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emetruisarmstrong/Desktop/Datacamp/Churn Analysis Project/"/>
    </mc:Choice>
  </mc:AlternateContent>
  <xr:revisionPtr revIDLastSave="0" documentId="13_ncr:1_{9C822AFB-2562-E144-9AC0-C48B2C63A9A1}" xr6:coauthVersionLast="36" xr6:coauthVersionMax="36" xr10:uidLastSave="{00000000-0000-0000-0000-000000000000}"/>
  <bookViews>
    <workbookView xWindow="-38400" yWindow="500" windowWidth="38400" windowHeight="21100" activeTab="1" xr2:uid="{A05F10C9-077E-4EA0-9AB3-727AE951BCAA}"/>
  </bookViews>
  <sheets>
    <sheet name="Overview" sheetId="7" r:id="rId1"/>
    <sheet name="Churn Analysis" sheetId="6" r:id="rId2"/>
    <sheet name="Customer Pivots" sheetId="5" r:id="rId3"/>
    <sheet name="Databel - Aggregate" sheetId="4" r:id="rId4"/>
    <sheet name="Databel - Customer" sheetId="3" r:id="rId5"/>
  </sheet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5" i="7" l="1"/>
  <c r="I5" i="7"/>
  <c r="H5" i="7"/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2" i="3" l="1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5"/>
</calcChain>
</file>

<file path=xl/sharedStrings.xml><?xml version="1.0" encoding="utf-8"?>
<sst xmlns="http://schemas.openxmlformats.org/spreadsheetml/2006/main" count="150198" uniqueCount="13529">
  <si>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</si>
  <si>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</si>
  <si>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</si>
  <si>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</si>
  <si>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</si>
  <si>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</si>
  <si>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</si>
  <si>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</si>
  <si>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</si>
  <si>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</si>
  <si>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</si>
  <si>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</si>
  <si>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</si>
  <si>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</si>
  <si>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</si>
  <si>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</si>
  <si>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</si>
  <si>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</si>
  <si>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</si>
  <si>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</si>
  <si>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</si>
  <si>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</si>
  <si>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</si>
  <si>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</si>
  <si>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</si>
  <si>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</si>
  <si>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</si>
  <si>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</si>
  <si>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</si>
  <si>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</si>
  <si>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</si>
  <si>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</si>
  <si>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</si>
  <si>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</si>
  <si>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</si>
  <si>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</si>
  <si>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</si>
  <si>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</si>
  <si>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</si>
  <si>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</si>
  <si>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</si>
  <si>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</si>
  <si>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</si>
  <si>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</si>
  <si>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</si>
  <si>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</si>
  <si>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</si>
  <si>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</si>
  <si>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</si>
  <si>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</si>
  <si>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</si>
  <si>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</si>
  <si>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</si>
  <si>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</si>
  <si>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</si>
  <si>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</si>
  <si>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</si>
  <si>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</si>
  <si>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</si>
  <si>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</si>
  <si>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</si>
  <si>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</si>
  <si>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</si>
  <si>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</si>
  <si>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</si>
  <si>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</si>
  <si>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</si>
  <si>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</si>
  <si>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</si>
  <si>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</si>
  <si>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</si>
  <si>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</si>
  <si>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</si>
  <si>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</si>
  <si>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</si>
  <si>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</si>
  <si>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</si>
  <si>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</si>
  <si>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</si>
  <si>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</si>
  <si>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</si>
  <si>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</si>
  <si>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</si>
  <si>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</si>
  <si>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</si>
  <si>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</si>
  <si>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</si>
  <si>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</si>
  <si>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</si>
  <si>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</si>
  <si>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</si>
  <si>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</si>
  <si>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</si>
  <si>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</si>
  <si>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</si>
  <si>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</si>
  <si>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</si>
  <si>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</si>
  <si>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</si>
  <si>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</si>
  <si>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</si>
  <si>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</si>
  <si>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</si>
  <si>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</si>
  <si>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</si>
  <si>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</si>
  <si>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</si>
  <si>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</si>
  <si>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</si>
  <si>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</si>
  <si>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</si>
  <si>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</si>
  <si>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</si>
  <si>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</si>
  <si>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</si>
  <si>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</si>
  <si>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</si>
  <si>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</si>
  <si>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</si>
  <si>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</si>
  <si>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</si>
  <si>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</si>
  <si>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</si>
  <si>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</si>
  <si>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</si>
  <si>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</si>
  <si>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</si>
  <si>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</si>
  <si>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</si>
  <si>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</si>
  <si>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</si>
  <si>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</si>
  <si>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</si>
  <si>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</si>
  <si>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</si>
  <si>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</si>
  <si>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</si>
  <si>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</si>
  <si>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</si>
  <si>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</si>
  <si>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</si>
  <si>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</si>
  <si>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</si>
  <si>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</si>
  <si>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</si>
  <si>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</si>
  <si>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</si>
  <si>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</si>
  <si>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</si>
  <si>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</si>
  <si>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</si>
  <si>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</si>
  <si>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</si>
  <si>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</si>
  <si>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</si>
  <si>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</si>
  <si>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</si>
  <si>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</si>
  <si>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</si>
  <si>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</si>
  <si>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</si>
  <si>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</si>
  <si>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</si>
  <si>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</si>
  <si>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</si>
  <si>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</si>
  <si>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</si>
  <si>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</si>
  <si>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</si>
  <si>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</si>
  <si>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</si>
  <si>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</si>
  <si>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</si>
  <si>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</si>
  <si>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</si>
  <si>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</si>
  <si>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</si>
  <si>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</si>
  <si>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</si>
  <si>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</si>
  <si>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</si>
  <si>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</si>
  <si>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</si>
  <si>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</si>
  <si>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</si>
  <si>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</si>
  <si>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</si>
  <si>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</si>
  <si>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</si>
  <si>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</si>
  <si>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</si>
  <si>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</si>
  <si>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</si>
  <si>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</si>
  <si>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</si>
  <si>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</si>
  <si>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</si>
  <si>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</si>
  <si>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</si>
  <si>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</si>
  <si>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</si>
  <si>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</si>
  <si>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</si>
  <si>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</si>
  <si>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</si>
  <si>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</si>
  <si>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</si>
  <si>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</si>
  <si>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</si>
  <si>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</si>
  <si>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</si>
  <si>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</si>
  <si>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</si>
  <si>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</si>
  <si>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</si>
  <si>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</si>
  <si>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</si>
  <si>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</si>
  <si>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</si>
  <si>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</si>
  <si>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</si>
  <si>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</si>
  <si>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</si>
  <si>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</si>
  <si>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</si>
  <si>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</si>
  <si>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</si>
  <si>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</si>
  <si>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</si>
  <si>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</si>
  <si>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</si>
  <si>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</si>
  <si>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</si>
  <si>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</si>
  <si>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</si>
  <si>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</si>
  <si>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</si>
  <si>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</si>
  <si>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</si>
  <si>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</si>
  <si>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</si>
  <si>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</si>
  <si>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</si>
  <si>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</si>
  <si>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</si>
  <si>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</si>
  <si>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</si>
  <si>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</si>
  <si>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</si>
  <si>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</si>
  <si>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</si>
  <si>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</si>
  <si>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</si>
  <si>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</si>
  <si>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</si>
  <si>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</si>
  <si>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</si>
  <si>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</si>
  <si>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</si>
  <si>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</si>
  <si>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</si>
  <si>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</si>
  <si>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</si>
  <si>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</si>
  <si>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</si>
  <si>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</si>
  <si>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</si>
  <si>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</si>
  <si>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</si>
  <si>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</si>
  <si>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</si>
  <si>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</si>
  <si>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</si>
  <si>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</si>
  <si>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</si>
  <si>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</si>
  <si>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</si>
  <si>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</si>
  <si>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</si>
  <si>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</si>
  <si>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</si>
  <si>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</si>
  <si>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</si>
  <si>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</si>
  <si>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</si>
  <si>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</si>
  <si>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</si>
  <si>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</si>
  <si>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</si>
  <si>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</si>
  <si>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</si>
  <si>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</si>
  <si>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</si>
  <si>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</si>
  <si>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</si>
  <si>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</si>
  <si>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</si>
  <si>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</si>
  <si>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</si>
  <si>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</si>
  <si>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</si>
  <si>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</si>
  <si>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</si>
  <si>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</si>
  <si>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</si>
  <si>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</si>
  <si>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</si>
  <si>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</si>
  <si>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</si>
  <si>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</si>
  <si>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</si>
  <si>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</si>
  <si>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</si>
  <si>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</si>
  <si>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</si>
  <si>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</si>
  <si>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</si>
  <si>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</si>
  <si>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</si>
  <si>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</si>
  <si>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</si>
  <si>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</si>
  <si>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</si>
  <si>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</si>
  <si>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</si>
  <si>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</si>
  <si>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</si>
  <si>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</si>
  <si>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</si>
  <si>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</si>
  <si>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</si>
  <si>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</si>
  <si>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</si>
  <si>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</si>
  <si>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</si>
  <si>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</si>
  <si>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</si>
  <si>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</si>
  <si>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</si>
  <si>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</si>
  <si>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</si>
  <si>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</si>
  <si>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</si>
  <si>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</si>
  <si>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</si>
  <si>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</si>
  <si>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</si>
  <si>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</si>
  <si>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</si>
  <si>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</si>
  <si>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</si>
  <si>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</si>
  <si>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</si>
  <si>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</si>
  <si>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</si>
  <si>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</si>
  <si>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</si>
  <si>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</si>
  <si>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</si>
  <si>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</si>
  <si>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</si>
  <si>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</si>
  <si>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</si>
  <si>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</si>
  <si>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</si>
  <si>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</si>
  <si>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</si>
  <si>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</si>
  <si>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</si>
  <si>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</si>
  <si>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</si>
  <si>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</si>
  <si>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</si>
  <si>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</si>
  <si>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</si>
  <si>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</si>
  <si>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</si>
  <si>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</si>
  <si>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</si>
  <si>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</si>
  <si>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</si>
  <si>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</si>
  <si>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</si>
  <si>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</si>
  <si>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</si>
  <si>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</si>
  <si>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</si>
  <si>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</si>
  <si>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</si>
  <si>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</si>
  <si>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</si>
  <si>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</si>
  <si>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</si>
  <si>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</si>
  <si>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</si>
  <si>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</si>
  <si>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</si>
  <si>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</si>
  <si>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</si>
  <si>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</si>
  <si>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</si>
  <si>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</si>
  <si>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</si>
  <si>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</si>
  <si>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</si>
  <si>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</si>
  <si>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</si>
  <si>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</si>
  <si>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</si>
  <si>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</si>
  <si>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</si>
  <si>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</si>
  <si>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</si>
  <si>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</si>
  <si>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</si>
  <si>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</si>
  <si>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</si>
  <si>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</si>
  <si>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</si>
  <si>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</si>
  <si>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</si>
  <si>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</si>
  <si>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</si>
  <si>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</si>
  <si>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</si>
  <si>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</si>
  <si>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</si>
  <si>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</si>
  <si>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</si>
  <si>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</si>
  <si>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</si>
  <si>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</si>
  <si>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</si>
  <si>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</si>
  <si>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</si>
  <si>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</si>
  <si>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</si>
  <si>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</si>
  <si>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</si>
  <si>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</si>
  <si>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</si>
  <si>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</si>
  <si>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</si>
  <si>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</si>
  <si>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</si>
  <si>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</si>
  <si>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</si>
  <si>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</si>
  <si>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</si>
  <si>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</si>
  <si>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</si>
  <si>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</si>
  <si>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</si>
  <si>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</si>
  <si>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</si>
  <si>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</si>
  <si>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</si>
  <si>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</si>
  <si>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</si>
  <si>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</si>
  <si>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</si>
  <si>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</si>
  <si>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</si>
  <si>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</si>
  <si>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</si>
  <si>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</si>
  <si>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</si>
  <si>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</si>
  <si>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</si>
  <si>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</si>
  <si>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</si>
  <si>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</si>
  <si>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</si>
  <si>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</si>
  <si>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</si>
  <si>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</si>
  <si>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</si>
  <si>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</si>
  <si>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</si>
  <si>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</si>
  <si>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</si>
  <si>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</si>
  <si>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</si>
  <si>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</si>
  <si>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</si>
  <si>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</si>
  <si>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</si>
  <si>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</si>
  <si>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</si>
  <si>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</si>
  <si>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</si>
  <si>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</si>
  <si>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</si>
  <si>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</si>
  <si>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</si>
  <si>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</si>
  <si>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</si>
  <si>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</si>
  <si>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</si>
  <si>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</si>
  <si>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</si>
  <si>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</si>
  <si>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</si>
  <si>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</si>
  <si>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</si>
  <si>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</si>
  <si>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</si>
  <si>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</si>
  <si>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</si>
  <si>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</si>
  <si>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</si>
  <si>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</si>
  <si>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</si>
  <si>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</si>
  <si>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</si>
  <si>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</si>
  <si>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</si>
  <si>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</si>
  <si>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</si>
  <si>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</si>
  <si>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</si>
  <si>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</si>
  <si>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</si>
  <si>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</si>
  <si>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</si>
  <si>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</si>
  <si>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</si>
  <si>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</si>
  <si>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</si>
  <si>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</si>
  <si>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</si>
  <si>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</si>
  <si>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</si>
  <si>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</si>
  <si>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</si>
  <si>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</si>
  <si>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</si>
  <si>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</si>
  <si>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</si>
  <si>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</si>
  <si>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</si>
  <si>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</si>
  <si>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</si>
  <si>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</si>
  <si>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</si>
  <si>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</si>
  <si>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</si>
  <si>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</si>
  <si>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</si>
  <si>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</si>
  <si>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</si>
  <si>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</si>
  <si>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</si>
  <si>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</si>
  <si>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</si>
  <si>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</si>
  <si>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</si>
  <si>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</si>
  <si>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</si>
  <si>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</si>
  <si>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</si>
  <si>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</si>
  <si>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</si>
  <si>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</si>
  <si>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</si>
  <si>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</si>
  <si>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</si>
  <si>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</si>
  <si>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</si>
  <si>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</si>
  <si>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</si>
  <si>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</si>
  <si>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</si>
  <si>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</si>
  <si>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</si>
  <si>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</si>
  <si>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</si>
  <si>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</si>
  <si>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</si>
  <si>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</si>
  <si>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</si>
  <si>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</si>
  <si>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</si>
  <si>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</si>
  <si>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</si>
  <si>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</si>
  <si>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</si>
  <si>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</si>
  <si>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</si>
  <si>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</si>
  <si>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</si>
  <si>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</si>
  <si>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</si>
  <si>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</si>
  <si>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</si>
  <si>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</si>
  <si>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</si>
  <si>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</si>
  <si>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</si>
  <si>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</si>
  <si>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</si>
  <si>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</si>
  <si>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</si>
  <si>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</si>
  <si>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</si>
  <si>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</si>
  <si>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</si>
  <si>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</si>
  <si>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</si>
  <si>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</si>
  <si>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</si>
  <si>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</si>
  <si>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</si>
  <si>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</si>
  <si>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</si>
  <si>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</si>
  <si>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</si>
  <si>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</si>
  <si>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</si>
  <si>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</si>
  <si>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</si>
  <si>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</si>
  <si>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</si>
  <si>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</si>
  <si>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</si>
  <si>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</si>
  <si>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</si>
  <si>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</si>
  <si>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</si>
  <si>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</si>
  <si>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</si>
  <si>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</si>
  <si>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</si>
  <si>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</si>
  <si>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</si>
  <si>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</si>
  <si>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</si>
  <si>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</si>
  <si>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</si>
  <si>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</si>
  <si>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</si>
  <si>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</si>
  <si>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</si>
  <si>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</si>
  <si>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</si>
  <si>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</si>
  <si>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</si>
  <si>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</si>
  <si>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</si>
  <si>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</si>
  <si>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</si>
  <si>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</si>
  <si>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</si>
  <si>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</si>
  <si>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</si>
  <si>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</si>
  <si>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</si>
  <si>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</si>
  <si>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</si>
  <si>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</si>
  <si>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</si>
  <si>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</si>
  <si>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</si>
  <si>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</si>
  <si>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</si>
  <si>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</si>
  <si>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</si>
  <si>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</si>
  <si>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</si>
  <si>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</si>
  <si>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</si>
  <si>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</si>
  <si>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</si>
  <si>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</si>
  <si>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</si>
  <si>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</si>
  <si>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</si>
  <si>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</si>
  <si>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</si>
  <si>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</si>
  <si>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</si>
  <si>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</si>
  <si>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</si>
  <si>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</si>
  <si>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</si>
  <si>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</si>
  <si>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</si>
  <si>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</si>
  <si>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</si>
  <si>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</si>
  <si>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</si>
  <si>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</si>
  <si>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</si>
  <si>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</si>
  <si>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</si>
  <si>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</si>
  <si>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</si>
  <si>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</si>
  <si>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</si>
  <si>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</si>
  <si>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</si>
  <si>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</si>
  <si>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</si>
  <si>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</si>
  <si>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</si>
  <si>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</si>
  <si>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</si>
  <si>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</si>
  <si>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</si>
  <si>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</si>
  <si>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</si>
  <si>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</si>
  <si>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</si>
  <si>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</si>
  <si>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</si>
  <si>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</si>
  <si>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</si>
  <si>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</si>
  <si>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</si>
  <si>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</si>
  <si>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</si>
  <si>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</si>
  <si>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</si>
  <si>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</si>
  <si>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</si>
  <si>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</si>
  <si>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</si>
  <si>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</si>
  <si>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</si>
  <si>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</si>
  <si>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</si>
  <si>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</si>
  <si>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</si>
  <si>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</si>
  <si>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</si>
  <si>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</si>
  <si>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</si>
  <si>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</si>
  <si>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</si>
  <si>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</si>
  <si>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</si>
  <si>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</si>
  <si>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</si>
  <si>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</si>
  <si>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</si>
  <si>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</si>
  <si>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</si>
  <si>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</si>
  <si>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</si>
  <si>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</si>
  <si>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</si>
  <si>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</si>
  <si>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</si>
  <si>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</si>
  <si>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</si>
  <si>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</si>
  <si>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</si>
  <si>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</si>
  <si>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</si>
  <si>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</si>
  <si>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</si>
  <si>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</si>
  <si>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</si>
  <si>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</si>
  <si>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</si>
  <si>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</si>
  <si>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</si>
  <si>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</si>
  <si>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</si>
  <si>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</si>
  <si>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</si>
  <si>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</si>
  <si>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</si>
  <si>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</si>
  <si>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</si>
  <si>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</si>
  <si>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</si>
  <si>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</si>
  <si>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</si>
  <si>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</si>
  <si>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</si>
  <si>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</si>
  <si>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</si>
  <si>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</si>
  <si>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</si>
  <si>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</si>
  <si>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</si>
  <si>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</si>
  <si>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</si>
  <si>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</si>
  <si>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</si>
  <si>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</si>
  <si>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</si>
  <si>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</si>
  <si>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</si>
  <si>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</si>
  <si>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</si>
  <si>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</si>
  <si>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</si>
  <si>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</si>
  <si>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</si>
  <si>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</si>
  <si>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</si>
  <si>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</si>
  <si>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</si>
  <si>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</si>
  <si>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</si>
  <si>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</si>
  <si>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</si>
  <si>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</si>
  <si>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</si>
  <si>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</si>
  <si>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</si>
  <si>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</si>
  <si>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</si>
  <si>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</si>
  <si>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</si>
  <si>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</si>
  <si>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</si>
  <si>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</si>
  <si>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</si>
  <si>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</si>
  <si>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</si>
  <si>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</si>
  <si>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</si>
  <si>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</si>
  <si>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</si>
  <si>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</si>
  <si>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</si>
  <si>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</si>
  <si>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</si>
  <si>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</si>
  <si>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</si>
  <si>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</si>
  <si>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</si>
  <si>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</si>
  <si>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</si>
  <si>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</si>
  <si>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</si>
  <si>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</si>
  <si>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</si>
  <si>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</si>
  <si>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</si>
  <si>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</si>
  <si>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</si>
  <si>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</si>
  <si>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</si>
  <si>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</si>
  <si>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</si>
  <si>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</si>
  <si>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</si>
  <si>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</si>
  <si>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</si>
  <si>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</si>
  <si>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</si>
  <si>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</si>
  <si>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</si>
  <si>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</si>
  <si>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</si>
  <si>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</si>
  <si>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</si>
  <si>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</si>
  <si>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</si>
  <si>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</si>
  <si>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</si>
  <si>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</si>
  <si>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</si>
  <si>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</si>
  <si>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</si>
  <si>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</si>
  <si>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</si>
  <si>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</si>
  <si>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</si>
  <si>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</si>
  <si>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</si>
  <si>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</si>
  <si>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</si>
  <si>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</si>
  <si>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</si>
  <si>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</si>
  <si>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</si>
  <si>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</si>
  <si>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</si>
  <si>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</si>
  <si>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</si>
  <si>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</si>
  <si>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</si>
  <si>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</si>
  <si>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</si>
  <si>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</si>
  <si>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</si>
  <si>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</si>
  <si>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</si>
  <si>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</si>
  <si>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</si>
  <si>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</si>
  <si>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</si>
  <si>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</si>
  <si>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</si>
  <si>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</si>
  <si>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</si>
  <si>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</si>
  <si>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</si>
  <si>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</si>
  <si>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</si>
  <si>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</si>
  <si>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</si>
  <si>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</si>
  <si>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</si>
  <si>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</si>
  <si>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</si>
  <si>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</si>
  <si>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</si>
  <si>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</si>
  <si>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</si>
  <si>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</si>
  <si>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</si>
  <si>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</si>
  <si>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</si>
  <si>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</si>
  <si>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</si>
  <si>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</si>
  <si>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</si>
  <si>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</si>
  <si>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</si>
  <si>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</si>
  <si>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</si>
  <si>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</si>
  <si>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</si>
  <si>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</si>
  <si>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</si>
  <si>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</si>
  <si>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</si>
  <si>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</si>
  <si>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</si>
  <si>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</si>
  <si>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</si>
  <si>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</si>
  <si>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</si>
  <si>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</si>
  <si>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</si>
  <si>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</si>
  <si>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</si>
  <si>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</si>
  <si>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</si>
  <si>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</si>
  <si>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</si>
  <si>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</si>
  <si>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</si>
  <si>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</si>
  <si>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</si>
  <si>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</si>
  <si>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</si>
  <si>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</si>
  <si>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</si>
  <si>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</si>
  <si>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</si>
  <si>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</si>
  <si>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</si>
  <si>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</si>
  <si>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</si>
  <si>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</si>
  <si>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</si>
  <si>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</si>
  <si>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</si>
  <si>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</si>
  <si>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</si>
  <si>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</si>
  <si>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</si>
  <si>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</si>
  <si>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</si>
  <si>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</si>
  <si>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</si>
  <si>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</si>
  <si>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</si>
  <si>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</si>
  <si>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</si>
  <si>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</si>
  <si>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</si>
  <si>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</si>
  <si>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</si>
  <si>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</si>
  <si>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</si>
  <si>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</si>
  <si>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</si>
  <si>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</si>
  <si>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</si>
  <si>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</si>
  <si>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</si>
  <si>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</si>
  <si>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</si>
  <si>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</si>
  <si>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</si>
  <si>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</si>
  <si>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</si>
  <si>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</si>
  <si>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</si>
  <si>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</si>
  <si>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</si>
  <si>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</si>
  <si>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</si>
  <si>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</si>
  <si>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</si>
  <si>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</si>
  <si>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</si>
  <si>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</si>
  <si>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</si>
  <si>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</si>
  <si>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</si>
  <si>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</si>
  <si>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</si>
  <si>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</si>
  <si>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</si>
  <si>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</si>
  <si>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</si>
  <si>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</si>
  <si>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</si>
  <si>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</si>
  <si>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</si>
  <si>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</si>
  <si>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</si>
  <si>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</si>
  <si>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</si>
  <si>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</si>
  <si>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</si>
  <si>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</si>
  <si>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</si>
  <si>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</si>
  <si>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</si>
  <si>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</si>
  <si>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</si>
  <si>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</si>
  <si>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</si>
  <si>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</si>
  <si>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</si>
  <si>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</si>
  <si>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</si>
  <si>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</si>
  <si>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</si>
  <si>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</si>
  <si>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</si>
  <si>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</si>
  <si>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</si>
  <si>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</si>
  <si>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</si>
  <si>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</si>
  <si>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</si>
  <si>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</si>
  <si>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</si>
  <si>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</si>
  <si>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</si>
  <si>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</si>
  <si>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</si>
  <si>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</si>
  <si>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</si>
  <si>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</si>
  <si>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</si>
  <si>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</si>
  <si>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</si>
  <si>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</si>
  <si>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</si>
  <si>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</si>
  <si>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</si>
  <si>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</si>
  <si>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</si>
  <si>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</si>
  <si>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</si>
  <si>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</si>
  <si>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</si>
  <si>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</si>
  <si>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</si>
  <si>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</si>
  <si>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</si>
  <si>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</si>
  <si>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</si>
  <si>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</si>
  <si>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</si>
  <si>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</si>
  <si>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</si>
  <si>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</si>
  <si>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</si>
  <si>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</si>
  <si>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</si>
  <si>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</si>
  <si>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</si>
  <si>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</si>
  <si>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</si>
  <si>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</si>
  <si>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</si>
  <si>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</si>
  <si>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</si>
  <si>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</si>
  <si>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</si>
  <si>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</si>
  <si>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</si>
  <si>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</si>
  <si>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</si>
  <si>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</si>
  <si>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</si>
  <si>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</si>
  <si>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</si>
  <si>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</si>
  <si>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</si>
  <si>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</si>
  <si>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</si>
  <si>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</si>
  <si>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</si>
  <si>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</si>
  <si>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</si>
  <si>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</si>
  <si>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</si>
  <si>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</si>
  <si>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</si>
  <si>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</si>
  <si>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</si>
  <si>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</si>
  <si>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</si>
  <si>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</si>
  <si>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</si>
  <si>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</si>
  <si>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</si>
  <si>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</si>
  <si>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</si>
  <si>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</si>
  <si>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</si>
  <si>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</si>
  <si>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</si>
  <si>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</si>
  <si>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</si>
  <si>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</si>
  <si>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</si>
  <si>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</si>
  <si>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</si>
  <si>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</si>
  <si>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</si>
  <si>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</si>
  <si>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</si>
  <si>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</si>
  <si>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</si>
  <si>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</si>
  <si>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</si>
  <si>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</si>
  <si>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</si>
  <si>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</si>
  <si>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</si>
  <si>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</si>
  <si>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</si>
  <si>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</si>
  <si>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</si>
  <si>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</si>
  <si>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</si>
  <si>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</si>
  <si>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</si>
  <si>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</si>
  <si>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</si>
  <si>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</si>
  <si>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</si>
  <si>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</si>
  <si>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</si>
  <si>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</si>
  <si>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</si>
  <si>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</si>
  <si>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</si>
  <si>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</si>
  <si>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</si>
  <si>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</si>
  <si>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</si>
  <si>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</si>
  <si>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</si>
  <si>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</si>
  <si>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</si>
  <si>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</si>
  <si>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</si>
  <si>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</si>
  <si>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</si>
  <si>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</si>
  <si>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</si>
  <si>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</si>
  <si>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</si>
  <si>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</si>
  <si>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</si>
  <si>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</si>
  <si>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</si>
  <si>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</si>
  <si>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</si>
  <si>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</si>
  <si>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</si>
  <si>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</si>
  <si>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</si>
  <si>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</si>
  <si>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</si>
  <si>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</si>
  <si>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</si>
  <si>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</si>
  <si>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</si>
  <si>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</si>
  <si>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</si>
  <si>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</si>
  <si>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</si>
  <si>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</si>
  <si>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</si>
  <si>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</si>
  <si>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</si>
  <si>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</si>
  <si>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</si>
  <si>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</si>
  <si>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</si>
  <si>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</si>
  <si>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</si>
  <si>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</si>
  <si>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</si>
  <si>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</si>
  <si>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</si>
  <si>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</si>
  <si>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</si>
  <si>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</si>
  <si>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</si>
  <si>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</si>
  <si>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</si>
  <si>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</si>
  <si>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</si>
  <si>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</si>
  <si>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</si>
  <si>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</si>
  <si>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</si>
  <si>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</si>
  <si>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</si>
  <si>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</si>
  <si>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</si>
  <si>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</si>
  <si>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</si>
  <si>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</si>
  <si>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</si>
  <si>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</si>
  <si>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</si>
  <si>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</si>
  <si>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</si>
  <si>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</si>
  <si>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</si>
  <si>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</si>
  <si>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</si>
  <si>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</si>
  <si>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</si>
  <si>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</si>
  <si>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</si>
  <si>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</si>
  <si>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</si>
  <si>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</si>
  <si>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</si>
  <si>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</si>
  <si>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</si>
  <si>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</si>
  <si>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</si>
  <si>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</si>
  <si>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</si>
  <si>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</si>
  <si>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</si>
  <si>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</si>
  <si>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</si>
  <si>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</si>
  <si>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</si>
  <si>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</si>
  <si>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</si>
  <si>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</si>
  <si>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</si>
  <si>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</si>
  <si>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</si>
  <si>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</si>
  <si>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</si>
  <si>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</si>
  <si>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</si>
  <si>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</si>
  <si>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</si>
  <si>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</si>
  <si>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</si>
  <si>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</si>
  <si>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</si>
  <si>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</si>
  <si>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</si>
  <si>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</si>
  <si>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</si>
  <si>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</si>
  <si>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</si>
  <si>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</si>
  <si>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</si>
  <si>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</si>
  <si>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</si>
  <si>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</si>
  <si>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</si>
  <si>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</si>
  <si>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</si>
  <si>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</si>
  <si>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</si>
  <si>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</si>
  <si>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</si>
  <si>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</si>
  <si>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</si>
  <si>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</si>
  <si>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</si>
  <si>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</si>
  <si>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</si>
  <si>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</si>
  <si>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</si>
  <si>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</si>
  <si>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</si>
  <si>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</si>
  <si>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</si>
  <si>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</si>
  <si>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</si>
  <si>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</si>
  <si>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</si>
  <si>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</si>
  <si>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</si>
  <si>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</si>
  <si>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</si>
  <si>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</si>
  <si>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</si>
  <si>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</si>
  <si>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</si>
  <si>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</si>
  <si>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</si>
  <si>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</si>
  <si>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</si>
  <si>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</si>
  <si>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</si>
  <si>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</si>
  <si>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</si>
  <si>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</si>
  <si>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</si>
  <si>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</si>
  <si>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</si>
  <si>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</si>
  <si>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</si>
  <si>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</si>
  <si>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</si>
  <si>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</si>
  <si>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</si>
  <si>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</si>
  <si>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</si>
  <si>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</si>
  <si>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</si>
  <si>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</si>
  <si>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</si>
  <si>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</si>
  <si>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</si>
  <si>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</si>
  <si>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</si>
  <si>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</si>
  <si>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</si>
  <si>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</si>
  <si>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</si>
  <si>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</si>
  <si>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</si>
  <si>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</si>
  <si>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</si>
  <si>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</si>
  <si>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</si>
  <si>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</si>
  <si>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</si>
  <si>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</si>
  <si>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</si>
  <si>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</si>
  <si>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</si>
  <si>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</si>
  <si>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</si>
  <si>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</si>
  <si>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</si>
  <si>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</si>
  <si>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</si>
  <si>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</si>
  <si>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</si>
  <si>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</si>
  <si>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</si>
  <si>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</si>
  <si>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</si>
  <si>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</si>
  <si>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</si>
  <si>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</si>
  <si>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</si>
  <si>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</si>
  <si>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</si>
  <si>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</si>
  <si>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</si>
  <si>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</si>
  <si>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</si>
  <si>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</si>
  <si>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</si>
  <si>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</si>
  <si>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</si>
  <si>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</si>
  <si>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</si>
  <si>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</si>
  <si>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</si>
  <si>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</si>
  <si>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</si>
  <si>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</si>
  <si>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</si>
  <si>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</si>
  <si>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</si>
  <si>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</si>
  <si>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</si>
  <si>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</si>
  <si>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</si>
  <si>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</si>
  <si>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</si>
  <si>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</si>
  <si>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</si>
  <si>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</si>
  <si>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</si>
  <si>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</si>
  <si>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</si>
  <si>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</si>
  <si>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</si>
  <si>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</si>
  <si>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</si>
  <si>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</si>
  <si>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</si>
  <si>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</si>
  <si>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</si>
  <si>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</si>
  <si>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</si>
  <si>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</si>
  <si>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</si>
  <si>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</si>
  <si>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</si>
  <si>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</si>
  <si>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</si>
  <si>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</si>
  <si>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</si>
  <si>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</si>
  <si>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</si>
  <si>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</si>
  <si>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</si>
  <si>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</si>
  <si>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</si>
  <si>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</si>
  <si>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</si>
  <si>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</si>
  <si>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</si>
  <si>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</si>
  <si>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</si>
  <si>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</si>
  <si>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</si>
  <si>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</si>
  <si>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</si>
  <si>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</si>
  <si>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</si>
  <si>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</si>
  <si>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</si>
  <si>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</si>
  <si>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</si>
  <si>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</si>
  <si>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</si>
  <si>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</si>
  <si>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</si>
  <si>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</si>
  <si>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</si>
  <si>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</si>
  <si>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</si>
  <si>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</si>
  <si>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</si>
  <si>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</si>
  <si>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</si>
  <si>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</si>
  <si>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</si>
  <si>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</si>
  <si>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</si>
  <si>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</si>
  <si>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</si>
  <si>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</si>
  <si>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</si>
  <si>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</si>
  <si>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</si>
  <si>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</si>
  <si>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</si>
  <si>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</si>
  <si>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</si>
  <si>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</si>
  <si>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</si>
  <si>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</si>
  <si>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</si>
  <si>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</si>
  <si>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</si>
  <si>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</si>
  <si>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</si>
  <si>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</si>
  <si>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</si>
  <si>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</si>
  <si>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</si>
  <si>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</si>
  <si>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</si>
  <si>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</si>
  <si>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</si>
  <si>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</si>
  <si>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</si>
  <si>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</si>
  <si>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</si>
  <si>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</si>
  <si>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</si>
  <si>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</si>
  <si>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</si>
  <si>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</si>
  <si>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</si>
  <si>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</si>
  <si>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</si>
  <si>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</si>
  <si>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</si>
  <si>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</si>
  <si>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</si>
  <si>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</si>
  <si>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</si>
  <si>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</si>
  <si>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</si>
  <si>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</si>
  <si>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</si>
  <si>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</si>
  <si>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</si>
  <si>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</si>
  <si>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</si>
  <si>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</si>
  <si>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</si>
  <si>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</si>
  <si>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</si>
  <si>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</si>
  <si>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</si>
  <si>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</si>
  <si>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</si>
  <si>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</si>
  <si>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</si>
  <si>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</si>
  <si>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</si>
  <si>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</si>
  <si>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</si>
  <si>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</si>
  <si>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</si>
  <si>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</si>
  <si>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</si>
  <si>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</si>
  <si>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</si>
  <si>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</si>
  <si>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</si>
  <si>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</si>
  <si>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</si>
  <si>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</si>
  <si>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</si>
  <si>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</si>
  <si>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</si>
  <si>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</si>
  <si>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</si>
  <si>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</si>
  <si>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</si>
  <si>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</si>
  <si>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</si>
  <si>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</si>
  <si>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</si>
  <si>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</si>
  <si>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</si>
  <si>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</si>
  <si>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</si>
  <si>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</si>
  <si>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</si>
  <si>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</si>
  <si>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</si>
  <si>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</si>
  <si>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</si>
  <si>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</si>
  <si>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</si>
  <si>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</si>
  <si>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</si>
  <si>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</si>
  <si>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</si>
  <si>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</si>
  <si>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</si>
  <si>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</si>
  <si>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</si>
  <si>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</si>
  <si>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</si>
  <si>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</si>
  <si>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</si>
  <si>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</si>
  <si>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</si>
  <si>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</si>
  <si>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</si>
  <si>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</si>
  <si>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</si>
  <si>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</si>
  <si>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</si>
  <si>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</si>
  <si>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</si>
  <si>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</si>
  <si>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</si>
  <si>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</si>
  <si>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</si>
  <si>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</si>
  <si>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</si>
  <si>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</si>
  <si>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</si>
  <si>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</si>
  <si>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</si>
  <si>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</si>
  <si>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</si>
  <si>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</si>
  <si>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</si>
  <si>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</si>
  <si>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</si>
  <si>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</si>
  <si>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</si>
  <si>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</si>
  <si>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</si>
  <si>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</si>
  <si>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</si>
  <si>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</si>
  <si>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</si>
  <si>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</si>
  <si>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</si>
  <si>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</si>
  <si>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</si>
  <si>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</si>
  <si>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</si>
  <si>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</si>
  <si>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</si>
  <si>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</si>
  <si>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</si>
  <si>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</si>
  <si>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</si>
  <si>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</si>
  <si>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</si>
  <si>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</si>
  <si>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</si>
  <si>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</si>
  <si>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</si>
  <si>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</si>
  <si>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</si>
  <si>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</si>
  <si>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</si>
  <si>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</si>
  <si>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</si>
  <si>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</si>
  <si>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</si>
  <si>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</si>
  <si>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</si>
  <si>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</si>
  <si>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</si>
  <si>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</si>
  <si>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</si>
  <si>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</si>
  <si>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</si>
  <si>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</si>
  <si>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</si>
  <si>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</si>
  <si>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</si>
  <si>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</si>
  <si>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</si>
  <si>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</si>
  <si>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</si>
  <si>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</si>
  <si>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</si>
  <si>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</si>
  <si>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</si>
  <si>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</si>
  <si>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</si>
  <si>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</si>
  <si>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</si>
  <si>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</si>
  <si>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</si>
  <si>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</si>
  <si>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</si>
  <si>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</si>
  <si>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</si>
  <si>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</si>
  <si>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</si>
  <si>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</si>
  <si>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</si>
  <si>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</si>
  <si>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</si>
  <si>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</si>
  <si>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</si>
  <si>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</si>
  <si>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</si>
  <si>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</si>
  <si>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</si>
  <si>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</si>
  <si>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</si>
  <si>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</si>
  <si>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</si>
  <si>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</si>
  <si>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</si>
  <si>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</si>
  <si>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</si>
  <si>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</si>
  <si>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</si>
  <si>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</si>
  <si>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</si>
  <si>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</si>
  <si>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</si>
  <si>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</si>
  <si>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</si>
  <si>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</si>
  <si>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</si>
  <si>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</si>
  <si>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</si>
  <si>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</si>
  <si>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</si>
  <si>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</si>
  <si>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</si>
  <si>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</si>
  <si>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</si>
  <si>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</si>
  <si>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</si>
  <si>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</si>
  <si>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</si>
  <si>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</si>
  <si>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</si>
  <si>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</si>
  <si>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</si>
  <si>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</si>
  <si>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</si>
  <si>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</si>
  <si>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</si>
  <si>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</si>
  <si>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</si>
  <si>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</si>
  <si>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</si>
  <si>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</si>
  <si>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</si>
  <si>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</si>
  <si>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</si>
  <si>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</si>
  <si>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</si>
  <si>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</si>
  <si>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</si>
  <si>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</si>
  <si>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</si>
  <si>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</si>
  <si>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</si>
  <si>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</si>
  <si>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</si>
  <si>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</si>
  <si>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</si>
  <si>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</si>
  <si>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</si>
  <si>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</si>
  <si>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</si>
  <si>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</si>
  <si>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</si>
  <si>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</si>
  <si>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</si>
  <si>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</si>
  <si>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</si>
  <si>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</si>
  <si>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</si>
  <si>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</si>
  <si>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</si>
  <si>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</si>
  <si>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</si>
  <si>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</si>
  <si>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</si>
  <si>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</si>
  <si>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</si>
  <si>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</si>
  <si>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</si>
  <si>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</si>
  <si>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</si>
  <si>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</si>
  <si>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</si>
  <si>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</si>
  <si>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</si>
  <si>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</si>
  <si>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</si>
  <si>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</si>
  <si>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</si>
  <si>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</si>
  <si>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</si>
  <si>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</si>
  <si>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</si>
  <si>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</si>
  <si>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</si>
  <si>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</si>
  <si>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</si>
  <si>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</si>
  <si>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</si>
  <si>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</si>
  <si>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</si>
  <si>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</si>
  <si>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</si>
  <si>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</si>
  <si>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</si>
  <si>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</si>
  <si>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</si>
  <si>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</si>
  <si>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</si>
  <si>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</si>
  <si>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</si>
  <si>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</si>
  <si>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</si>
  <si>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</si>
  <si>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</si>
  <si>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</si>
  <si>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</si>
  <si>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</si>
  <si>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</si>
  <si>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</si>
  <si>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</si>
  <si>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</si>
  <si>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</si>
  <si>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</si>
  <si>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</si>
  <si>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</si>
  <si>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</si>
  <si>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</si>
  <si>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</si>
  <si>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</si>
  <si>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</si>
  <si>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</si>
  <si>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</si>
  <si>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</si>
  <si>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</si>
  <si>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</si>
  <si>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</si>
  <si>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</si>
  <si>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</si>
  <si>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</si>
  <si>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</si>
  <si>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</si>
  <si>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</si>
  <si>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</si>
  <si>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</si>
  <si>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</si>
  <si>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</si>
  <si>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</si>
  <si>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</si>
  <si>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</si>
  <si>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</si>
  <si>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</si>
  <si>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</si>
  <si>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</si>
  <si>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</si>
  <si>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</si>
  <si>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</si>
  <si>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</si>
  <si>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</si>
  <si>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</si>
  <si>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</si>
  <si>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</si>
  <si>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</si>
  <si>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</si>
  <si>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</si>
  <si>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</si>
  <si>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</si>
  <si>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</si>
  <si>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</si>
  <si>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</si>
  <si>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</si>
  <si>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</si>
  <si>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</si>
  <si>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</si>
  <si>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</si>
  <si>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</si>
  <si>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</si>
  <si>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</si>
  <si>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</si>
  <si>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</si>
  <si>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</si>
  <si>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</si>
  <si>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</si>
  <si>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</si>
  <si>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</si>
  <si>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</si>
  <si>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</si>
  <si>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</si>
  <si>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</si>
  <si>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</si>
  <si>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</si>
  <si>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</si>
  <si>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</si>
  <si>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</si>
  <si>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</si>
  <si>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</si>
  <si>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</si>
  <si>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</si>
  <si>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</si>
  <si>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</si>
  <si>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</si>
  <si>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</si>
  <si>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</si>
  <si>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</si>
  <si>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</si>
  <si>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</si>
  <si>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</si>
  <si>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</si>
  <si>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</si>
  <si>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</si>
  <si>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</si>
  <si>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</si>
  <si>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</si>
  <si>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</si>
  <si>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</si>
  <si>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</si>
  <si>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</si>
  <si>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</si>
  <si>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</si>
  <si>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</si>
  <si>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</si>
  <si>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</si>
  <si>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</si>
  <si>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</si>
  <si>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</si>
  <si>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</si>
  <si>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</si>
  <si>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</si>
  <si>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</si>
  <si>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</si>
  <si>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</si>
  <si>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</si>
  <si>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</si>
  <si>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</si>
  <si>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</si>
  <si>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</si>
  <si>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</si>
  <si>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</si>
  <si>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</si>
  <si>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</si>
  <si>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</si>
  <si>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</si>
  <si>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</si>
  <si>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</si>
  <si>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</si>
  <si>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</si>
  <si>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</si>
  <si>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</si>
  <si>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</si>
  <si>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</si>
  <si>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</si>
  <si>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</si>
  <si>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</si>
  <si>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</si>
  <si>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</si>
  <si>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</si>
  <si>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</si>
  <si>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</si>
  <si>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</si>
  <si>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</si>
  <si>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</si>
  <si>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</si>
  <si>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</si>
  <si>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</si>
  <si>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</si>
  <si>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</si>
  <si>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</si>
  <si>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</si>
  <si>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</si>
  <si>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</si>
  <si>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</si>
  <si>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</si>
  <si>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</si>
  <si>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</si>
  <si>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</si>
  <si>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</si>
  <si>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</si>
  <si>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</si>
  <si>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</si>
  <si>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</si>
  <si>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</si>
  <si>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</si>
  <si>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</si>
  <si>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</si>
  <si>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</si>
  <si>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</si>
  <si>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</si>
  <si>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</si>
  <si>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</si>
  <si>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</si>
  <si>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</si>
  <si>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</si>
  <si>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</si>
  <si>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</si>
  <si>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</si>
  <si>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</si>
  <si>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</si>
  <si>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</si>
  <si>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</si>
  <si>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</si>
  <si>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</si>
  <si>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</si>
  <si>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</si>
  <si>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</si>
  <si>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</si>
  <si>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</si>
  <si>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</si>
  <si>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</si>
  <si>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</si>
  <si>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</si>
  <si>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</si>
  <si>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</si>
  <si>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</si>
  <si>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</si>
  <si>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</si>
  <si>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</si>
  <si>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</si>
  <si>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</si>
  <si>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</si>
  <si>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</si>
  <si>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</si>
  <si>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</si>
  <si>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</si>
  <si>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</si>
  <si>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</si>
  <si>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</si>
  <si>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</si>
  <si>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</si>
  <si>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</si>
  <si>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</si>
  <si>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</si>
  <si>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</si>
  <si>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</si>
  <si>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</si>
  <si>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</si>
  <si>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</si>
  <si>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</si>
  <si>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</si>
  <si>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</si>
  <si>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</si>
  <si>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</si>
  <si>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</si>
  <si>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</si>
  <si>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</si>
  <si>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</si>
  <si>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</si>
  <si>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</si>
  <si>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</si>
  <si>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</si>
  <si>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</si>
  <si>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</si>
  <si>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</si>
  <si>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</si>
  <si>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</si>
  <si>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</si>
  <si>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</si>
  <si>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</si>
  <si>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</si>
  <si>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</si>
  <si>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</si>
  <si>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</si>
  <si>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</si>
  <si>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</si>
  <si>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</si>
  <si>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</si>
  <si>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</si>
  <si>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</si>
  <si>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</si>
  <si>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</si>
  <si>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</si>
  <si>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</si>
  <si>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</si>
  <si>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</si>
  <si>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</si>
  <si>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</si>
  <si>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</si>
  <si>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</si>
  <si>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</si>
  <si>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</si>
  <si>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</si>
  <si>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</si>
  <si>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</si>
  <si>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</si>
  <si>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</si>
  <si>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</si>
  <si>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</si>
  <si>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</si>
  <si>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</si>
  <si>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</si>
  <si>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</si>
  <si>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</si>
  <si>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</si>
  <si>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</si>
  <si>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</si>
  <si>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</si>
  <si>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</si>
  <si>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</si>
  <si>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</si>
  <si>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</si>
  <si>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</si>
  <si>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</si>
  <si>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</si>
  <si>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</si>
  <si>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</si>
  <si>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</si>
  <si>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</si>
  <si>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</si>
  <si>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</si>
  <si>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</si>
  <si>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</si>
  <si>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</si>
  <si>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</si>
  <si>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</si>
  <si>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</si>
  <si>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</si>
  <si>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</si>
  <si>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</si>
  <si>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</si>
  <si>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</si>
  <si>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</si>
  <si>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</si>
  <si>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</si>
  <si>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</si>
  <si>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</si>
  <si>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</si>
  <si>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</si>
  <si>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</si>
  <si>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</si>
  <si>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</si>
  <si>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</si>
  <si>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</si>
  <si>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</si>
  <si>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</si>
  <si>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</si>
  <si>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</si>
  <si>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</si>
  <si>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</si>
  <si>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</si>
  <si>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</si>
  <si>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</si>
  <si>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</si>
  <si>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</si>
  <si>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</si>
  <si>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</si>
  <si>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</si>
  <si>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</si>
  <si>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</si>
  <si>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</si>
  <si>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</si>
  <si>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</si>
  <si>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</si>
  <si>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</si>
  <si>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</si>
  <si>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</si>
  <si>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</si>
  <si>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</si>
  <si>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</si>
  <si>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</si>
  <si>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</si>
  <si>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</si>
  <si>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</si>
  <si>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</si>
  <si>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</si>
  <si>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</si>
  <si>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</si>
  <si>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</si>
  <si>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</si>
  <si>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</si>
  <si>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</si>
  <si>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</si>
  <si>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</si>
  <si>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</si>
  <si>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</si>
  <si>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</si>
  <si>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</si>
  <si>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</si>
  <si>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</si>
  <si>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</si>
  <si>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</si>
  <si>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</si>
  <si>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</si>
  <si>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</si>
  <si>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</si>
  <si>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</si>
  <si>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</si>
  <si>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</si>
  <si>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</si>
  <si>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</si>
  <si>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</si>
  <si>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</si>
  <si>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</si>
  <si>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</si>
  <si>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</si>
  <si>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</si>
  <si>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</si>
  <si>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</si>
  <si>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</si>
  <si>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</si>
  <si>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</si>
  <si>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</si>
  <si>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</si>
  <si>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</si>
  <si>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</si>
  <si>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</si>
  <si>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</si>
  <si>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</si>
  <si>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</si>
  <si>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</si>
  <si>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</si>
  <si>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</si>
  <si>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</si>
  <si>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</si>
  <si>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</si>
  <si>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</si>
  <si>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</si>
  <si>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</si>
  <si>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</si>
  <si>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</si>
  <si>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</si>
  <si>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</si>
  <si>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</si>
  <si>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</si>
  <si>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</si>
  <si>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</si>
  <si>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</si>
  <si>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</si>
  <si>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</si>
  <si>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</si>
  <si>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</si>
  <si>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</si>
  <si>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</si>
  <si>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</si>
  <si>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</si>
  <si>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</si>
  <si>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</si>
  <si>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</si>
  <si>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</si>
  <si>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</si>
  <si>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</si>
  <si>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</si>
  <si>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</si>
  <si>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</si>
  <si>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</si>
  <si>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</si>
  <si>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</si>
  <si>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</si>
  <si>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</si>
  <si>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</si>
  <si>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</si>
  <si>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</si>
  <si>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</si>
  <si>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</si>
  <si>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</si>
  <si>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</si>
  <si>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</si>
  <si>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</si>
  <si>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</si>
  <si>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</si>
  <si>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</si>
  <si>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</si>
  <si>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</si>
  <si>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</si>
  <si>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</si>
  <si>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</si>
  <si>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</si>
  <si>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</si>
  <si>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</si>
  <si>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</si>
  <si>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</si>
  <si>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</si>
  <si>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</si>
  <si>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</si>
  <si>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</si>
  <si>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</si>
  <si>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</si>
  <si>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</si>
  <si>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</si>
  <si>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</si>
  <si>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</si>
  <si>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</si>
  <si>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</si>
  <si>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</si>
  <si>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</si>
  <si>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</si>
  <si>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</si>
  <si>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</si>
  <si>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</si>
  <si>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</si>
  <si>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</si>
  <si>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</si>
  <si>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</si>
  <si>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</si>
  <si>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</si>
  <si>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</si>
  <si>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</si>
  <si>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</si>
  <si>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</si>
  <si>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</si>
  <si>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</si>
  <si>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</si>
  <si>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</si>
  <si>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</si>
  <si>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</si>
  <si>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</si>
  <si>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</si>
  <si>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</si>
  <si>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</si>
  <si>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</si>
  <si>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</si>
  <si>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</si>
  <si>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</si>
  <si>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</si>
  <si>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</si>
  <si>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</si>
  <si>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</si>
  <si>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</si>
  <si>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</si>
  <si>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</si>
  <si>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</si>
  <si>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</si>
  <si>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</si>
  <si>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</si>
  <si>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</si>
  <si>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</si>
  <si>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</si>
  <si>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</si>
  <si>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</si>
  <si>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</si>
  <si>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</si>
  <si>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</si>
  <si>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</si>
  <si>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</si>
  <si>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</si>
  <si>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</si>
  <si>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</si>
  <si>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</si>
  <si>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</si>
  <si>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</si>
  <si>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</si>
  <si>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</si>
  <si>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</si>
  <si>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</si>
  <si>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</si>
  <si>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</si>
  <si>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</si>
  <si>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</si>
  <si>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</si>
  <si>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</si>
  <si>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</si>
  <si>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</si>
  <si>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</si>
  <si>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</si>
  <si>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</si>
  <si>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</si>
  <si>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</si>
  <si>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</si>
  <si>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</si>
  <si>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</si>
  <si>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</si>
  <si>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</si>
  <si>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</si>
  <si>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</si>
  <si>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</si>
  <si>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</si>
  <si>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</si>
  <si>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</si>
  <si>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</si>
  <si>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</si>
  <si>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</si>
  <si>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</si>
  <si>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</si>
  <si>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</si>
  <si>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</si>
  <si>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</si>
  <si>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</si>
  <si>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</si>
  <si>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</si>
  <si>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</si>
  <si>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</si>
  <si>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</si>
  <si>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</si>
  <si>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</si>
  <si>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</si>
  <si>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</si>
  <si>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</si>
  <si>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</si>
  <si>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</si>
  <si>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</si>
  <si>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</si>
  <si>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</si>
  <si>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</si>
  <si>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</si>
  <si>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</si>
  <si>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</si>
  <si>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</si>
  <si>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</si>
  <si>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</si>
  <si>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</si>
  <si>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</si>
  <si>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</si>
  <si>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</si>
  <si>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</si>
  <si>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</si>
  <si>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</si>
  <si>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</si>
  <si>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</si>
  <si>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</si>
  <si>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</si>
  <si>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</si>
  <si>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</si>
  <si>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</si>
  <si>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</si>
  <si>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</si>
  <si>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</si>
  <si>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</si>
  <si>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</si>
  <si>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</si>
  <si>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</si>
  <si>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</si>
  <si>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</si>
  <si>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</si>
  <si>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</si>
  <si>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</si>
  <si>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</si>
  <si>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</si>
  <si>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</si>
  <si>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</si>
  <si>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</si>
  <si>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</si>
  <si>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</si>
  <si>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</si>
  <si>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</si>
  <si>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</si>
  <si>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</si>
  <si>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</si>
  <si>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</si>
  <si>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</si>
  <si>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</si>
  <si>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</si>
  <si>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</si>
  <si>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</si>
  <si>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</si>
  <si>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</si>
  <si>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</si>
  <si>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</si>
  <si>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</si>
  <si>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</si>
  <si>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</si>
  <si>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</si>
  <si>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</si>
  <si>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</si>
  <si>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</si>
  <si>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</si>
  <si>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</si>
  <si>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</si>
  <si>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</si>
  <si>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</si>
  <si>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</si>
  <si>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</si>
  <si>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</si>
  <si>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</si>
  <si>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</si>
  <si>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</si>
  <si>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</si>
  <si>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</si>
  <si>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</si>
  <si>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</si>
  <si>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</si>
  <si>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</si>
  <si>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</si>
  <si>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</si>
  <si>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</si>
  <si>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</si>
  <si>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</si>
  <si>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</si>
  <si>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</si>
  <si>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</si>
  <si>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</si>
  <si>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</si>
  <si>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</si>
  <si>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</si>
  <si>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</si>
  <si>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</si>
  <si>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</si>
  <si>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</si>
  <si>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</si>
  <si>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</si>
  <si>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</si>
  <si>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</si>
  <si>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</si>
  <si>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</si>
  <si>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</si>
  <si>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</si>
  <si>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</si>
  <si>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</si>
  <si>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</si>
  <si>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</si>
  <si>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</si>
  <si>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</si>
  <si>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</si>
  <si>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</si>
  <si>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</si>
  <si>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</si>
  <si>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</si>
  <si>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</si>
  <si>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</si>
  <si>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</si>
  <si>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</si>
  <si>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</si>
  <si>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</si>
  <si>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</si>
  <si>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</si>
  <si>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</si>
  <si>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</si>
  <si>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</si>
  <si>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</si>
  <si>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</si>
  <si>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</si>
  <si>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</si>
  <si>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</si>
  <si>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</si>
  <si>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</si>
  <si>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</si>
  <si>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</si>
  <si>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</si>
  <si>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</si>
  <si>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</si>
  <si>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</si>
  <si>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</si>
  <si>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</si>
  <si>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</si>
  <si>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</si>
  <si>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</si>
  <si>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</si>
  <si>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</si>
  <si>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</si>
  <si>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</si>
  <si>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</si>
  <si>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</si>
  <si>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</si>
  <si>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</si>
  <si>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</si>
  <si>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</si>
  <si>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</si>
  <si>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</si>
  <si>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</si>
  <si>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</si>
  <si>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</si>
  <si>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</si>
  <si>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</si>
  <si>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</si>
  <si>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</si>
  <si>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</si>
  <si>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</si>
  <si>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</si>
  <si>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</si>
  <si>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</si>
  <si>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</si>
  <si>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</si>
  <si>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</si>
  <si>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</si>
  <si>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</si>
  <si>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</si>
  <si>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</si>
  <si>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</si>
  <si>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</si>
  <si>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</si>
  <si>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</si>
  <si>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</si>
  <si>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</si>
  <si>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</si>
  <si>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</si>
  <si>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</si>
  <si>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</si>
  <si>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</si>
  <si>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</si>
  <si>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</si>
  <si>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</si>
  <si>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</si>
  <si>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</si>
  <si>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</si>
  <si>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</si>
  <si>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</si>
  <si>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</si>
  <si>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</si>
  <si>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</si>
  <si>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</si>
  <si>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</si>
  <si>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</si>
  <si>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</si>
  <si>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</si>
  <si>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</si>
  <si>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</si>
  <si>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</si>
  <si>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</si>
  <si>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</si>
  <si>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</si>
  <si>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</si>
  <si>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</si>
  <si>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</si>
  <si>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</si>
  <si>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</si>
  <si>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</si>
  <si>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</si>
  <si>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</si>
  <si>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</si>
  <si>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</si>
  <si>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</si>
  <si>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</si>
  <si>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</si>
  <si>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</si>
  <si>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</si>
  <si>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</si>
  <si>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</si>
  <si>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</si>
  <si>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</si>
  <si>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</si>
  <si>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</si>
  <si>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</si>
  <si>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</si>
  <si>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</si>
  <si>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</si>
  <si>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</si>
  <si>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</si>
  <si>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</si>
  <si>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</si>
  <si>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</si>
  <si>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</si>
  <si>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</si>
  <si>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</si>
  <si>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</si>
  <si>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</si>
  <si>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</si>
  <si>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</si>
  <si>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</si>
  <si>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</si>
  <si>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</si>
  <si>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</si>
  <si>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</si>
  <si>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</si>
  <si>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</si>
  <si>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</si>
  <si>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</si>
  <si>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</si>
  <si>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</si>
  <si>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</si>
  <si>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</si>
  <si>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</si>
  <si>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</si>
  <si>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</si>
  <si>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</si>
  <si>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</si>
  <si>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</si>
  <si>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</si>
  <si>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</si>
  <si>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</si>
  <si>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</si>
  <si>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</si>
  <si>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</si>
  <si>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</si>
  <si>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</si>
  <si>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</si>
  <si>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</si>
  <si>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</si>
  <si>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</si>
  <si>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</si>
  <si>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</si>
  <si>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</si>
  <si>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</si>
  <si>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</si>
  <si>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</si>
  <si>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</si>
  <si>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</si>
  <si>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</si>
  <si>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</si>
  <si>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</si>
  <si>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</si>
  <si>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</si>
  <si>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</si>
  <si>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</si>
  <si>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</si>
  <si>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</si>
  <si>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</si>
  <si>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</si>
  <si>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</si>
  <si>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</si>
  <si>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</si>
  <si>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</si>
  <si>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</si>
  <si>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</si>
  <si>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</si>
  <si>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</si>
  <si>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</si>
  <si>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</si>
  <si>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</si>
  <si>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</si>
  <si>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</si>
  <si>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</si>
  <si>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</si>
  <si>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</si>
  <si>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</si>
  <si>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</si>
  <si>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</si>
  <si>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</si>
  <si>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</si>
  <si>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</si>
  <si>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</si>
  <si>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</si>
  <si>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</si>
  <si>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</si>
  <si>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</si>
  <si>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</si>
  <si>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</si>
  <si>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</si>
  <si>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</si>
  <si>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</si>
  <si>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</si>
  <si>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</si>
  <si>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</si>
  <si>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</si>
  <si>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</si>
  <si>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</si>
  <si>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</si>
  <si>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</si>
  <si>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</si>
  <si>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</si>
  <si>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</si>
  <si>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</si>
  <si>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</si>
  <si>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</si>
  <si>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</si>
  <si>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</si>
  <si>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</si>
  <si>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</si>
  <si>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</si>
  <si>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</si>
  <si>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</si>
  <si>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</si>
  <si>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</si>
  <si>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</si>
  <si>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</si>
  <si>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</si>
  <si>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</si>
  <si>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</si>
  <si>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</si>
  <si>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</si>
  <si>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</si>
  <si>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</si>
  <si>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</si>
  <si>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</si>
  <si>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</si>
  <si>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</si>
  <si>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</si>
  <si>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</si>
  <si>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</si>
  <si>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</si>
  <si>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</si>
  <si>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</si>
  <si>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</si>
  <si>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</si>
  <si>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</si>
  <si>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</si>
  <si>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</si>
  <si>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</si>
  <si>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</si>
  <si>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</si>
  <si>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</si>
  <si>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</si>
  <si>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</si>
  <si>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</si>
  <si>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</si>
  <si>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</si>
  <si>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</si>
  <si>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</si>
  <si>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</si>
  <si>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</si>
  <si>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</si>
  <si>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</si>
  <si>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</si>
  <si>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</si>
  <si>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</si>
  <si>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</si>
  <si>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</si>
  <si>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</si>
  <si>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</si>
  <si>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</si>
  <si>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</si>
  <si>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</si>
  <si>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</si>
  <si>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</si>
  <si>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</si>
  <si>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</si>
  <si>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</si>
  <si>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</si>
  <si>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</si>
  <si>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</si>
  <si>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</si>
  <si>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</si>
  <si>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</si>
  <si>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</si>
  <si>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</si>
  <si>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</si>
  <si>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</si>
  <si>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</si>
  <si>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</si>
  <si>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</si>
  <si>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</si>
  <si>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</si>
  <si>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</si>
  <si>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</si>
  <si>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</si>
  <si>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</si>
  <si>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</si>
  <si>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</si>
  <si>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</si>
  <si>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</si>
  <si>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</si>
  <si>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</si>
  <si>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</si>
  <si>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</si>
  <si>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</si>
  <si>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</si>
  <si>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</si>
  <si>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</si>
  <si>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</si>
  <si>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</si>
  <si>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</si>
  <si>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</si>
  <si>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</si>
  <si>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</si>
  <si>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</si>
  <si>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</si>
  <si>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</si>
  <si>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</si>
  <si>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</si>
  <si>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</si>
  <si>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</si>
  <si>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</si>
  <si>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</si>
  <si>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</si>
  <si>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</si>
  <si>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</si>
  <si>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</si>
  <si>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</si>
  <si>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</si>
  <si>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</si>
  <si>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</si>
  <si>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</si>
  <si>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</si>
  <si>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</si>
  <si>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</si>
  <si>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</si>
  <si>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</si>
  <si>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</si>
  <si>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</si>
  <si>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</si>
  <si>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</si>
  <si>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</si>
  <si>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</si>
  <si>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</si>
  <si>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</si>
  <si>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</si>
  <si>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</si>
  <si>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</si>
  <si>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</si>
  <si>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</si>
  <si>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</si>
  <si>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</si>
  <si>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</si>
  <si>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</si>
  <si>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</si>
  <si>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</si>
  <si>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</si>
  <si>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</si>
  <si>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</si>
  <si>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</si>
  <si>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</si>
  <si>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</si>
  <si>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</si>
  <si>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</si>
  <si>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</si>
  <si>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</si>
  <si>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</si>
  <si>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</si>
  <si>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</si>
  <si>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</si>
  <si>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</si>
  <si>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</si>
  <si>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</si>
  <si>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</si>
  <si>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</si>
  <si>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</si>
  <si>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</si>
  <si>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</si>
  <si>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</si>
  <si>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</si>
  <si>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</si>
  <si>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</si>
  <si>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</si>
  <si>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</si>
  <si>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</si>
  <si>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</si>
  <si>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</si>
  <si>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</si>
  <si>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</si>
  <si>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</si>
  <si>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</si>
  <si>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</si>
  <si>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</si>
  <si>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</si>
  <si>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</si>
  <si>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</si>
  <si>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</si>
  <si>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</si>
  <si>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</si>
  <si>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</si>
  <si>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</si>
  <si>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</si>
  <si>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</si>
  <si>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</si>
  <si>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</si>
  <si>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</si>
  <si>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</si>
  <si>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</si>
  <si>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</si>
  <si>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</si>
  <si>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</si>
  <si>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</si>
  <si>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</si>
  <si>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</si>
  <si>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</si>
  <si>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</si>
  <si>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</si>
  <si>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</si>
  <si>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</si>
  <si>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</si>
  <si>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</si>
  <si>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</si>
  <si>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</si>
  <si>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</si>
  <si>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</si>
  <si>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</si>
  <si>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</si>
  <si>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</si>
  <si>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</si>
  <si>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</si>
  <si>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</si>
  <si>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</si>
  <si>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</si>
  <si>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</si>
  <si>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</si>
  <si>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</si>
  <si>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</si>
  <si>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</si>
  <si>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</si>
  <si>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</si>
  <si>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</si>
  <si>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</si>
  <si>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</si>
  <si>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</si>
  <si>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</si>
  <si>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</si>
  <si>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</si>
  <si>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</si>
  <si>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</si>
  <si>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</si>
  <si>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</si>
  <si>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</si>
  <si>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</si>
  <si>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</si>
  <si>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</si>
  <si>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</si>
  <si>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</si>
  <si>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</si>
  <si>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</si>
  <si>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</si>
  <si>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</si>
  <si>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</si>
  <si>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</si>
  <si>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</si>
  <si>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</si>
  <si>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</si>
  <si>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</si>
  <si>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</si>
  <si>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</si>
  <si>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</si>
  <si>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</si>
  <si>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</si>
  <si>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</si>
  <si>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</si>
  <si>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</si>
  <si>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</si>
  <si>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</si>
  <si>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</si>
  <si>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</si>
  <si>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</si>
  <si>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</si>
  <si>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</si>
  <si>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</si>
  <si>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</si>
  <si>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</si>
  <si>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</si>
  <si>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</si>
  <si>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</si>
  <si>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</si>
  <si>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</si>
  <si>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</si>
  <si>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</si>
  <si>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</si>
  <si>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</si>
  <si>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</si>
  <si>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</si>
  <si>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</si>
  <si>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</si>
  <si>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</si>
  <si>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</si>
  <si>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</si>
  <si>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</si>
  <si>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</si>
  <si>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</si>
  <si>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</si>
  <si>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</si>
  <si>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</si>
  <si>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</si>
  <si>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</si>
  <si>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</si>
  <si>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</si>
  <si>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</si>
  <si>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</si>
  <si>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</si>
  <si>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</si>
  <si>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</si>
  <si>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</si>
  <si>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</si>
  <si>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</si>
  <si>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</si>
  <si>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</si>
  <si>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</si>
  <si>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</si>
  <si>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</si>
  <si>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</si>
  <si>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</si>
  <si>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</si>
  <si>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</si>
  <si>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</si>
  <si>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</si>
  <si>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</si>
  <si>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</si>
  <si>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</si>
  <si>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</si>
  <si>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</si>
  <si>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</si>
  <si>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</si>
  <si>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</si>
  <si>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</si>
  <si>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</si>
  <si>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</si>
  <si>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</si>
  <si>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</si>
  <si>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</si>
  <si>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</si>
  <si>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</si>
  <si>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</si>
  <si>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</si>
  <si>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</si>
  <si>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</si>
  <si>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</si>
  <si>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</si>
  <si>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</si>
  <si>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</si>
  <si>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</si>
  <si>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</si>
  <si>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</si>
  <si>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</si>
  <si>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</si>
  <si>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</si>
  <si>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</si>
  <si>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</si>
  <si>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</si>
  <si>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</si>
  <si>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</si>
  <si>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</si>
  <si>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</si>
  <si>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</si>
  <si>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</si>
  <si>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</si>
  <si>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</si>
  <si>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</si>
  <si>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</si>
  <si>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</si>
  <si>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</si>
  <si>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</si>
  <si>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</si>
  <si>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</si>
  <si>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</si>
  <si>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</si>
  <si>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</si>
  <si>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</si>
  <si>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</si>
  <si>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</si>
  <si>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</si>
  <si>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</si>
  <si>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</si>
  <si>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</si>
  <si>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</si>
  <si>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</si>
  <si>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</si>
  <si>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</si>
  <si>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</si>
  <si>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</si>
  <si>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</si>
  <si>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</si>
  <si>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</si>
  <si>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</si>
  <si>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</si>
  <si>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</si>
  <si>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</si>
  <si>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</si>
  <si>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</si>
  <si>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</si>
  <si>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</si>
  <si>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</si>
  <si>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</si>
  <si>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</si>
  <si>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</si>
  <si>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</si>
  <si>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</si>
  <si>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</si>
  <si>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</si>
  <si>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</si>
  <si>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</si>
  <si>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</si>
  <si>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</si>
  <si>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</si>
  <si>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</si>
  <si>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</si>
  <si>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</si>
  <si>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</si>
  <si>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</si>
  <si>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</si>
  <si>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</si>
  <si>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</si>
  <si>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</si>
  <si>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</si>
  <si>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</si>
  <si>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</si>
  <si>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</si>
  <si>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</si>
  <si>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</si>
  <si>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</si>
  <si>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</si>
  <si>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</si>
  <si>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</si>
  <si>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</si>
  <si>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</si>
  <si>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</si>
  <si>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</si>
  <si>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</si>
  <si>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</si>
  <si>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</si>
  <si>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</si>
  <si>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</si>
  <si>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</si>
  <si>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</si>
  <si>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</si>
  <si>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</si>
  <si>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</si>
  <si>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</si>
  <si>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</si>
  <si>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</si>
  <si>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</si>
  <si>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</si>
  <si>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</si>
  <si>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</si>
  <si>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</si>
  <si>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</si>
  <si>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</si>
  <si>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</si>
  <si>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</si>
  <si>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</si>
  <si>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</si>
  <si>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</si>
  <si>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</si>
  <si>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</si>
  <si>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</si>
  <si>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</si>
  <si>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</si>
  <si>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</si>
  <si>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</si>
  <si>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</si>
  <si>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</si>
  <si>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</si>
  <si>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</si>
  <si>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</si>
  <si>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</si>
  <si>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</si>
  <si>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</si>
  <si>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</si>
  <si>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</si>
  <si>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</si>
  <si>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</si>
  <si>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</si>
  <si>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</si>
  <si>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</si>
  <si>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</si>
  <si>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</si>
  <si>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</si>
  <si>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</si>
  <si>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</si>
  <si>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</si>
  <si>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</si>
  <si>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</si>
  <si>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</si>
  <si>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</si>
  <si>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</si>
  <si>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</si>
  <si>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</si>
  <si>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</si>
  <si>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</si>
  <si>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</si>
  <si>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</si>
  <si>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</si>
  <si>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</si>
  <si>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</si>
  <si>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</si>
  <si>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</si>
  <si>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</si>
  <si>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</si>
  <si>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</si>
  <si>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</si>
  <si>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</si>
  <si>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</si>
  <si>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</si>
  <si>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</si>
  <si>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</si>
  <si>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</si>
  <si>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</si>
  <si>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</si>
  <si>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</si>
  <si>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</si>
  <si>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</si>
  <si>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</si>
  <si>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</si>
  <si>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</si>
  <si>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</si>
  <si>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</si>
  <si>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</si>
  <si>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</si>
  <si>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</si>
  <si>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</si>
  <si>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</si>
  <si>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</si>
  <si>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</si>
  <si>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</si>
  <si>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</si>
  <si>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</si>
  <si>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</si>
  <si>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</si>
  <si>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</si>
  <si>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</si>
  <si>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</si>
  <si>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</si>
  <si>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</si>
  <si>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</si>
  <si>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</si>
  <si>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</si>
  <si>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</si>
  <si>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</si>
  <si>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</si>
  <si>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</si>
  <si>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</si>
  <si>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</si>
  <si>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</si>
  <si>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</si>
  <si>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</si>
  <si>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</si>
  <si>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</si>
  <si>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</si>
  <si>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</si>
  <si>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</si>
  <si>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</si>
  <si>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</si>
  <si>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</si>
  <si>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</si>
  <si>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</si>
  <si>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</si>
  <si>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</si>
  <si>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</si>
  <si>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</si>
  <si>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</si>
  <si>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</si>
  <si>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</si>
  <si>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</si>
  <si>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</si>
  <si>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</si>
  <si>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</si>
  <si>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</si>
  <si>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</si>
  <si>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</si>
  <si>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</si>
  <si>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</si>
  <si>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</si>
  <si>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</si>
  <si>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</si>
  <si>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</si>
  <si>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</si>
  <si>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</si>
  <si>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</si>
  <si>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</si>
  <si>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</si>
  <si>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</si>
  <si>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</si>
  <si>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</si>
  <si>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</si>
  <si>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</si>
  <si>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</si>
  <si>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</si>
  <si>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</si>
  <si>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</si>
  <si>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</si>
  <si>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</si>
  <si>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</si>
  <si>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</si>
  <si>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</si>
  <si>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</si>
  <si>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</si>
  <si>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</si>
  <si>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</si>
  <si>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</si>
  <si>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</si>
  <si>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</si>
  <si>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</si>
  <si>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</si>
  <si>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</si>
  <si>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</si>
  <si>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</si>
  <si>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</si>
  <si>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</si>
  <si>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</si>
  <si>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</si>
  <si>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</si>
  <si>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</si>
  <si>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</si>
  <si>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</si>
  <si>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</si>
  <si>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</si>
  <si>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</si>
  <si>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</si>
  <si>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</si>
  <si>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</si>
  <si>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</si>
  <si>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</si>
  <si>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</si>
  <si>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</si>
  <si>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</si>
  <si>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</si>
  <si>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</si>
  <si>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</si>
  <si>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</si>
  <si>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</si>
  <si>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</si>
  <si>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</si>
  <si>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</si>
  <si>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</si>
  <si>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</si>
  <si>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</si>
  <si>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</si>
  <si>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</si>
  <si>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</si>
  <si>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</si>
  <si>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</si>
  <si>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</si>
  <si>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</si>
  <si>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</si>
  <si>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</si>
  <si>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</si>
  <si>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</si>
  <si>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</si>
  <si>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</si>
  <si>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</si>
  <si>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</si>
  <si>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</si>
  <si>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</si>
  <si>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</si>
  <si>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</si>
  <si>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</si>
  <si>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</si>
  <si>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</si>
  <si>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</si>
  <si>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</si>
  <si>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</si>
  <si>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</si>
  <si>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</si>
  <si>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</si>
  <si>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</si>
  <si>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</si>
  <si>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</si>
  <si>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</si>
  <si>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</si>
  <si>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</si>
  <si>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</si>
  <si>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</si>
  <si>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</si>
  <si>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</si>
  <si>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</si>
  <si>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</si>
  <si>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</si>
  <si>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</si>
  <si>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</si>
  <si>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</si>
  <si>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</si>
  <si>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</si>
  <si>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</si>
  <si>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</si>
  <si>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</si>
  <si>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</si>
  <si>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</si>
  <si>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</si>
  <si>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</si>
  <si>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</si>
  <si>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</si>
  <si>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</si>
  <si>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</si>
  <si>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</si>
  <si>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</si>
  <si>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</si>
  <si>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</si>
  <si>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</si>
  <si>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</si>
  <si>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</si>
  <si>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</si>
  <si>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</si>
  <si>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</si>
  <si>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</si>
  <si>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</si>
  <si>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</si>
  <si>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</si>
  <si>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</si>
  <si>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</si>
  <si>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</si>
  <si>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</si>
  <si>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</si>
  <si>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</si>
  <si>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</si>
  <si>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</si>
  <si>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</si>
  <si>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</si>
  <si>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</si>
  <si>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</si>
  <si>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</si>
  <si>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</si>
  <si>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</si>
  <si>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</si>
  <si>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</si>
  <si>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</si>
  <si>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</si>
  <si>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</si>
  <si>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</si>
  <si>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</si>
  <si>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</si>
  <si>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</si>
  <si>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</si>
  <si>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</si>
  <si>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</si>
  <si>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</si>
  <si>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</si>
  <si>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</si>
  <si>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</si>
  <si>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</si>
  <si>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</si>
  <si>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</si>
  <si>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</si>
  <si>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</si>
  <si>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</si>
  <si>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</si>
  <si>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</si>
  <si>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</si>
  <si>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</si>
  <si>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</si>
  <si>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</si>
  <si>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</si>
  <si>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</si>
  <si>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</si>
  <si>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</si>
  <si>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</si>
  <si>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</si>
  <si>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</si>
  <si>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</si>
  <si>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</si>
  <si>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</si>
  <si>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</si>
  <si>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</si>
  <si>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</si>
  <si>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</si>
  <si>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</si>
  <si>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</si>
  <si>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</si>
  <si>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</si>
  <si>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</si>
  <si>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</si>
  <si>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</si>
  <si>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</si>
  <si>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</si>
  <si>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</si>
  <si>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</si>
  <si>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</si>
  <si>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</si>
  <si>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</si>
  <si>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</si>
  <si>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</si>
  <si>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</si>
  <si>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</si>
  <si>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</si>
  <si>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</si>
  <si>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</si>
  <si>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</si>
  <si>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</si>
  <si>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</si>
  <si>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</si>
  <si>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</si>
  <si>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</si>
  <si>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</si>
  <si>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</si>
  <si>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</si>
  <si>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</si>
  <si>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</si>
  <si>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</si>
  <si>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</si>
  <si>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</si>
  <si>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</si>
  <si>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</si>
  <si>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</si>
  <si>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</si>
  <si>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</si>
  <si>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</si>
  <si>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</si>
  <si>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</si>
  <si>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</si>
  <si>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</si>
  <si>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</si>
  <si>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</si>
  <si>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</si>
  <si>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</si>
  <si>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</si>
  <si>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</si>
  <si>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</si>
  <si>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</si>
  <si>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</si>
  <si>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</si>
  <si>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</si>
  <si>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</si>
  <si>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</si>
  <si>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</si>
  <si>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</si>
  <si>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</si>
  <si>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</si>
  <si>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</si>
  <si>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</si>
  <si>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</si>
  <si>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</si>
  <si>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</si>
  <si>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</si>
  <si>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</si>
  <si>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</si>
  <si>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</si>
  <si>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</si>
  <si>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</si>
  <si>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</si>
  <si>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</si>
  <si>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</si>
  <si>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</si>
  <si>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</si>
  <si>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</si>
  <si>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</si>
  <si>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</si>
  <si>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</si>
  <si>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</si>
  <si>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</si>
  <si>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</si>
  <si>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</si>
  <si>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</si>
  <si>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</si>
  <si>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</si>
  <si>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</si>
  <si>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</si>
  <si>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</si>
  <si>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</si>
  <si>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</si>
  <si>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</si>
  <si>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</si>
  <si>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</si>
  <si>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</si>
  <si>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</si>
  <si>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</si>
  <si>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</si>
  <si>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</si>
  <si>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</si>
  <si>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</si>
  <si>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</si>
  <si>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</si>
  <si>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</si>
  <si>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</si>
  <si>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</si>
  <si>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</si>
  <si>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</si>
  <si>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</si>
  <si>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</si>
  <si>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</si>
  <si>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</si>
  <si>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</si>
  <si>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</si>
  <si>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</si>
  <si>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</si>
  <si>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</si>
  <si>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</si>
  <si>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</si>
  <si>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</si>
  <si>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</si>
  <si>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</si>
  <si>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</si>
  <si>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</si>
  <si>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</si>
  <si>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</si>
  <si>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</si>
  <si>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</si>
  <si>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</si>
  <si>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</si>
  <si>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</si>
  <si>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</si>
  <si>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</si>
  <si>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</si>
  <si>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</si>
  <si>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</si>
  <si>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</si>
  <si>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</si>
  <si>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</si>
  <si>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</si>
  <si>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</si>
  <si>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</si>
  <si>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</si>
  <si>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</si>
  <si>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</si>
  <si>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</si>
  <si>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</si>
  <si>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</si>
  <si>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</si>
  <si>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</si>
  <si>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</si>
  <si>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</si>
  <si>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</si>
  <si>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</si>
  <si>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</si>
  <si>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</si>
  <si>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</si>
  <si>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</si>
  <si>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</si>
  <si>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</si>
  <si>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</si>
  <si>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</si>
  <si>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</si>
  <si>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</si>
  <si>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</si>
  <si>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</si>
  <si>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</si>
  <si>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</si>
  <si>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</si>
  <si>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</si>
  <si>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</si>
  <si>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</si>
  <si>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</si>
  <si>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</si>
  <si>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</si>
  <si>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</si>
  <si>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</si>
  <si>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</si>
  <si>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</si>
  <si>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</si>
  <si>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</si>
  <si>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</si>
  <si>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</si>
  <si>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</si>
  <si>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</si>
  <si>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</si>
  <si>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</si>
  <si>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</si>
  <si>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</si>
  <si>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</si>
  <si>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</si>
  <si>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</si>
  <si>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</si>
  <si>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</si>
  <si>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</si>
  <si>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</si>
  <si>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</si>
  <si>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</si>
  <si>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</si>
  <si>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</si>
  <si>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</si>
  <si>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</si>
  <si>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</si>
  <si>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</si>
  <si>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</si>
  <si>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</si>
  <si>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</si>
  <si>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</si>
  <si>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</si>
  <si>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</si>
  <si>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</si>
  <si>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</si>
  <si>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</si>
  <si>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</si>
  <si>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</si>
  <si>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</si>
  <si>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</si>
  <si>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</si>
  <si>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</si>
  <si>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</si>
  <si>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</si>
  <si>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</si>
  <si>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</si>
  <si>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</si>
  <si>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</si>
  <si>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</si>
  <si>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</si>
  <si>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</si>
  <si>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</si>
  <si>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</si>
  <si>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</si>
  <si>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</si>
  <si>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</si>
  <si>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</si>
  <si>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</si>
  <si>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</si>
  <si>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</si>
  <si>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</si>
  <si>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</si>
  <si>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</si>
  <si>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</si>
  <si>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</si>
  <si>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</si>
  <si>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</si>
  <si>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</si>
  <si>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</si>
  <si>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</si>
  <si>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</si>
  <si>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</si>
  <si>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</si>
  <si>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</si>
  <si>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</si>
  <si>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</si>
  <si>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</si>
  <si>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</si>
  <si>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</si>
  <si>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</si>
  <si>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</si>
  <si>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</si>
  <si>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</si>
  <si>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</si>
  <si>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</si>
  <si>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</si>
  <si>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</si>
  <si>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</si>
  <si>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</si>
  <si>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</si>
  <si>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</si>
  <si>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</si>
  <si>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</si>
  <si>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</si>
  <si>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</si>
  <si>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</si>
  <si>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</si>
  <si>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</si>
  <si>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</si>
  <si>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</si>
  <si>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</si>
  <si>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</si>
  <si>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</si>
  <si>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</si>
  <si>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</si>
  <si>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</si>
  <si>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</si>
  <si>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</si>
  <si>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</si>
  <si>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</si>
  <si>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</si>
  <si>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</si>
  <si>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</si>
  <si>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</si>
  <si>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</si>
  <si>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</si>
  <si>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</si>
  <si>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</si>
  <si>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</si>
  <si>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</si>
  <si>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</si>
  <si>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</si>
  <si>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</si>
  <si>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</si>
  <si>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</si>
  <si>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</si>
  <si>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</si>
  <si>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</si>
  <si>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</si>
  <si>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</si>
  <si>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</si>
  <si>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</si>
  <si>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</si>
  <si>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</si>
  <si>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</si>
  <si>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</si>
  <si>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</si>
  <si>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</si>
  <si>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</si>
  <si>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</si>
  <si>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</si>
  <si>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</si>
  <si>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</si>
  <si>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</si>
  <si>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</si>
  <si>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</si>
  <si>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</si>
  <si>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</si>
  <si>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</si>
  <si>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</si>
  <si>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</si>
  <si>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</si>
  <si>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</si>
  <si>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</si>
  <si>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</si>
  <si>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</si>
  <si>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</si>
  <si>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</si>
  <si>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</si>
  <si>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</si>
  <si>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</si>
  <si>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</si>
  <si>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</si>
  <si>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</si>
  <si>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</si>
  <si>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</si>
  <si>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</si>
  <si>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</si>
  <si>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</si>
  <si>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</si>
  <si>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</si>
  <si>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</si>
  <si>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</si>
  <si>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</si>
  <si>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</si>
  <si>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</si>
  <si>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</si>
  <si>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</si>
  <si>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</si>
  <si>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</si>
  <si>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</si>
  <si>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</si>
  <si>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</si>
  <si>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</si>
  <si>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</si>
  <si>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</si>
  <si>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</si>
  <si>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</si>
  <si>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</si>
  <si>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</si>
  <si>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</si>
  <si>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</si>
  <si>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</si>
  <si>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</si>
  <si>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</si>
  <si>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</si>
  <si>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</si>
  <si>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</si>
  <si>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</si>
  <si>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</si>
  <si>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</si>
  <si>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</si>
  <si>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</si>
  <si>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</si>
  <si>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</si>
  <si>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</si>
  <si>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</si>
  <si>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</si>
  <si>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</si>
  <si>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</si>
  <si>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</si>
  <si>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</si>
  <si>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</si>
  <si>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</si>
  <si>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</si>
  <si>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</si>
  <si>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</si>
  <si>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</si>
  <si>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</si>
  <si>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</si>
  <si>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</si>
  <si>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</si>
  <si>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</si>
  <si>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</si>
  <si>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</si>
  <si>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</si>
  <si>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</si>
  <si>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</si>
  <si>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</si>
  <si>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</si>
  <si>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</si>
  <si>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</si>
  <si>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</si>
  <si>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</si>
  <si>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</si>
  <si>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</si>
  <si>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</si>
  <si>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</si>
  <si>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</si>
  <si>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</si>
  <si>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</si>
  <si>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</si>
  <si>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</si>
  <si>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</si>
  <si>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</si>
  <si>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</si>
  <si>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</si>
  <si>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</si>
  <si>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</si>
  <si>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</si>
  <si>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</si>
  <si>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</si>
  <si>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</si>
  <si>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</si>
  <si>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</si>
  <si>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</si>
  <si>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</si>
  <si>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</si>
  <si>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</si>
  <si>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</si>
  <si>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</si>
  <si>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</si>
  <si>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</si>
  <si>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</si>
  <si>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</si>
  <si>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</si>
  <si>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</si>
  <si>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</si>
  <si>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</si>
  <si>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</si>
  <si>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</si>
  <si>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</si>
  <si>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</si>
  <si>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</si>
  <si>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</si>
  <si>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</si>
  <si>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</si>
  <si>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</si>
  <si>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</si>
  <si>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</si>
  <si>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</si>
  <si>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</si>
  <si>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</si>
  <si>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</si>
  <si>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</si>
  <si>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</si>
  <si>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</si>
  <si>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</si>
  <si>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</si>
  <si>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</si>
  <si>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</si>
  <si>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</si>
  <si>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</si>
  <si>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</si>
  <si>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</si>
  <si>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</si>
  <si>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</si>
  <si>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</si>
  <si>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</si>
  <si>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</si>
  <si>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</si>
  <si>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</si>
  <si>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</si>
  <si>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</si>
  <si>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</si>
  <si>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</si>
  <si>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</si>
  <si>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</si>
  <si>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</si>
  <si>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</si>
  <si>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</si>
  <si>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</si>
  <si>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</si>
  <si>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</si>
  <si>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</si>
  <si>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</si>
  <si>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</si>
  <si>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</si>
  <si>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</si>
  <si>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</si>
  <si>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</si>
  <si>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</si>
  <si>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</si>
  <si>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</si>
  <si>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</si>
  <si>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</si>
  <si>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</si>
  <si>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</si>
  <si>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</si>
  <si>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</si>
  <si>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</si>
  <si>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</si>
  <si>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</si>
  <si>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</si>
  <si>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</si>
  <si>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</si>
  <si>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</si>
  <si>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</si>
  <si>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</si>
  <si>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</si>
  <si>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</si>
  <si>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</si>
  <si>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</si>
  <si>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</si>
  <si>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</si>
  <si>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</si>
  <si>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</si>
  <si>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</si>
  <si>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</si>
  <si>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</si>
  <si>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</si>
  <si>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</si>
  <si>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</si>
  <si>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</si>
  <si>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</si>
  <si>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</si>
  <si>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</si>
  <si>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</si>
  <si>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</si>
  <si>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</si>
  <si>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</si>
  <si>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</si>
  <si>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</si>
  <si>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</si>
  <si>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</si>
  <si>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</si>
  <si>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</si>
  <si>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</si>
  <si>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</si>
  <si>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</si>
  <si>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</si>
  <si>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</si>
  <si>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</si>
  <si>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</si>
  <si>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</si>
  <si>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</si>
  <si>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</si>
  <si>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</si>
  <si>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</si>
  <si>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</si>
  <si>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</si>
  <si>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</si>
  <si>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</si>
  <si>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</si>
  <si>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</si>
  <si>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</si>
  <si>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</si>
  <si>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</si>
  <si>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</si>
  <si>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</si>
  <si>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</si>
  <si>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</si>
  <si>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</si>
  <si>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</si>
  <si>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</si>
  <si>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</si>
  <si>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</si>
  <si>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</si>
  <si>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</si>
  <si>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</si>
  <si>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</si>
  <si>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</si>
  <si>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</si>
  <si>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</si>
  <si>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</si>
  <si>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</si>
  <si>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</si>
  <si>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</si>
  <si>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</si>
  <si>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</si>
  <si>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</si>
  <si>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</si>
  <si>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</si>
  <si>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</si>
  <si>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</si>
  <si>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</si>
  <si>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</si>
  <si>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</si>
  <si>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</si>
  <si>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</si>
  <si>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</si>
  <si>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</si>
  <si>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</si>
  <si>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</si>
  <si>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</si>
  <si>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</si>
  <si>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</si>
  <si>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</si>
  <si>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</si>
  <si>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</si>
  <si>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</si>
  <si>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</si>
  <si>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</si>
  <si>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</si>
  <si>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</si>
  <si>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</si>
  <si>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</si>
  <si>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</si>
  <si>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</si>
  <si>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</si>
  <si>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</si>
  <si>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</si>
  <si>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</si>
  <si>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</si>
  <si>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</si>
  <si>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</si>
  <si>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</si>
  <si>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</si>
  <si>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</si>
  <si>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</si>
  <si>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</si>
  <si>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</si>
  <si>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</si>
  <si>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</si>
  <si>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</si>
  <si>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</si>
  <si>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</si>
  <si>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</si>
  <si>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</si>
  <si>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</si>
  <si>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</si>
  <si>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</si>
  <si>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</si>
  <si>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</si>
  <si>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</si>
  <si>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</si>
  <si>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</si>
  <si>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</si>
  <si>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</si>
  <si>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</si>
  <si>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</si>
  <si>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</si>
  <si>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</si>
  <si>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</si>
  <si>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</si>
  <si>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</si>
  <si>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</si>
  <si>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</si>
  <si>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</si>
  <si>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</si>
  <si>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</si>
  <si>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</si>
  <si>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</si>
  <si>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</si>
  <si>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</si>
  <si>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</si>
  <si>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</si>
  <si>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</si>
  <si>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</si>
  <si>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</si>
  <si>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</si>
  <si>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</si>
  <si>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</si>
  <si>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</si>
  <si>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</si>
  <si>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</si>
  <si>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</si>
  <si>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</si>
  <si>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</si>
  <si>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</si>
  <si>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</si>
  <si>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</si>
  <si>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</si>
  <si>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</si>
  <si>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</si>
  <si>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</si>
  <si>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</si>
  <si>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</si>
  <si>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</si>
  <si>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</si>
  <si>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</si>
  <si>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</si>
  <si>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</si>
  <si>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</si>
  <si>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</si>
  <si>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</si>
  <si>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</si>
  <si>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</si>
  <si>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</si>
  <si>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</si>
  <si>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</si>
  <si>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</si>
  <si>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</si>
  <si>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</si>
  <si>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</si>
  <si>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</si>
  <si>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</si>
  <si>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</si>
  <si>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</si>
  <si>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</si>
  <si>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</si>
  <si>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</si>
  <si>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</si>
  <si>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</si>
  <si>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</si>
  <si>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</si>
  <si>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</si>
  <si>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</si>
  <si>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</si>
  <si>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</si>
  <si>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</si>
  <si>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</si>
  <si>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</si>
  <si>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</si>
  <si>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</si>
  <si>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</si>
  <si>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</si>
  <si>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</si>
  <si>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</si>
  <si>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</si>
  <si>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</si>
  <si>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</si>
  <si>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</si>
  <si>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</si>
  <si>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</si>
  <si>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</si>
  <si>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</si>
  <si>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</si>
  <si>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</si>
  <si>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</si>
  <si>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</si>
  <si>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</si>
  <si>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</si>
  <si>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</si>
  <si>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</si>
  <si>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</si>
  <si>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</si>
  <si>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</si>
  <si>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</si>
  <si>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</si>
  <si>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</si>
  <si>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</si>
  <si>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</si>
  <si>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</si>
  <si>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</si>
  <si>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</si>
  <si>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</si>
  <si>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</si>
  <si>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</si>
  <si>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</si>
  <si>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</si>
  <si>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</si>
  <si>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</si>
  <si>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</si>
  <si>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</si>
  <si>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</si>
  <si>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</si>
  <si>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</si>
  <si>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</si>
  <si>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</si>
  <si>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</si>
  <si>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</si>
  <si>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</si>
  <si>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</si>
  <si>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</si>
  <si>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</si>
  <si>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</si>
  <si>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</si>
  <si>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</si>
  <si>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</si>
  <si>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</si>
  <si>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</si>
  <si>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</si>
  <si>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</si>
  <si>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</si>
  <si>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</si>
  <si>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</si>
  <si>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</si>
  <si>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</si>
  <si>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</si>
  <si>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</si>
  <si>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</si>
  <si>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</si>
  <si>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</si>
  <si>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</si>
  <si>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</si>
  <si>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</si>
  <si>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</si>
  <si>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</si>
  <si>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</si>
  <si>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</si>
  <si>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</si>
  <si>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</si>
  <si>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</si>
  <si>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</si>
  <si>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</si>
  <si>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</si>
  <si>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</si>
  <si>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</si>
  <si>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</si>
  <si>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</si>
  <si>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</si>
  <si>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</si>
  <si>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</si>
  <si>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</si>
  <si>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</si>
  <si>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</si>
  <si>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</si>
  <si>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</si>
  <si>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</si>
  <si>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</si>
  <si>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</si>
  <si>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</si>
  <si>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</si>
  <si>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</si>
  <si>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</si>
  <si>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</si>
  <si>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</si>
  <si>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</si>
  <si>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</si>
  <si>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</si>
  <si>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</si>
  <si>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</si>
  <si>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</si>
  <si>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</si>
  <si>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</si>
  <si>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</si>
  <si>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</si>
  <si>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</si>
  <si>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</si>
  <si>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</si>
  <si>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</si>
  <si>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</si>
  <si>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</si>
  <si>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</si>
  <si>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</si>
  <si>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</si>
  <si>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</si>
  <si>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</si>
  <si>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</si>
  <si>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</si>
  <si>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</si>
  <si>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</si>
  <si>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</si>
  <si>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</si>
  <si>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</si>
  <si>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</si>
  <si>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</si>
  <si>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</si>
  <si>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</si>
  <si>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</si>
  <si>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</si>
  <si>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</si>
  <si>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</si>
  <si>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</si>
  <si>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</si>
  <si>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</si>
  <si>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</si>
  <si>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</si>
  <si>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</si>
  <si>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</si>
  <si>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</si>
  <si>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</si>
  <si>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</si>
  <si>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</si>
  <si>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</si>
  <si>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</si>
  <si>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</si>
  <si>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</si>
  <si>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</si>
  <si>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</si>
  <si>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</si>
  <si>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</si>
  <si>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</si>
  <si>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</si>
  <si>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</si>
  <si>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</si>
  <si>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</si>
  <si>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</si>
  <si>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</si>
  <si>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</si>
  <si>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</si>
  <si>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</si>
  <si>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</si>
  <si>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</si>
  <si>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</si>
  <si>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</si>
  <si>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</si>
  <si>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</si>
  <si>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</si>
  <si>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</si>
  <si>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</si>
  <si>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</si>
  <si>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</si>
  <si>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</si>
  <si>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</si>
  <si>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</si>
  <si>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</si>
  <si>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</si>
  <si>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</si>
  <si>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</si>
  <si>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</si>
  <si>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</si>
  <si>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</si>
  <si>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</si>
  <si>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</si>
  <si>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</si>
  <si>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</si>
  <si>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</si>
  <si>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</si>
  <si>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</si>
  <si>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</si>
  <si>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</si>
  <si>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</si>
  <si>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</si>
  <si>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</si>
  <si>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</si>
  <si>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</si>
  <si>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</si>
  <si>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</si>
  <si>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</si>
  <si>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</si>
  <si>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</si>
  <si>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</si>
  <si>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</si>
  <si>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</si>
  <si>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</si>
  <si>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</si>
  <si>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</si>
  <si>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</si>
  <si>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</si>
  <si>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</si>
  <si>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</si>
  <si>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</si>
  <si>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</si>
  <si>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</si>
  <si>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</si>
  <si>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</si>
  <si>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</si>
  <si>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</si>
  <si>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</si>
  <si>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</si>
  <si>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</si>
  <si>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</si>
  <si>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</si>
  <si>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</si>
  <si>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</si>
  <si>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</si>
  <si>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</si>
  <si>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</si>
  <si>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</si>
  <si>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</si>
  <si>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</si>
  <si>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</si>
  <si>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</si>
  <si>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</si>
  <si>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</si>
  <si>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</si>
  <si>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</si>
  <si>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</si>
  <si>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</si>
  <si>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</si>
  <si>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</si>
  <si>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</si>
  <si>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</si>
  <si>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</si>
  <si>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</si>
  <si>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</si>
  <si>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</si>
  <si>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</si>
  <si>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</si>
  <si>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</si>
  <si>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</si>
  <si>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</si>
  <si>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</si>
  <si>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</si>
  <si>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</si>
  <si>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</si>
  <si>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</si>
  <si>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</si>
  <si>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</si>
  <si>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</si>
  <si>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</si>
  <si>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</si>
  <si>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</si>
  <si>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</si>
  <si>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</si>
  <si>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</si>
  <si>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</si>
  <si>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</si>
  <si>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</si>
  <si>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</si>
  <si>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</si>
  <si>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</si>
  <si>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</si>
  <si>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</si>
  <si>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</si>
  <si>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</si>
  <si>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</si>
  <si>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</si>
  <si>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</si>
  <si>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</si>
  <si>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</si>
  <si>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</si>
  <si>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</si>
  <si>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</si>
  <si>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</si>
  <si>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</si>
  <si>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</si>
  <si>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</si>
  <si>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</si>
  <si>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</si>
  <si>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</si>
  <si>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</si>
  <si>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</si>
  <si>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</si>
  <si>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</si>
  <si>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</si>
  <si>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</si>
  <si>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</si>
  <si>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</si>
  <si>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</si>
  <si>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</si>
  <si>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</si>
  <si>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</si>
  <si>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</si>
  <si>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</si>
  <si>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</si>
  <si>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</si>
  <si>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</si>
  <si>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</si>
  <si>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</si>
  <si>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</si>
  <si>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</si>
  <si>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</si>
  <si>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</si>
  <si>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</si>
  <si>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</si>
  <si>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</si>
  <si>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</si>
  <si>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</si>
  <si>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</si>
  <si>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</si>
  <si>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</si>
  <si>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</si>
  <si>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</si>
  <si>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</si>
  <si>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</si>
  <si>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</si>
  <si>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</si>
  <si>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</si>
  <si>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</si>
  <si>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</si>
  <si>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</si>
  <si>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</si>
  <si>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</si>
  <si>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</si>
  <si>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</si>
  <si>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</si>
  <si>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</si>
  <si>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</si>
  <si>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</si>
  <si>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</si>
  <si>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</si>
  <si>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</si>
  <si>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</si>
  <si>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</si>
  <si>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</si>
  <si>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</si>
  <si>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</si>
  <si>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</si>
  <si>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</si>
  <si>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</si>
  <si>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</si>
  <si>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</si>
  <si>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</si>
  <si>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</si>
  <si>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</si>
  <si>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</si>
  <si>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</si>
  <si>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</si>
  <si>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</si>
  <si>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</si>
  <si>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</si>
  <si>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</si>
  <si>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</si>
  <si>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</si>
  <si>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</si>
  <si>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</si>
  <si>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</si>
  <si>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</si>
  <si>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</si>
  <si>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</si>
  <si>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</si>
  <si>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</si>
  <si>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</si>
  <si>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</si>
  <si>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</si>
  <si>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</si>
  <si>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</si>
  <si>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</si>
  <si>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</si>
  <si>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</si>
  <si>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</si>
  <si>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</si>
  <si>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</si>
  <si>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</si>
  <si>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</si>
  <si>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</si>
  <si>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</si>
  <si>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</si>
  <si>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</si>
  <si>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</si>
  <si>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</si>
  <si>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</si>
  <si>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</si>
  <si>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</si>
  <si>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</si>
  <si>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</si>
  <si>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</si>
  <si>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</si>
  <si>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</si>
  <si>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</si>
  <si>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</si>
  <si>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</si>
  <si>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</si>
  <si>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</si>
  <si>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</si>
  <si>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</si>
  <si>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</si>
  <si>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</si>
  <si>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</si>
  <si>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</si>
  <si>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</si>
  <si>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</si>
  <si>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</si>
  <si>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</si>
  <si>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</si>
  <si>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</si>
  <si>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</si>
  <si>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</si>
  <si>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</si>
  <si>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</si>
  <si>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</si>
  <si>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</si>
  <si>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</si>
  <si>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</si>
  <si>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</si>
  <si>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</si>
  <si>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</si>
  <si>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</si>
  <si>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</si>
  <si>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</si>
  <si>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</si>
  <si>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</si>
  <si>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</si>
  <si>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</si>
  <si>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</si>
  <si>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</si>
  <si>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</si>
  <si>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</si>
  <si>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</si>
  <si>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</si>
  <si>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</si>
  <si>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</si>
  <si>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</si>
  <si>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</si>
  <si>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</si>
  <si>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</si>
  <si>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</si>
  <si>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</si>
  <si>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</si>
  <si>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</si>
  <si>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</si>
  <si>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</si>
  <si>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</si>
  <si>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</si>
  <si>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</si>
  <si>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</si>
  <si>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</si>
  <si>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</si>
  <si>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</si>
  <si>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</si>
  <si>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</si>
  <si>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</si>
  <si>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</si>
  <si>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</si>
  <si>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</si>
  <si>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</si>
  <si>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</si>
  <si>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</si>
  <si>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</si>
  <si>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</si>
  <si>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</si>
  <si>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</si>
  <si>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</si>
  <si>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</si>
  <si>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</si>
  <si>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</si>
  <si>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</si>
  <si>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</si>
  <si>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</si>
  <si>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</si>
  <si>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</si>
  <si>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</si>
  <si>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</si>
  <si>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</si>
  <si>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</si>
  <si>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</si>
  <si>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</si>
  <si>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</si>
  <si>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</si>
  <si>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</si>
  <si>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</si>
  <si>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</si>
  <si>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</si>
  <si>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</si>
  <si>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</si>
  <si>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</si>
  <si>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</si>
  <si>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</si>
  <si>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</si>
  <si>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</si>
  <si>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</si>
  <si>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</si>
  <si>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</si>
  <si>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</si>
  <si>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</si>
  <si>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</si>
  <si>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</si>
  <si>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</si>
  <si>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</si>
  <si>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</si>
  <si>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</si>
  <si>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</si>
  <si>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</si>
  <si>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</si>
  <si>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</si>
  <si>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</si>
  <si>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</si>
  <si>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</si>
  <si>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</si>
  <si>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</si>
  <si>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</si>
  <si>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</si>
  <si>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</si>
  <si>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</si>
  <si>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</si>
  <si>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</si>
  <si>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</si>
  <si>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</si>
  <si>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</si>
  <si>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</si>
  <si>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</si>
  <si>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</si>
  <si>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</si>
  <si>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</si>
  <si>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</si>
  <si>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</si>
  <si>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</si>
  <si>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</si>
  <si>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</si>
  <si>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</si>
  <si>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</si>
  <si>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</si>
  <si>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</si>
  <si>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</si>
  <si>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</si>
  <si>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</si>
  <si>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</si>
  <si>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</si>
  <si>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</si>
  <si>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</si>
  <si>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</si>
  <si>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</si>
  <si>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</si>
  <si>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</si>
  <si>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</si>
  <si>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</si>
  <si>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</si>
  <si>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</si>
  <si>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</si>
  <si>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</si>
  <si>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</si>
  <si>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</si>
  <si>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</si>
  <si>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</si>
  <si>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</si>
  <si>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</si>
  <si>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</si>
  <si>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</si>
  <si>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</si>
  <si>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</si>
  <si>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</si>
  <si>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</si>
  <si>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</si>
  <si>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</si>
  <si>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</si>
  <si>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</si>
  <si>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</si>
  <si>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</si>
  <si>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</si>
  <si>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</si>
  <si>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</si>
  <si>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</si>
  <si>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</si>
  <si>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</si>
  <si>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</si>
  <si>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</si>
  <si>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</si>
  <si>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</si>
  <si>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</si>
  <si>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</si>
  <si>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</si>
  <si>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</si>
  <si>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</si>
  <si>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</si>
  <si>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</si>
  <si>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</si>
  <si>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</si>
  <si>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</si>
  <si>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</si>
  <si>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</si>
  <si>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</si>
  <si>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</si>
  <si>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</si>
  <si>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</si>
  <si>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</si>
  <si>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</si>
  <si>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</si>
  <si>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</si>
  <si>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</si>
  <si>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</si>
  <si>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</si>
  <si>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</si>
  <si>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</si>
  <si>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</si>
  <si>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</si>
  <si>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</si>
  <si>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</si>
  <si>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</si>
  <si>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</si>
  <si>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</si>
  <si>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</si>
  <si>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</si>
  <si>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</si>
  <si>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</si>
  <si>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</si>
  <si>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</si>
  <si>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</si>
  <si>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</si>
  <si>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</si>
  <si>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</si>
  <si>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</si>
  <si>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</si>
  <si>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</si>
  <si>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</si>
  <si>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</si>
  <si>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</si>
  <si>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</si>
  <si>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</si>
  <si>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</si>
  <si>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</si>
  <si>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</si>
  <si>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</si>
  <si>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</si>
  <si>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</si>
  <si>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</si>
  <si>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</si>
  <si>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</si>
  <si>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</si>
  <si>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</si>
  <si>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</si>
  <si>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</si>
  <si>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</si>
  <si>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</si>
  <si>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</si>
  <si>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</si>
  <si>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</si>
  <si>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</si>
  <si>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</si>
  <si>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</si>
  <si>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</si>
  <si>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</si>
  <si>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</si>
  <si>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</si>
  <si>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</si>
  <si>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</si>
  <si>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</si>
  <si>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</si>
  <si>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</si>
  <si>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</si>
  <si>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</si>
  <si>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</si>
  <si>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</si>
  <si>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</si>
  <si>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</si>
  <si>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</si>
  <si>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</si>
  <si>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</si>
  <si>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</si>
  <si>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</si>
  <si>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</si>
  <si>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</si>
  <si>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</si>
  <si>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</si>
  <si>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</si>
  <si>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</si>
  <si>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</si>
  <si>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</si>
  <si>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</si>
  <si>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</si>
  <si>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</si>
  <si>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</si>
  <si>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</si>
  <si>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</si>
  <si>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</si>
  <si>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</si>
  <si>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</si>
  <si>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</si>
  <si>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</si>
  <si>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</si>
  <si>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</si>
  <si>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</si>
  <si>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</si>
  <si>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</si>
  <si>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</si>
  <si>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</si>
  <si>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</si>
  <si>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</si>
  <si>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</si>
  <si>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</si>
  <si>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</si>
  <si>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</si>
  <si>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</si>
  <si>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</si>
  <si>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</si>
  <si>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</si>
  <si>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</si>
  <si>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</si>
  <si>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</si>
  <si>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</si>
  <si>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</si>
  <si>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</si>
  <si>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</si>
  <si>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</si>
  <si>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</si>
  <si>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</si>
  <si>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</si>
  <si>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</si>
  <si>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</si>
  <si>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</si>
  <si>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</si>
  <si>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</si>
  <si>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</si>
  <si>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</si>
  <si>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</si>
  <si>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</si>
  <si>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</si>
  <si>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</si>
  <si>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</si>
  <si>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</si>
  <si>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</si>
  <si>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</si>
  <si>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</si>
  <si>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</si>
  <si>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</si>
  <si>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</si>
  <si>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</si>
  <si>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</si>
  <si>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</si>
  <si>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</si>
  <si>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</si>
  <si>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</si>
  <si>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</si>
  <si>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</si>
  <si>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</si>
  <si>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</si>
  <si>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</si>
  <si>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</si>
  <si>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</si>
  <si>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</si>
  <si>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</si>
  <si>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</si>
  <si>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</si>
  <si>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</si>
  <si>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</si>
  <si>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</si>
  <si>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</si>
  <si>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</si>
  <si>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</si>
  <si>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</si>
  <si>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</si>
  <si>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</si>
  <si>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</si>
  <si>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</si>
  <si>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</si>
  <si>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</si>
  <si>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</si>
  <si>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</si>
  <si>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</si>
  <si>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</si>
  <si>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</si>
  <si>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</si>
  <si>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</si>
  <si>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</si>
  <si>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</si>
  <si>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</si>
  <si>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</si>
  <si>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</si>
  <si>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</si>
  <si>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</si>
  <si>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</si>
  <si>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</si>
  <si>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</si>
  <si>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</si>
  <si>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</si>
  <si>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</si>
  <si>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</si>
  <si>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</si>
  <si>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</si>
  <si>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</si>
  <si>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</si>
  <si>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</si>
  <si>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</si>
  <si>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</si>
  <si>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</si>
  <si>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</si>
  <si>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</si>
  <si>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</si>
  <si>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</si>
  <si>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</si>
  <si>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</si>
  <si>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</si>
  <si>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</si>
  <si>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</si>
  <si>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</si>
  <si>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</si>
  <si>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</si>
  <si>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</si>
  <si>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</si>
  <si>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</si>
  <si>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</si>
  <si>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</si>
  <si>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</si>
  <si>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</si>
  <si>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</si>
  <si>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</si>
  <si>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</si>
  <si>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</si>
  <si>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</si>
  <si>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</si>
  <si>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</si>
  <si>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</si>
  <si>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</si>
  <si>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</si>
  <si>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</si>
  <si>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</si>
  <si>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</si>
  <si>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</si>
  <si>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</si>
  <si>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</si>
  <si>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</si>
  <si>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</si>
  <si>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</si>
  <si>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</si>
  <si>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</si>
  <si>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</si>
  <si>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</si>
  <si>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</si>
  <si>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</si>
  <si>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</si>
  <si>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</si>
  <si>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</si>
  <si>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</si>
  <si>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</si>
  <si>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</si>
  <si>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</si>
  <si>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</si>
  <si>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</si>
  <si>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</si>
  <si>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</si>
  <si>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</si>
  <si>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</si>
  <si>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</si>
  <si>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</si>
  <si>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</si>
  <si>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</si>
  <si>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</si>
  <si>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</si>
  <si>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</si>
  <si>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</si>
  <si>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</si>
  <si>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</si>
  <si>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</si>
  <si>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</si>
  <si>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</si>
  <si>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</si>
  <si>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</si>
  <si>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</si>
  <si>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</si>
  <si>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</si>
  <si>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</si>
  <si>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</si>
  <si>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</si>
  <si>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</si>
  <si>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</si>
  <si>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</si>
  <si>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</si>
  <si>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</si>
  <si>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</si>
  <si>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</si>
  <si>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</si>
  <si>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</si>
  <si>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</si>
  <si>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</si>
  <si>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</si>
  <si>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</si>
  <si>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</si>
  <si>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</si>
  <si>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</si>
  <si>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</si>
  <si>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</si>
  <si>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</si>
  <si>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</si>
  <si>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</si>
  <si>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</si>
  <si>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</si>
  <si>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</si>
  <si>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</si>
  <si>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</si>
  <si>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</si>
  <si>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</si>
  <si>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</si>
  <si>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</si>
  <si>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</si>
  <si>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</si>
  <si>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</si>
  <si>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</si>
  <si>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</si>
  <si>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</si>
  <si>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</si>
  <si>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</si>
  <si>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</si>
  <si>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</si>
  <si>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</si>
  <si>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</si>
  <si>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</si>
  <si>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</si>
  <si>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</si>
  <si>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</si>
  <si>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</si>
  <si>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</si>
  <si>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</si>
  <si>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</si>
  <si>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</si>
  <si>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</si>
  <si>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</si>
  <si>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</si>
  <si>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</si>
  <si>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</si>
  <si>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</si>
  <si>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</si>
  <si>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</si>
  <si>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</si>
  <si>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</si>
  <si>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</si>
  <si>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</si>
  <si>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</si>
  <si>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</si>
  <si>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</si>
  <si>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</si>
  <si>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</si>
  <si>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</si>
  <si>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</si>
  <si>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</si>
  <si>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</si>
  <si>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</si>
  <si>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</si>
  <si>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</si>
  <si>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</si>
  <si>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</si>
  <si>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</si>
  <si>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</si>
  <si>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</si>
  <si>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</si>
  <si>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</si>
  <si>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</si>
  <si>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</si>
  <si>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</si>
  <si>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</si>
  <si>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</si>
  <si>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</si>
  <si>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</si>
  <si>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</si>
  <si>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</si>
  <si>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</si>
  <si>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</si>
  <si>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</si>
  <si>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</si>
  <si>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</si>
  <si>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</si>
  <si>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</si>
  <si>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</si>
  <si>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</si>
  <si>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</si>
  <si>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</si>
  <si>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</si>
  <si>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</si>
  <si>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</si>
  <si>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</si>
  <si>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</si>
  <si>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</si>
  <si>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</si>
  <si>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</si>
  <si>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</si>
  <si>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</si>
  <si>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</si>
  <si>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</si>
  <si>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</si>
  <si>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</si>
  <si>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</si>
  <si>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</si>
  <si>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</si>
  <si>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</si>
  <si>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</si>
  <si>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</si>
  <si>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</si>
  <si>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</si>
  <si>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</si>
  <si>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</si>
  <si>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</si>
  <si>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</si>
  <si>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</si>
  <si>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</si>
  <si>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</si>
  <si>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</si>
  <si>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</si>
  <si>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</si>
  <si>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</si>
  <si>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</si>
  <si>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</si>
  <si>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</si>
  <si>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</si>
  <si>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</si>
  <si>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</si>
  <si>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</si>
  <si>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</si>
  <si>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</si>
  <si>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</si>
  <si>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</si>
  <si>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</si>
  <si>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</si>
  <si>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</si>
  <si>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</si>
  <si>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</si>
  <si>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</si>
  <si>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</si>
  <si>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</si>
  <si>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</si>
  <si>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</si>
  <si>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</si>
  <si>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</si>
  <si>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</si>
  <si>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</si>
  <si>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</si>
  <si>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</si>
  <si>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</si>
  <si>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</si>
  <si>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</si>
  <si>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</si>
  <si>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</si>
  <si>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</si>
  <si>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</si>
  <si>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</si>
  <si>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</si>
  <si>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</si>
  <si>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</si>
  <si>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</si>
  <si>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</si>
  <si>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</si>
  <si>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</si>
  <si>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</si>
  <si>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</si>
  <si>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</si>
  <si>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</si>
  <si>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</si>
  <si>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</si>
  <si>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</si>
  <si>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</si>
  <si>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</si>
  <si>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</si>
  <si>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</si>
  <si>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</si>
  <si>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</si>
  <si>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</si>
  <si>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</si>
  <si>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</si>
  <si>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</si>
  <si>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</si>
  <si>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</si>
  <si>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</si>
  <si>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</si>
  <si>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</si>
  <si>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</si>
  <si>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</si>
  <si>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</si>
  <si>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</si>
  <si>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</si>
  <si>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</si>
  <si>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</si>
  <si>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</si>
  <si>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</si>
  <si>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</si>
  <si>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</si>
  <si>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</si>
  <si>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</si>
  <si>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</si>
  <si>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</si>
  <si>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</si>
  <si>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</si>
  <si>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</si>
  <si>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</si>
  <si>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</si>
  <si>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</si>
  <si>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</si>
  <si>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</si>
  <si>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</si>
  <si>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</si>
  <si>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</si>
  <si>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</si>
  <si>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</si>
  <si>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</si>
  <si>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</si>
  <si>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</si>
  <si>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</si>
  <si>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</si>
  <si>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</si>
  <si>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</si>
  <si>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</si>
  <si>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</si>
  <si>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</si>
  <si>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</si>
  <si>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</si>
  <si>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</si>
  <si>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</si>
  <si>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</si>
  <si>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</si>
  <si>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</si>
  <si>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</si>
  <si>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</si>
  <si>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</si>
  <si>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</si>
  <si>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</si>
  <si>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</si>
  <si>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</si>
  <si>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</si>
  <si>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</si>
  <si>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</si>
  <si>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</si>
  <si>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</si>
  <si>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</si>
  <si>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</si>
  <si>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</si>
  <si>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</si>
  <si>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</si>
  <si>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</si>
  <si>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</si>
  <si>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</si>
  <si>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</si>
  <si>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</si>
  <si>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</si>
  <si>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</si>
  <si>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</si>
  <si>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</si>
  <si>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</si>
  <si>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</si>
  <si>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</si>
  <si>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</si>
  <si>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</si>
  <si>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</si>
  <si>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</si>
  <si>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</si>
  <si>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</si>
  <si>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</si>
  <si>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</si>
  <si>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</si>
  <si>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</si>
  <si>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</si>
  <si>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</si>
  <si>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</si>
  <si>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</si>
  <si>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</si>
  <si>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</si>
  <si>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</si>
  <si>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</si>
  <si>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</si>
  <si>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</si>
  <si>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</si>
  <si>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</si>
  <si>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</si>
  <si>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</si>
  <si>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</si>
  <si>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</si>
  <si>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</si>
  <si>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</si>
  <si>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</si>
  <si>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</si>
  <si>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</si>
  <si>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</si>
  <si>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</si>
  <si>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</si>
  <si>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</si>
  <si>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</si>
  <si>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</si>
  <si>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</si>
  <si>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</si>
  <si>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</si>
  <si>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</si>
  <si>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</si>
  <si>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</si>
  <si>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</si>
  <si>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</si>
  <si>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</si>
  <si>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</si>
  <si>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</si>
  <si>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</si>
  <si>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</si>
  <si>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</si>
  <si>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</si>
  <si>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</si>
  <si>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</si>
  <si>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</si>
  <si>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</si>
  <si>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</si>
  <si>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</si>
  <si>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</si>
  <si>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</si>
  <si>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</si>
  <si>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</si>
  <si>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</si>
  <si>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</si>
  <si>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</si>
  <si>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</si>
  <si>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</si>
  <si>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</si>
  <si>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</si>
  <si>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</si>
  <si>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</si>
  <si>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</si>
  <si>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</si>
  <si>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</si>
  <si>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</si>
  <si>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</si>
  <si>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</si>
  <si>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</si>
  <si>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</si>
  <si>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</si>
  <si>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</si>
  <si>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</si>
  <si>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</si>
  <si>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</si>
  <si>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</si>
  <si>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</si>
  <si>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</si>
  <si>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</si>
  <si>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</si>
  <si>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</si>
  <si>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</si>
  <si>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</si>
  <si>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</si>
  <si>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</si>
  <si>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</si>
  <si>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</si>
  <si>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</si>
  <si>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</si>
  <si>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</si>
  <si>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</si>
  <si>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</si>
  <si>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</si>
  <si>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</si>
  <si>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</si>
  <si>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</si>
  <si>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</si>
  <si>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</si>
  <si>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</si>
  <si>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</si>
  <si>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</si>
  <si>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</si>
  <si>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</si>
  <si>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</si>
  <si>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</si>
  <si>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</si>
  <si>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</si>
  <si>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</si>
  <si>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</si>
  <si>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</si>
  <si>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</si>
  <si>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</si>
  <si>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</si>
  <si>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</si>
  <si>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</si>
  <si>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</si>
  <si>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</si>
  <si>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</si>
  <si>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</si>
  <si>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</si>
  <si>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</si>
  <si>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</si>
  <si>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</si>
  <si>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</si>
  <si>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</si>
  <si>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</si>
  <si>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</si>
  <si>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</si>
  <si>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</si>
  <si>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</si>
  <si>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</si>
  <si>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</si>
  <si>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</si>
  <si>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</si>
  <si>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</si>
  <si>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</si>
  <si>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</si>
  <si>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</si>
  <si>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</si>
  <si>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</si>
  <si>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</si>
  <si>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</si>
  <si>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</si>
  <si>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</si>
  <si>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</si>
  <si>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</si>
  <si>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</si>
  <si>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</si>
  <si>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</si>
  <si>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</si>
  <si>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</si>
  <si>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</si>
  <si>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</si>
  <si>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</si>
  <si>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</si>
  <si>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</si>
  <si>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</si>
  <si>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</si>
  <si>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</si>
  <si>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</si>
  <si>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</si>
  <si>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</si>
  <si>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</si>
  <si>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</si>
  <si>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</si>
  <si>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</si>
  <si>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</si>
  <si>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</si>
  <si>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</si>
  <si>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</si>
  <si>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</si>
  <si>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</si>
  <si>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</si>
  <si>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</si>
  <si>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</si>
  <si>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</si>
  <si>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</si>
  <si>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</si>
  <si>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</si>
  <si>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</si>
  <si>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</si>
  <si>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</si>
  <si>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</si>
  <si>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</si>
  <si>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</si>
  <si>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</si>
  <si>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</si>
  <si>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</si>
  <si>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</si>
  <si>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</si>
  <si>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</si>
  <si>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</si>
  <si>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</si>
  <si>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</si>
  <si>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</si>
  <si>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</si>
  <si>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</si>
  <si>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</si>
  <si>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</si>
  <si>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</si>
  <si>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</si>
  <si>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</si>
  <si>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</si>
  <si>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</si>
  <si>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</si>
  <si>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</si>
  <si>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</si>
  <si>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</si>
  <si>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</si>
  <si>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</si>
  <si>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</si>
  <si>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</si>
  <si>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</si>
  <si>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</si>
  <si>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</si>
  <si>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</si>
  <si>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</si>
  <si>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</si>
  <si>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</si>
  <si>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</si>
  <si>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</si>
  <si>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</si>
  <si>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</si>
  <si>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</si>
  <si>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</si>
  <si>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</si>
  <si>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</si>
  <si>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</si>
  <si>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</si>
  <si>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</si>
  <si>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</si>
  <si>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</si>
  <si>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</si>
  <si>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</si>
  <si>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</si>
  <si>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</si>
  <si>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</si>
  <si>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</si>
  <si>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</si>
  <si>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</si>
  <si>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</si>
  <si>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</si>
  <si>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</si>
  <si>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</si>
  <si>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</si>
  <si>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</si>
  <si>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</si>
  <si>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</si>
  <si>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</si>
  <si>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</si>
  <si>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</si>
  <si>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</si>
  <si>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</si>
  <si>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</si>
  <si>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</si>
  <si>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</si>
  <si>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</si>
  <si>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</si>
  <si>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</si>
  <si>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</si>
  <si>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</si>
  <si>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</si>
  <si>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</si>
  <si>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</si>
  <si>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</si>
  <si>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</si>
  <si>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</si>
  <si>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</si>
  <si>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</si>
  <si>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</si>
  <si>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</si>
  <si>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</si>
  <si>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</si>
  <si>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</si>
  <si>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</si>
  <si>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</si>
  <si>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</si>
  <si>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</si>
  <si>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</si>
  <si>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</si>
  <si>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</si>
  <si>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</si>
  <si>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</si>
  <si>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</si>
  <si>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</si>
  <si>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</si>
  <si>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</si>
  <si>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</si>
  <si>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</si>
  <si>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</si>
  <si>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</si>
  <si>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</si>
  <si>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</si>
  <si>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</si>
  <si>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</si>
  <si>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</si>
  <si>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</si>
  <si>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</si>
  <si>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</si>
  <si>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</si>
  <si>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</si>
  <si>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</si>
  <si>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</si>
  <si>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</si>
  <si>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</si>
  <si>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</si>
  <si>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</si>
  <si>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</si>
  <si>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</si>
  <si>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</si>
  <si>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</si>
  <si>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</si>
  <si>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</si>
  <si>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</si>
  <si>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</si>
  <si>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</si>
  <si>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</si>
  <si>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</si>
  <si>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</si>
  <si>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</si>
  <si>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</si>
  <si>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</si>
  <si>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</si>
  <si>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</si>
  <si>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</si>
  <si>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</si>
  <si>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</si>
  <si>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</si>
  <si>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</si>
  <si>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</si>
  <si>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</si>
  <si>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</si>
  <si>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</si>
  <si>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</si>
  <si>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</si>
  <si>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</si>
  <si>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</si>
  <si>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</si>
  <si>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</si>
  <si>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</si>
  <si>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</si>
  <si>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</si>
  <si>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</si>
  <si>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</si>
  <si>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</si>
  <si>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</si>
  <si>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</si>
  <si>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</si>
  <si>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</si>
  <si>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</si>
  <si>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</si>
  <si>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</si>
  <si>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</si>
  <si>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</si>
  <si>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</si>
  <si>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</si>
  <si>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</si>
  <si>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</si>
  <si>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</si>
  <si>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</si>
  <si>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</si>
  <si>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</si>
  <si>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</si>
  <si>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</si>
  <si>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</si>
  <si>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</si>
  <si>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</si>
  <si>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</si>
  <si>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</si>
  <si>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</si>
  <si>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</si>
  <si>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</si>
  <si>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</si>
  <si>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</si>
  <si>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</si>
  <si>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</si>
  <si>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</si>
  <si>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</si>
  <si>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</si>
  <si>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</si>
  <si>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</si>
  <si>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</si>
  <si>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</si>
  <si>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</si>
  <si>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</si>
  <si>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</si>
  <si>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</si>
  <si>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</si>
  <si>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</si>
  <si>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</si>
  <si>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</si>
  <si>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</si>
  <si>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</si>
  <si>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</si>
  <si>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</si>
  <si>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</si>
  <si>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</si>
  <si>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</si>
  <si>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</si>
  <si>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</si>
  <si>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</si>
  <si>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</si>
  <si>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</si>
  <si>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</si>
  <si>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</si>
  <si>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</si>
  <si>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</si>
  <si>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</si>
  <si>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</si>
  <si>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</si>
  <si>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</si>
  <si>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</si>
  <si>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</si>
  <si>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</si>
  <si>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</si>
  <si>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</si>
  <si>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</si>
  <si>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</si>
  <si>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</si>
  <si>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</si>
  <si>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</si>
  <si>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</si>
  <si>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</si>
  <si>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</si>
  <si>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</si>
  <si>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</si>
  <si>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</si>
  <si>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</si>
  <si>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</si>
  <si>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</si>
  <si>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</si>
  <si>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</si>
  <si>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</si>
  <si>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</si>
  <si>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</si>
  <si>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</si>
  <si>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</si>
  <si>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</si>
  <si>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</si>
  <si>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</si>
  <si>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</si>
  <si>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</si>
  <si>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</si>
  <si>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</si>
  <si>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</si>
  <si>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</si>
  <si>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</si>
  <si>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</si>
  <si>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</si>
  <si>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</si>
  <si>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</si>
  <si>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</si>
  <si>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</si>
  <si>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</si>
  <si>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</si>
  <si>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</si>
  <si>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</si>
  <si>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</si>
  <si>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</si>
  <si>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</si>
  <si>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</si>
  <si>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</si>
  <si>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</si>
  <si>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</si>
  <si>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</si>
  <si>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</si>
  <si>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</si>
  <si>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</si>
  <si>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</si>
  <si>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</si>
  <si>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</si>
  <si>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</si>
  <si>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</si>
  <si>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</si>
  <si>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</si>
  <si>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</si>
  <si>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</si>
  <si>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</si>
  <si>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</si>
  <si>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</si>
  <si>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</si>
  <si>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</si>
  <si>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</si>
  <si>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</si>
  <si>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</si>
  <si>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</si>
  <si>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</si>
  <si>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</si>
  <si>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</si>
  <si>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</si>
  <si>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</si>
  <si>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</si>
  <si>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</si>
  <si>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</si>
  <si>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</si>
  <si>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</si>
  <si>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</si>
  <si>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</si>
  <si>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</si>
  <si>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</si>
  <si>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</si>
  <si>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</si>
  <si>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</si>
  <si>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</si>
  <si>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</si>
  <si>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</si>
  <si>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</si>
  <si>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</si>
  <si>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</si>
  <si>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</si>
  <si>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</si>
  <si>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</si>
  <si>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</si>
  <si>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</si>
  <si>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</si>
  <si>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</si>
  <si>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</si>
  <si>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</si>
  <si>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</si>
  <si>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</si>
  <si>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</si>
  <si>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</si>
  <si>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</si>
  <si>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</si>
  <si>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</si>
  <si>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</si>
  <si>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</si>
  <si>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</si>
  <si>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</si>
  <si>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</si>
  <si>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</si>
  <si>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</si>
  <si>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</si>
  <si>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</si>
  <si>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</si>
  <si>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</si>
  <si>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</si>
  <si>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</si>
  <si>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</si>
  <si>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</si>
  <si>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</si>
  <si>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</si>
  <si>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</si>
  <si>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</si>
  <si>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</si>
  <si>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</si>
  <si>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</si>
  <si>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</si>
  <si>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</si>
  <si>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</si>
  <si>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</si>
  <si>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</si>
  <si>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</si>
  <si>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</si>
  <si>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</si>
  <si>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</si>
  <si>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</si>
  <si>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</si>
  <si>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</si>
  <si>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</si>
  <si>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</si>
  <si>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</si>
  <si>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</si>
  <si>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</si>
  <si>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</si>
  <si>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</si>
  <si>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</si>
  <si>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</si>
  <si>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</si>
  <si>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</si>
  <si>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</si>
  <si>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</si>
  <si>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</si>
  <si>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</si>
  <si>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</si>
  <si>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</si>
  <si>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</si>
  <si>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</si>
  <si>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</si>
  <si>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</si>
  <si>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</si>
  <si>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</si>
  <si>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</si>
  <si>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</si>
  <si>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</si>
  <si>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</si>
  <si>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</si>
  <si>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</si>
  <si>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</si>
  <si>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</si>
  <si>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</si>
  <si>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</si>
  <si>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</si>
  <si>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</si>
  <si>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</si>
  <si>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</si>
  <si>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</si>
  <si>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</si>
  <si>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</si>
  <si>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</si>
  <si>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</si>
  <si>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</si>
  <si>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</si>
  <si>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</si>
  <si>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</si>
  <si>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</si>
  <si>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</si>
  <si>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</si>
  <si>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</si>
  <si>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</si>
  <si>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</si>
  <si>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</si>
  <si>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</si>
  <si>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</si>
  <si>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</si>
  <si>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</si>
  <si>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</si>
  <si>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</si>
  <si>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</si>
  <si>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</si>
  <si>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</si>
  <si>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</si>
  <si>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</si>
  <si>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</si>
  <si>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</si>
  <si>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</si>
  <si>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</si>
  <si>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</si>
  <si>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</si>
  <si>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</si>
  <si>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</si>
  <si>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</si>
  <si>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</si>
  <si>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</si>
  <si>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</si>
  <si>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</si>
  <si>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</si>
  <si>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</si>
  <si>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</si>
  <si>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</si>
  <si>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</si>
  <si>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</si>
  <si>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</si>
  <si>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</si>
  <si>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</si>
  <si>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</si>
  <si>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</si>
  <si>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</si>
  <si>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</si>
  <si>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</si>
  <si>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</si>
  <si>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</si>
  <si>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</si>
  <si>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</si>
  <si>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</si>
  <si>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</si>
  <si>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</si>
  <si>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</si>
  <si>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</si>
  <si>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</si>
  <si>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</si>
  <si>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</si>
  <si>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</si>
  <si>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</si>
  <si>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</si>
  <si>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</si>
  <si>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</si>
  <si>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</si>
  <si>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</si>
  <si>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</si>
  <si>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</si>
  <si>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</si>
  <si>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</si>
  <si>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</si>
  <si>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</si>
  <si>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</si>
  <si>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</si>
  <si>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</si>
  <si>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</si>
  <si>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</si>
  <si>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</si>
  <si>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</si>
  <si>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</si>
  <si>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</si>
  <si>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</si>
  <si>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</si>
  <si>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</si>
  <si>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</si>
  <si>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</si>
  <si>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</si>
  <si>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</si>
  <si>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</si>
  <si>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</si>
  <si>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</si>
  <si>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</si>
  <si>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</si>
  <si>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</si>
  <si>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</si>
  <si>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</si>
  <si>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</si>
  <si>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</si>
  <si>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</si>
  <si>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</si>
  <si>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</si>
  <si>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</si>
  <si>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</si>
  <si>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</si>
  <si>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</si>
  <si>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</si>
  <si>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</si>
  <si>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</si>
  <si>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</si>
  <si>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</si>
  <si>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</si>
  <si>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</si>
  <si>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</si>
  <si>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</si>
  <si>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</si>
  <si>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</si>
  <si>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</si>
  <si>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</si>
  <si>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</si>
  <si>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</si>
  <si>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</si>
  <si>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</si>
  <si>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</si>
  <si>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</si>
  <si>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</si>
  <si>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</si>
  <si>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</si>
  <si>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</si>
  <si>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</si>
  <si>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</si>
  <si>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</si>
  <si>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</si>
  <si>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</si>
  <si>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</si>
  <si>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</si>
  <si>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</si>
  <si>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</si>
  <si>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</si>
  <si>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</si>
  <si>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</si>
  <si>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</si>
  <si>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</si>
  <si>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</si>
  <si>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</si>
  <si>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</si>
  <si>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</si>
  <si>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</si>
  <si>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</si>
  <si>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</si>
  <si>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</si>
  <si>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</si>
  <si>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</si>
  <si>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</si>
  <si>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</si>
  <si>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</si>
  <si>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</si>
  <si>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</si>
  <si>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</si>
  <si>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</si>
  <si>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</si>
  <si>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</si>
  <si>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</si>
  <si>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</si>
  <si>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</si>
  <si>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</si>
  <si>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</si>
  <si>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</si>
  <si>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</si>
  <si>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</si>
  <si>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</si>
  <si>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</si>
  <si>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</si>
  <si>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</si>
  <si>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</si>
  <si>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</si>
  <si>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</si>
  <si>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</si>
  <si>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</si>
  <si>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</si>
  <si>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</si>
  <si>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</si>
  <si>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</si>
  <si>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</si>
  <si>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</si>
  <si>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</si>
  <si>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</si>
  <si>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</si>
  <si>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</si>
  <si>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</si>
  <si>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</si>
  <si>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</si>
  <si>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</si>
  <si>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</si>
  <si>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</si>
  <si>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</si>
  <si>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</si>
  <si>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</si>
  <si>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</si>
  <si>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</si>
  <si>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</si>
  <si>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</si>
  <si>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</si>
  <si>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</si>
  <si>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</si>
  <si>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</si>
  <si>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</si>
  <si>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</si>
  <si>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</si>
  <si>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</si>
  <si>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</si>
  <si>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</si>
  <si>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</si>
  <si>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</si>
  <si>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</si>
  <si>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</si>
  <si>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</si>
  <si>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</si>
  <si>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</si>
  <si>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</si>
  <si>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</si>
  <si>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</si>
  <si>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</si>
  <si>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</si>
  <si>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</si>
  <si>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</si>
  <si>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</si>
  <si>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</si>
  <si>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</si>
  <si>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</si>
  <si>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</si>
  <si>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</si>
  <si>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</si>
  <si>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</si>
  <si>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</si>
  <si>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</si>
  <si>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</si>
  <si>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</si>
  <si>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</si>
  <si>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</si>
  <si>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</si>
  <si>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</si>
  <si>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</si>
  <si>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</si>
  <si>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</si>
  <si>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</si>
  <si>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</si>
  <si>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</si>
  <si>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</si>
  <si>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</si>
  <si>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</si>
  <si>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</si>
  <si>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</si>
  <si>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</si>
  <si>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</si>
  <si>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</si>
  <si>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</si>
  <si>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</si>
  <si>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</si>
  <si>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</si>
  <si>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</si>
  <si>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</si>
  <si>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</si>
  <si>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</si>
  <si>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</si>
  <si>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</si>
  <si>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</si>
  <si>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</si>
  <si>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</si>
  <si>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</si>
  <si>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</si>
  <si>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</si>
  <si>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</si>
  <si>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</si>
  <si>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</si>
  <si>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</si>
  <si>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</si>
  <si>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</si>
  <si>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</si>
  <si>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</si>
  <si>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</si>
  <si>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</si>
  <si>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</si>
  <si>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</si>
  <si>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</si>
  <si>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</si>
  <si>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</si>
  <si>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</si>
  <si>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</si>
  <si>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</si>
  <si>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</si>
  <si>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</si>
  <si>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</si>
  <si>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</si>
  <si>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</si>
  <si>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</si>
  <si>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</si>
  <si>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</si>
  <si>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</si>
  <si>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</si>
  <si>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</si>
  <si>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</si>
  <si>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</si>
  <si>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</si>
  <si>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</si>
  <si>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</si>
  <si>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</si>
  <si>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</si>
  <si>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</si>
  <si>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</si>
  <si>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</si>
  <si>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</si>
  <si>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</si>
  <si>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</si>
  <si>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</si>
  <si>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</si>
  <si>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</si>
  <si>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</si>
  <si>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</si>
  <si>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</si>
  <si>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</si>
  <si>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</si>
  <si>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</si>
  <si>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</si>
  <si>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</si>
  <si>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</si>
  <si>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</si>
  <si>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</si>
  <si>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</si>
  <si>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</si>
  <si>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</si>
  <si>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</si>
  <si>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</si>
  <si>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</si>
  <si>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</si>
  <si>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</si>
  <si>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</si>
  <si>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</si>
  <si>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</si>
  <si>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</si>
  <si>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</si>
  <si>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</si>
  <si>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</si>
  <si>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</si>
  <si>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</si>
  <si>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</si>
  <si>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</si>
  <si>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</si>
  <si>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</si>
  <si>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</si>
  <si>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</si>
  <si>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</si>
  <si>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</si>
  <si>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</si>
  <si>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</si>
  <si>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</si>
  <si>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</si>
  <si>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</si>
  <si>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</si>
  <si>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</si>
  <si>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</si>
  <si>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</si>
  <si>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</si>
  <si>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</si>
  <si>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</si>
  <si>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</si>
  <si>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</si>
  <si>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</si>
  <si>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</si>
  <si>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</si>
  <si>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</si>
  <si>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</si>
  <si>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</si>
  <si>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</si>
  <si>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</si>
  <si>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</si>
  <si>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</si>
  <si>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</si>
  <si>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</si>
  <si>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</si>
  <si>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</si>
  <si>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</si>
  <si>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</si>
  <si>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</si>
  <si>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</si>
  <si>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</si>
  <si>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</si>
  <si>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</si>
  <si>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</si>
  <si>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</si>
  <si>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</si>
  <si>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</si>
  <si>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</si>
  <si>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</si>
  <si>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</si>
  <si>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</si>
  <si>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</si>
  <si>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</si>
  <si>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</si>
  <si>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</si>
  <si>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</si>
  <si>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</si>
  <si>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</si>
  <si>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</si>
  <si>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</si>
  <si>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</si>
  <si>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</si>
  <si>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</si>
  <si>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</si>
  <si>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</si>
  <si>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</si>
  <si>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</si>
  <si>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</si>
  <si>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</si>
  <si>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</si>
  <si>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</si>
  <si>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</si>
  <si>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</si>
  <si>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</si>
  <si>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</si>
  <si>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</si>
  <si>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</si>
  <si>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</si>
  <si>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</si>
  <si>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</si>
  <si>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</si>
  <si>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</si>
  <si>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</si>
  <si>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</si>
  <si>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</si>
  <si>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</si>
  <si>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</si>
  <si>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</si>
  <si>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</si>
  <si>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</si>
  <si>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</si>
  <si>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</si>
  <si>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</si>
  <si>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</si>
  <si>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</si>
  <si>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</si>
  <si>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</si>
  <si>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</si>
  <si>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</si>
  <si>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</si>
  <si>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</si>
  <si>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</si>
  <si>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</si>
  <si>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</si>
  <si>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</si>
  <si>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</si>
  <si>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</si>
  <si>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</si>
  <si>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</si>
  <si>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</si>
  <si>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</si>
  <si>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</si>
  <si>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</si>
  <si>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</si>
  <si>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</si>
  <si>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</si>
  <si>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</si>
  <si>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</si>
  <si>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</si>
  <si>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</si>
  <si>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</si>
  <si>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</si>
  <si>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</si>
  <si>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</si>
  <si>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</si>
  <si>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</si>
  <si>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</si>
  <si>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</si>
  <si>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</si>
  <si>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</si>
  <si>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</si>
  <si>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</si>
  <si>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</si>
  <si>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</si>
  <si>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</si>
  <si>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</si>
  <si>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</si>
  <si>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</si>
  <si>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</si>
  <si>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</si>
  <si>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</si>
  <si>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</si>
  <si>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</si>
  <si>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</si>
  <si>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</si>
  <si>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</si>
  <si>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</si>
  <si>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</si>
  <si>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</si>
  <si>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</si>
  <si>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</si>
  <si>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</si>
  <si>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</si>
  <si>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</si>
  <si>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</si>
  <si>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</si>
  <si>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</si>
  <si>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</si>
  <si>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</si>
  <si>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</si>
  <si>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</si>
  <si>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</si>
  <si>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</si>
  <si>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</si>
  <si>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</si>
  <si>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</si>
  <si>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</si>
  <si>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</si>
  <si>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</si>
  <si>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</si>
  <si>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</si>
  <si>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</si>
  <si>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</si>
  <si>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</si>
  <si>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</si>
  <si>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</si>
  <si>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</si>
  <si>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</si>
  <si>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</si>
  <si>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</si>
  <si>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</si>
  <si>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</si>
  <si>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</si>
  <si>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</si>
  <si>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</si>
  <si>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</si>
  <si>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</si>
  <si>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</si>
  <si>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</si>
  <si>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</si>
  <si>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</si>
  <si>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</si>
  <si>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</si>
  <si>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</si>
  <si>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</si>
  <si>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</si>
  <si>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</si>
  <si>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</si>
  <si>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</si>
  <si>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</si>
  <si>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</si>
  <si>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</si>
  <si>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</si>
  <si>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</si>
  <si>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</si>
  <si>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</si>
  <si>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</si>
  <si>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</si>
  <si>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</si>
  <si>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</si>
  <si>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</si>
  <si>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</si>
  <si>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</si>
  <si>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</si>
  <si>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</si>
  <si>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</si>
  <si>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</si>
  <si>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</si>
  <si>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</si>
  <si>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</si>
  <si>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</si>
  <si>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</si>
  <si>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</si>
  <si>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</si>
  <si>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</si>
  <si>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</si>
  <si>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</si>
  <si>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</si>
  <si>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</si>
  <si>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</si>
  <si>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</si>
  <si>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</si>
  <si>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</si>
  <si>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</si>
  <si>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</si>
  <si>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</si>
  <si>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</si>
  <si>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</si>
  <si>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</si>
  <si>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</si>
  <si>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</si>
  <si>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</si>
  <si>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</si>
  <si>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</si>
  <si>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</si>
  <si>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</si>
  <si>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</si>
  <si>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</si>
  <si>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</si>
  <si>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</si>
  <si>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</si>
  <si>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</si>
  <si>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</si>
  <si>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</si>
  <si>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</si>
  <si>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</si>
  <si>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</si>
  <si>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</si>
  <si>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</si>
  <si>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</si>
  <si>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</si>
  <si>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</si>
  <si>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</si>
  <si>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</si>
  <si>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</si>
  <si>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</si>
  <si>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</si>
  <si>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</si>
  <si>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</si>
  <si>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</si>
  <si>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</si>
  <si>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</si>
  <si>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</si>
  <si>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</si>
  <si>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</si>
  <si>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</si>
  <si>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</si>
  <si>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</si>
  <si>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</si>
  <si>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</si>
  <si>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</si>
  <si>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</si>
  <si>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</si>
  <si>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</si>
  <si>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</si>
  <si>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</si>
  <si>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</si>
  <si>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</si>
  <si>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</si>
  <si>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</si>
  <si>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</si>
  <si>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</si>
  <si>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</si>
  <si>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</si>
  <si>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</si>
  <si>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</si>
  <si>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</si>
  <si>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</si>
  <si>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</si>
  <si>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</si>
  <si>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</si>
  <si>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</si>
  <si>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</si>
  <si>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</si>
  <si>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</si>
  <si>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</si>
  <si>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</si>
  <si>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</si>
  <si>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</si>
  <si>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</si>
  <si>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</si>
  <si>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</si>
  <si>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</si>
  <si>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</si>
  <si>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</si>
  <si>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</si>
  <si>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</si>
  <si>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</si>
  <si>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</si>
  <si>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</si>
  <si>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</si>
  <si>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</si>
  <si>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</si>
  <si>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</si>
  <si>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</si>
  <si>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</si>
  <si>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</si>
  <si>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</si>
  <si>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</si>
  <si>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</si>
  <si>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</si>
  <si>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</si>
  <si>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</si>
  <si>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</si>
  <si>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</si>
  <si>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</si>
  <si>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</si>
  <si>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</si>
  <si>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</si>
  <si>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</si>
  <si>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</si>
  <si>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</si>
  <si>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</si>
  <si>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</si>
  <si>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</si>
  <si>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</si>
  <si>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</si>
  <si>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</si>
  <si>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</si>
  <si>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</si>
  <si>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</si>
  <si>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</si>
  <si>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</si>
  <si>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</si>
  <si>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</si>
  <si>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</si>
  <si>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</si>
  <si>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</si>
  <si>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</si>
  <si>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</si>
  <si>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</si>
  <si>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</si>
  <si>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</si>
  <si>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</si>
  <si>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</si>
  <si>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</si>
  <si>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</si>
  <si>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</si>
  <si>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</si>
  <si>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</si>
  <si>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</si>
  <si>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</si>
  <si>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</si>
  <si>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</si>
  <si>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</si>
  <si>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</si>
  <si>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</si>
  <si>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</si>
  <si>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</si>
  <si>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</si>
  <si>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</si>
  <si>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</si>
  <si>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</si>
  <si>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</si>
  <si>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</si>
  <si>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</si>
  <si>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</si>
  <si>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</si>
  <si>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</si>
  <si>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</si>
  <si>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</si>
  <si>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</si>
  <si>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</si>
  <si>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</si>
  <si>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</si>
  <si>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</si>
  <si>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</si>
  <si>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</si>
  <si>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</si>
  <si>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</si>
  <si>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</si>
  <si>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</si>
  <si>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</si>
  <si>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</si>
  <si>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</si>
  <si>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</si>
  <si>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</si>
  <si>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</si>
  <si>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</si>
  <si>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</si>
  <si>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</si>
  <si>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</si>
  <si>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</si>
  <si>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</si>
  <si>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</si>
  <si>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</si>
  <si>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</si>
  <si>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</si>
  <si>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</si>
  <si>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</si>
  <si>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</si>
  <si>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</si>
  <si>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</si>
  <si>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</si>
  <si>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</si>
  <si>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</si>
  <si>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</si>
  <si>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</si>
  <si>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</si>
  <si>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</si>
  <si>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</si>
  <si>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</si>
  <si>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</si>
  <si>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</si>
  <si>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</si>
  <si>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</si>
  <si>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</si>
  <si>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</si>
  <si>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</si>
  <si>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</si>
  <si>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</si>
  <si>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</si>
  <si>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</si>
  <si>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</si>
  <si>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</si>
  <si>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</si>
  <si>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</si>
  <si>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</si>
  <si>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</si>
  <si>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</si>
  <si>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</si>
  <si>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</si>
  <si>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</si>
  <si>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</si>
  <si>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</si>
  <si>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</si>
  <si>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</si>
  <si>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</si>
  <si>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</si>
  <si>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</si>
  <si>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</si>
  <si>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</si>
  <si>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</si>
  <si>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</si>
  <si>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</si>
  <si>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</si>
  <si>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</si>
  <si>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</si>
  <si>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</si>
  <si>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</si>
  <si>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</si>
  <si>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</si>
  <si>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</si>
  <si>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</si>
  <si>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</si>
  <si>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</si>
  <si>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</si>
  <si>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</si>
  <si>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</si>
  <si>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</si>
  <si>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</si>
  <si>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</si>
  <si>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</si>
  <si>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</si>
  <si>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</si>
  <si>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</si>
  <si>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</si>
  <si>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</si>
  <si>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</si>
  <si>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</si>
  <si>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</si>
  <si>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</si>
  <si>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</si>
  <si>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</si>
  <si>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</si>
  <si>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</si>
  <si>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</si>
  <si>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</si>
  <si>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</si>
  <si>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</si>
  <si>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</si>
  <si>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</si>
  <si>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</si>
  <si>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</si>
  <si>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</si>
  <si>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</si>
  <si>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</si>
  <si>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</si>
  <si>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</si>
  <si>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</si>
  <si>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</si>
  <si>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</si>
  <si>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</si>
  <si>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</si>
  <si>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</si>
  <si>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</si>
  <si>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</si>
  <si>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</si>
  <si>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</si>
  <si>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</si>
  <si>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</si>
  <si>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</si>
  <si>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</si>
  <si>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</si>
  <si>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</si>
  <si>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</si>
  <si>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</si>
  <si>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</si>
  <si>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</si>
  <si>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</si>
  <si>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</si>
  <si>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</si>
  <si>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</si>
  <si>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</si>
  <si>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</si>
  <si>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</si>
  <si>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</si>
  <si>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</si>
  <si>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</si>
  <si>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</si>
  <si>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</si>
  <si>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</si>
  <si>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</si>
  <si>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</si>
  <si>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</si>
  <si>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</si>
  <si>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</si>
  <si>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</si>
  <si>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</si>
  <si>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</si>
  <si>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</si>
  <si>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</si>
  <si>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</si>
  <si>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</si>
  <si>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</si>
  <si>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</si>
  <si>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</si>
  <si>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</si>
  <si>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</si>
  <si>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</si>
  <si>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</si>
  <si>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</si>
  <si>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</si>
  <si>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</si>
  <si>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</si>
  <si>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</si>
  <si>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</si>
  <si>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</si>
  <si>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</si>
  <si>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</si>
  <si>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</si>
  <si>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</si>
  <si>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</si>
  <si>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</si>
  <si>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</si>
  <si>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</si>
  <si>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</si>
  <si>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</si>
  <si>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</si>
  <si>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</si>
  <si>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</si>
  <si>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</si>
  <si>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</si>
  <si>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</si>
  <si>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</si>
  <si>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</si>
  <si>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</si>
  <si>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</si>
  <si>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</si>
  <si>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</si>
  <si>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</si>
  <si>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</si>
  <si>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</si>
  <si>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</si>
  <si>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</si>
  <si>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</si>
  <si>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</si>
  <si>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</si>
  <si>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</si>
  <si>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</si>
  <si>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</si>
  <si>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</si>
  <si>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</si>
  <si>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</si>
  <si>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</si>
  <si>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</si>
  <si>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</si>
  <si>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</si>
  <si>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</si>
  <si>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</si>
  <si>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</si>
  <si>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</si>
  <si>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</si>
  <si>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</si>
  <si>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</si>
  <si>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</si>
  <si>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</si>
  <si>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</si>
  <si>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</si>
  <si>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</si>
  <si>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</si>
  <si>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</si>
  <si>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</si>
  <si>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</si>
  <si>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</si>
  <si>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</si>
  <si>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</si>
  <si>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</si>
  <si>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</si>
  <si>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</si>
  <si>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</si>
  <si>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</si>
  <si>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</si>
  <si>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</si>
  <si>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</si>
  <si>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</si>
  <si>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</si>
  <si>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</si>
  <si>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</si>
  <si>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</si>
  <si>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</si>
  <si>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</si>
  <si>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</si>
  <si>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</si>
  <si>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</si>
  <si>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</si>
  <si>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</si>
  <si>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</si>
  <si>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</si>
  <si>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</si>
  <si>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</si>
  <si>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</si>
  <si>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</si>
  <si>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</si>
  <si>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</si>
  <si>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</si>
  <si>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</si>
  <si>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</si>
  <si>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</si>
  <si>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</si>
  <si>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</si>
  <si>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</si>
  <si>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</si>
  <si>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</si>
  <si>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</si>
  <si>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</si>
  <si>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</si>
  <si>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</si>
  <si>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</si>
  <si>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</si>
  <si>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</si>
  <si>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</si>
  <si>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</si>
  <si>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</si>
  <si>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</si>
  <si>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</si>
  <si>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</si>
  <si>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</si>
  <si>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</si>
  <si>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</si>
  <si>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</si>
  <si>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</si>
  <si>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</si>
  <si>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</si>
  <si>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</si>
  <si>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</si>
  <si>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</si>
  <si>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</si>
  <si>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</si>
  <si>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</si>
  <si>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</si>
  <si>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</si>
  <si>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</si>
  <si>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</si>
  <si>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</si>
  <si>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</si>
  <si>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</si>
  <si>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</si>
  <si>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</si>
  <si>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</si>
  <si>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</si>
  <si>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</si>
  <si>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</si>
  <si>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</si>
  <si>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</si>
  <si>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</si>
  <si>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</si>
  <si>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</si>
  <si>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</si>
  <si>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</si>
  <si>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</si>
  <si>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</si>
  <si>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</si>
  <si>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</si>
  <si>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</si>
  <si>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</si>
  <si>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</si>
  <si>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</si>
  <si>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</si>
  <si>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</si>
  <si>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</si>
  <si>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</si>
  <si>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</si>
  <si>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</si>
  <si>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</si>
  <si>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</si>
  <si>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</si>
  <si>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</si>
  <si>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</si>
  <si>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</si>
  <si>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</si>
  <si>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</si>
  <si>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</si>
  <si>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</si>
  <si>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</si>
  <si>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</si>
  <si>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</si>
  <si>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</si>
  <si>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</si>
  <si>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</si>
  <si>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</si>
  <si>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</si>
  <si>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</si>
  <si>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</si>
  <si>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</si>
  <si>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</si>
  <si>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</si>
  <si>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</si>
  <si>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</si>
  <si>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</si>
  <si>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</si>
  <si>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</si>
  <si>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</si>
  <si>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</si>
  <si>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</si>
  <si>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</si>
  <si>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</si>
  <si>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</si>
  <si>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</si>
  <si>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</si>
  <si>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</si>
  <si>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</si>
  <si>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</si>
  <si>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</si>
  <si>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</si>
  <si>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</si>
  <si>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</si>
  <si>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</si>
  <si>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</si>
  <si>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</si>
  <si>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</si>
  <si>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</si>
  <si>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</si>
  <si>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</si>
  <si>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</si>
  <si>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</si>
  <si>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</si>
  <si>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</si>
  <si>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</si>
  <si>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</si>
  <si>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</si>
  <si>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</si>
  <si>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</si>
  <si>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</si>
  <si>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</si>
  <si>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</si>
  <si>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</si>
  <si>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</si>
  <si>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</si>
  <si>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</si>
  <si>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</si>
  <si>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</si>
  <si>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</si>
  <si>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</si>
  <si>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</si>
  <si>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</si>
  <si>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</si>
  <si>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</si>
  <si>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</si>
  <si>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</si>
  <si>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</si>
  <si>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</si>
  <si>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</si>
  <si>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</si>
  <si>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</si>
  <si>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</si>
  <si>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</si>
  <si>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</si>
  <si>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</si>
  <si>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</si>
  <si>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</si>
  <si>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</si>
  <si>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</si>
  <si>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</si>
  <si>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</si>
  <si>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</si>
  <si>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</si>
  <si>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</si>
  <si>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</si>
  <si>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</si>
  <si>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</si>
  <si>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</si>
  <si>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</si>
  <si>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</si>
  <si>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</si>
  <si>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</si>
  <si>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</si>
  <si>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</si>
  <si>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</si>
  <si>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</si>
  <si>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</si>
  <si>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</si>
  <si>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</si>
  <si>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</si>
  <si>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</si>
  <si>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</si>
  <si>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</si>
  <si>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</si>
  <si>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</si>
  <si>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</si>
  <si>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</si>
  <si>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</si>
  <si>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</si>
  <si>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</si>
  <si>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</si>
  <si>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</si>
  <si>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</si>
  <si>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</si>
  <si>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</si>
  <si>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</si>
  <si>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</si>
  <si>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</si>
  <si>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</si>
  <si>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</si>
  <si>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</si>
  <si>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</si>
  <si>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</si>
  <si>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</si>
  <si>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</si>
  <si>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</si>
  <si>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</si>
  <si>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</si>
  <si>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</si>
  <si>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</si>
  <si>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</si>
  <si>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</si>
  <si>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</si>
  <si>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</si>
  <si>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</si>
  <si>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</si>
  <si>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</si>
  <si>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</si>
  <si>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</si>
  <si>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</si>
  <si>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</si>
  <si>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</si>
  <si>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</si>
  <si>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</si>
  <si>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</si>
  <si>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</si>
  <si>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</si>
  <si>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</si>
  <si>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</si>
  <si>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</si>
  <si>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</si>
  <si>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</si>
  <si>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</si>
  <si>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</si>
  <si>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</si>
  <si>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</si>
  <si>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</si>
  <si>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</si>
  <si>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</si>
  <si>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</si>
  <si>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</si>
  <si>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</si>
  <si>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</si>
  <si>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</si>
  <si>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</si>
  <si>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</si>
  <si>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</si>
  <si>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</si>
  <si>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</si>
  <si>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</si>
  <si>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</si>
  <si>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</si>
  <si>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</si>
  <si>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</si>
  <si>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</si>
  <si>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</si>
  <si>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</si>
  <si>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</si>
  <si>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</si>
  <si>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</si>
  <si>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</si>
  <si>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</si>
  <si>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</si>
  <si>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</si>
  <si>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</si>
  <si>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</si>
  <si>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</si>
  <si>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</si>
  <si>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</si>
  <si>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</si>
  <si>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</si>
  <si>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</si>
  <si>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</si>
  <si>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</si>
  <si>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</si>
  <si>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</si>
  <si>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</si>
  <si>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</si>
  <si>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</si>
  <si>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</si>
  <si>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</si>
  <si>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</si>
  <si>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</si>
  <si>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</si>
  <si>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</si>
  <si>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</si>
  <si>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</si>
  <si>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</si>
  <si>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</si>
  <si>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</si>
  <si>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</si>
  <si>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</si>
  <si>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</si>
  <si>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</si>
  <si>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</si>
  <si>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</si>
  <si>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</si>
  <si>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</si>
  <si>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</si>
  <si>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</si>
  <si>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</si>
  <si>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</si>
  <si>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</si>
  <si>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</si>
  <si>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</si>
  <si>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</si>
  <si>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</si>
  <si>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</si>
  <si>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</si>
  <si>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</si>
  <si>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</si>
  <si>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</si>
  <si>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</si>
  <si>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</si>
  <si>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</si>
  <si>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</si>
  <si>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</si>
  <si>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</si>
  <si>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</si>
  <si>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</si>
  <si>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</si>
  <si>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</si>
  <si>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</si>
  <si>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</si>
  <si>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</si>
  <si>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</si>
  <si>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</si>
  <si>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</si>
  <si>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</si>
  <si>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</si>
  <si>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</si>
  <si>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</si>
  <si>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</si>
  <si>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</si>
  <si>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</si>
  <si>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</si>
  <si>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</si>
  <si>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</si>
  <si>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</si>
  <si>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</si>
  <si>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</si>
  <si>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</si>
  <si>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</si>
  <si>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</si>
  <si>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</si>
  <si>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</si>
  <si>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</si>
  <si>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</si>
  <si>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</si>
  <si>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</si>
  <si>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</si>
  <si>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</si>
  <si>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</si>
  <si>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</si>
  <si>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</si>
  <si>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</si>
  <si>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</si>
  <si>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</si>
  <si>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</si>
  <si>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</si>
  <si>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</si>
  <si>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</si>
  <si>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</si>
  <si>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</si>
  <si>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</si>
  <si>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</si>
  <si>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</si>
  <si>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</si>
  <si>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</si>
  <si>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</si>
  <si>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</si>
  <si>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</si>
  <si>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</si>
  <si>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</si>
  <si>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</si>
  <si>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</si>
  <si>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</si>
  <si>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</si>
  <si>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</si>
  <si>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</si>
  <si>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</si>
  <si>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</si>
  <si>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</si>
  <si>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</si>
  <si>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</si>
  <si>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</si>
  <si>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</si>
  <si>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</si>
  <si>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</si>
  <si>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</si>
  <si>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</si>
  <si>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</si>
  <si>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</si>
  <si>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</si>
  <si>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</si>
  <si>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</si>
  <si>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</si>
  <si>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</si>
  <si>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</si>
  <si>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</si>
  <si>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</si>
  <si>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</si>
  <si>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</si>
  <si>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</si>
  <si>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</si>
  <si>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</si>
  <si>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</si>
  <si>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</si>
  <si>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</si>
  <si>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</si>
  <si>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</si>
  <si>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</si>
  <si>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</si>
  <si>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</si>
  <si>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</si>
  <si>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</si>
  <si>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</si>
  <si>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</si>
  <si>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</si>
  <si>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</si>
  <si>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</si>
  <si>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</si>
  <si>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</si>
  <si>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</si>
  <si>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</si>
  <si>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</si>
  <si>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</si>
  <si>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</si>
  <si>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</si>
  <si>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</si>
  <si>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</si>
  <si>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</si>
  <si>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</si>
  <si>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</si>
  <si>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</si>
  <si>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</si>
  <si>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</si>
  <si>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</si>
  <si>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</si>
  <si>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</si>
  <si>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</si>
  <si>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</si>
  <si>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</si>
  <si>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</si>
  <si>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</si>
  <si>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</si>
  <si>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</si>
  <si>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</si>
  <si>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</si>
  <si>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</si>
  <si>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</si>
  <si>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</si>
  <si>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</si>
  <si>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</si>
  <si>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</si>
  <si>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</si>
  <si>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</si>
  <si>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</si>
  <si>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</si>
  <si>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</si>
  <si>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</si>
  <si>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</si>
  <si>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</si>
  <si>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</si>
  <si>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</si>
  <si>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</si>
  <si>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</si>
  <si>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</si>
  <si>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</si>
  <si>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</si>
  <si>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</si>
  <si>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</si>
  <si>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</si>
  <si>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</si>
  <si>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</si>
  <si>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</si>
  <si>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</si>
  <si>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</si>
  <si>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</si>
  <si>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</si>
  <si>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</si>
  <si>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</si>
  <si>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</si>
  <si>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</si>
  <si>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</si>
  <si>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</si>
  <si>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</si>
  <si>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</si>
  <si>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</si>
  <si>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</si>
  <si>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</si>
  <si>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</si>
  <si>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</si>
  <si>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</si>
  <si>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</si>
  <si>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</si>
  <si>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</si>
  <si>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</si>
  <si>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</si>
  <si>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</si>
  <si>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</si>
  <si>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</si>
  <si>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</si>
  <si>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</si>
  <si>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</si>
  <si>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</si>
  <si>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</si>
  <si>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</si>
  <si>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</si>
  <si>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</si>
  <si>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</si>
  <si>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</si>
  <si>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</si>
  <si>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</si>
  <si>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</si>
  <si>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</si>
  <si>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</si>
  <si>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</si>
  <si>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</si>
  <si>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</si>
  <si>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</si>
  <si>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</si>
  <si>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</si>
  <si>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</si>
  <si>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</si>
  <si>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</si>
  <si>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</si>
  <si>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</si>
  <si>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</si>
  <si>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</si>
  <si>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</si>
  <si>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</si>
  <si>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</si>
  <si>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</si>
  <si>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</si>
  <si>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</si>
  <si>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</si>
  <si>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</si>
  <si>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</si>
  <si>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</si>
  <si>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</si>
  <si>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</si>
  <si>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</si>
  <si>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</si>
  <si>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</si>
  <si>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</si>
  <si>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</si>
  <si>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</si>
  <si>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</si>
  <si>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</si>
  <si>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</si>
  <si>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</si>
  <si>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</si>
  <si>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</si>
  <si>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</si>
  <si>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</si>
  <si>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</si>
  <si>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</si>
  <si>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</si>
  <si>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</si>
  <si>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</si>
  <si>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</si>
  <si>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</si>
  <si>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</si>
  <si>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</si>
  <si>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</si>
  <si>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</si>
  <si>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</si>
  <si>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</si>
  <si>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</si>
  <si>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</si>
  <si>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</si>
  <si>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</si>
  <si>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</si>
  <si>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</si>
  <si>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</si>
  <si>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</si>
  <si>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</si>
  <si>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</si>
  <si>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</si>
  <si>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</si>
  <si>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</si>
  <si>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</si>
  <si>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</si>
  <si>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</si>
  <si>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</si>
  <si>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</si>
  <si>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</si>
  <si>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</si>
  <si>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</si>
  <si>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</si>
  <si>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</si>
  <si>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</si>
  <si>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</si>
  <si>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</si>
  <si>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</si>
  <si>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</si>
  <si>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</si>
  <si>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</si>
  <si>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</si>
  <si>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</si>
  <si>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</si>
  <si>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</si>
  <si>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</si>
  <si>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</si>
  <si>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</si>
  <si>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</si>
  <si>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</si>
  <si>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</si>
  <si>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</si>
  <si>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</si>
  <si>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</si>
  <si>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</si>
  <si>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</si>
  <si>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</si>
  <si>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</si>
  <si>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</si>
  <si>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</si>
  <si>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</si>
  <si>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</si>
  <si>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</si>
  <si>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</si>
  <si>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</si>
  <si>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</si>
  <si>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</si>
  <si>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</si>
  <si>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</si>
  <si>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</si>
  <si>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</si>
  <si>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</si>
  <si>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</si>
  <si>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</si>
  <si>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</si>
  <si>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</si>
  <si>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</si>
  <si>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</si>
  <si>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</si>
  <si>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</si>
  <si>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</si>
  <si>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</si>
  <si>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</si>
  <si>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</si>
  <si>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</si>
  <si>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</si>
  <si>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</si>
  <si>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</si>
  <si>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</si>
  <si>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</si>
  <si>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</si>
  <si>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</si>
  <si>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</si>
  <si>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</si>
  <si>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</si>
  <si>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</si>
  <si>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</si>
  <si>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</si>
  <si>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</si>
  <si>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</si>
  <si>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</si>
  <si>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</si>
  <si>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</si>
  <si>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</si>
  <si>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</si>
  <si>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</si>
  <si>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</si>
  <si>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</si>
  <si>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</si>
  <si>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</si>
  <si>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</si>
  <si>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</si>
  <si>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</si>
  <si>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</si>
  <si>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</si>
  <si>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</si>
  <si>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</si>
  <si>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</si>
  <si>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</si>
  <si>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</si>
  <si>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</si>
  <si>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</si>
  <si>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</si>
  <si>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</si>
  <si>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</si>
  <si>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</si>
  <si>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</si>
  <si>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</si>
  <si>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</si>
  <si>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</si>
  <si>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</si>
  <si>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</si>
  <si>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</si>
  <si>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</si>
  <si>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</si>
  <si>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</si>
  <si>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</si>
  <si>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</si>
  <si>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</si>
  <si>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</si>
  <si>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</si>
  <si>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</si>
  <si>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</si>
  <si>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</si>
  <si>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</si>
  <si>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</si>
  <si>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</si>
  <si>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</si>
  <si>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</si>
  <si>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</si>
  <si>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</si>
  <si>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</si>
  <si>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</si>
  <si>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</si>
  <si>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</si>
  <si>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</si>
  <si>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</si>
  <si>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</si>
  <si>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</si>
  <si>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</si>
  <si>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</si>
  <si>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</si>
  <si>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</si>
  <si>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</si>
  <si>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</si>
  <si>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</si>
  <si>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</si>
  <si>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</si>
  <si>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</si>
  <si>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</si>
  <si>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</si>
  <si>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</si>
  <si>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</si>
  <si>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</si>
  <si>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</si>
  <si>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</si>
  <si>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</si>
  <si>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</si>
  <si>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</si>
  <si>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</si>
  <si>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</si>
  <si>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</si>
  <si>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</si>
  <si>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</si>
  <si>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</si>
  <si>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</si>
  <si>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</si>
  <si>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</si>
  <si>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</si>
  <si>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</si>
  <si>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</si>
  <si>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</si>
  <si>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</si>
  <si>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</si>
  <si>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</si>
  <si>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</si>
  <si>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</si>
  <si>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</si>
  <si>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</si>
  <si>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</si>
  <si>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</si>
  <si>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</si>
  <si>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</si>
  <si>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</si>
  <si>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</si>
  <si>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</si>
  <si>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</si>
  <si>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</si>
  <si>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</si>
  <si>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</si>
  <si>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</si>
  <si>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</si>
  <si>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</si>
  <si>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</si>
  <si>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</si>
  <si>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</si>
  <si>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</si>
  <si>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</si>
  <si>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</si>
  <si>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</si>
  <si>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</si>
  <si>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</si>
  <si>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</si>
  <si>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</si>
  <si>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</si>
  <si>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</si>
  <si>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</si>
  <si>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</si>
  <si>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</si>
  <si>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</si>
  <si>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</si>
  <si>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</si>
  <si>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</si>
  <si>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</si>
  <si>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</si>
  <si>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</si>
  <si>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</si>
  <si>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</si>
  <si>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</si>
  <si>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</si>
  <si>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</si>
  <si>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</si>
  <si>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</si>
  <si>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</si>
  <si>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</si>
  <si>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</si>
  <si>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</si>
  <si>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</si>
  <si>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</si>
  <si>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</si>
  <si>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</si>
  <si>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</si>
  <si>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</si>
  <si>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</si>
  <si>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</si>
  <si>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</si>
  <si>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</si>
  <si>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</si>
  <si>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</si>
  <si>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</si>
  <si>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</si>
  <si>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</si>
  <si>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</si>
  <si>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</si>
  <si>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</si>
  <si>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</si>
  <si>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</si>
  <si>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</si>
  <si>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</si>
  <si>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</si>
  <si>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</si>
  <si>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</si>
  <si>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</si>
  <si>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</si>
  <si>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</si>
  <si>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</si>
  <si>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</si>
  <si>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</si>
  <si>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</si>
  <si>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</si>
  <si>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</si>
  <si>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</si>
  <si>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</si>
  <si>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</si>
  <si>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</si>
  <si>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</si>
  <si>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</si>
  <si>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</si>
  <si>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</si>
  <si>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</si>
  <si>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</si>
  <si>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</si>
  <si>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</si>
  <si>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</si>
  <si>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</si>
  <si>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</si>
  <si>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</si>
  <si>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</si>
  <si>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</si>
  <si>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</si>
  <si>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</si>
  <si>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</si>
  <si>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</si>
  <si>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</si>
  <si>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</si>
  <si>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</si>
  <si>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</si>
  <si>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</si>
  <si>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</si>
  <si>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</si>
  <si>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</si>
  <si>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</si>
  <si>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</si>
  <si>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</si>
  <si>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</si>
  <si>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</si>
  <si>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</si>
  <si>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</si>
  <si>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</si>
  <si>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</si>
  <si>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</si>
  <si>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</si>
  <si>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</si>
  <si>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</si>
  <si>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</si>
  <si>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</si>
  <si>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</si>
  <si>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</si>
  <si>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</si>
  <si>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</si>
  <si>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</si>
  <si>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</si>
  <si>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</si>
  <si>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</si>
  <si>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</si>
  <si>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</si>
  <si>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</si>
  <si>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</si>
  <si>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</si>
  <si>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</si>
  <si>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</si>
  <si>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</si>
  <si>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</si>
  <si>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</si>
  <si>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</si>
  <si>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</si>
  <si>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</si>
  <si>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</si>
  <si>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</si>
  <si>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</si>
  <si>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</si>
  <si>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</si>
  <si>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</si>
  <si>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</si>
  <si>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</si>
  <si>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</si>
  <si>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</si>
  <si>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</si>
  <si>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</si>
  <si>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</si>
  <si>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</si>
  <si>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</si>
  <si>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</si>
  <si>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</si>
  <si>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</si>
  <si>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</si>
  <si>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</si>
  <si>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</si>
  <si>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</si>
  <si>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</si>
  <si>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</si>
  <si>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</si>
  <si>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</si>
  <si>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</si>
  <si>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</si>
  <si>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</si>
  <si>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</si>
  <si>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</si>
  <si>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</si>
  <si>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</si>
  <si>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</si>
  <si>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</si>
  <si>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</si>
  <si>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</si>
  <si>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</si>
  <si>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</si>
  <si>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</si>
  <si>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</si>
  <si>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</si>
  <si>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</si>
  <si>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</si>
  <si>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</si>
  <si>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</si>
  <si>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</si>
  <si>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</si>
  <si>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</si>
  <si>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</si>
  <si>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</si>
  <si>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</si>
  <si>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</si>
  <si>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</si>
  <si>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</si>
  <si>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</si>
  <si>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</si>
  <si>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</si>
  <si>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</si>
  <si>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</si>
  <si>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</si>
  <si>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</si>
  <si>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</si>
  <si>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</si>
  <si>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</si>
  <si>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</si>
  <si>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</si>
  <si>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</si>
  <si>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</si>
  <si>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</si>
  <si>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</si>
  <si>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</si>
  <si>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</si>
  <si>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</si>
  <si>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</si>
  <si>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</si>
  <si>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</si>
  <si>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</si>
  <si>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</si>
  <si>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</si>
  <si>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</si>
  <si>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</si>
  <si>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</si>
  <si>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</si>
  <si>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</si>
  <si>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</si>
  <si>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</si>
  <si>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</si>
  <si>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</si>
  <si>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</si>
  <si>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</si>
  <si>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</si>
  <si>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</si>
  <si>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</si>
  <si>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</si>
  <si>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</si>
  <si>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</si>
  <si>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</si>
  <si>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</si>
  <si>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</si>
  <si>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</si>
  <si>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</si>
  <si>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</si>
  <si>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</si>
  <si>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</si>
  <si>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</si>
  <si>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</si>
  <si>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</si>
  <si>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</si>
  <si>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</si>
  <si>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</si>
  <si>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</si>
  <si>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</si>
  <si>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</si>
  <si>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</si>
  <si>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</si>
  <si>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</si>
  <si>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</si>
  <si>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</si>
  <si>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</si>
  <si>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</si>
  <si>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</si>
  <si>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</si>
  <si>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</si>
  <si>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</si>
  <si>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</si>
  <si>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</si>
  <si>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</si>
  <si>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</si>
  <si>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</si>
  <si>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</si>
  <si>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</si>
  <si>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</si>
  <si>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</si>
  <si>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</si>
  <si>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</si>
  <si>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</si>
  <si>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</si>
  <si>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</si>
  <si>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</si>
  <si>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</si>
  <si>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</si>
  <si>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</si>
  <si>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</si>
  <si>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</si>
  <si>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</si>
  <si>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</si>
  <si>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</si>
  <si>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</si>
  <si>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</si>
  <si>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</si>
  <si>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</si>
  <si>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</si>
  <si>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</si>
  <si>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</si>
  <si>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</si>
  <si>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</si>
  <si>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</si>
  <si>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</si>
  <si>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</si>
  <si>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</si>
  <si>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</si>
  <si>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</si>
  <si>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</si>
  <si>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</si>
  <si>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</si>
  <si>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</si>
  <si>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</si>
  <si>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</si>
  <si>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</si>
  <si>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</si>
  <si>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</si>
  <si>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</si>
  <si>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</si>
  <si>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</si>
  <si>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</si>
  <si>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</si>
  <si>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</si>
  <si>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</si>
  <si>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</si>
  <si>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</si>
  <si>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</si>
  <si>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</si>
  <si>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</si>
  <si>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</si>
  <si>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</si>
  <si>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</si>
  <si>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</si>
  <si>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</si>
  <si>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</si>
  <si>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</si>
  <si>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</si>
  <si>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</si>
  <si>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</si>
  <si>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</si>
  <si>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</si>
  <si>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</si>
  <si>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</si>
  <si>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</si>
  <si>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</si>
  <si>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</si>
  <si>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</si>
  <si>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</si>
  <si>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</si>
  <si>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</si>
  <si>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</si>
  <si>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</si>
  <si>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</si>
  <si>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</si>
  <si>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</si>
  <si>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</si>
  <si>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</si>
  <si>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</si>
  <si>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</si>
  <si>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</si>
  <si>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</si>
  <si>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</si>
  <si>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</si>
  <si>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</si>
  <si>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</si>
  <si>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</si>
  <si>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</si>
  <si>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</si>
  <si>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</si>
  <si>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</si>
  <si>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</si>
  <si>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</si>
  <si>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</si>
  <si>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</si>
  <si>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</si>
  <si>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</si>
  <si>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</si>
  <si>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</si>
  <si>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</si>
  <si>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</si>
  <si>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</si>
  <si>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</si>
  <si>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</si>
  <si>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</si>
  <si>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</si>
  <si>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</si>
  <si>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</si>
  <si>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</si>
  <si>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</si>
  <si>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</si>
  <si>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</si>
  <si>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</si>
  <si>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</si>
  <si>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</si>
  <si>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</si>
  <si>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</si>
  <si>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</si>
  <si>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</si>
  <si>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</si>
  <si>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</si>
  <si>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</si>
  <si>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</si>
  <si>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</si>
  <si>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</si>
  <si>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</si>
  <si>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</si>
  <si>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</si>
  <si>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</si>
  <si>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</si>
  <si>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</si>
  <si>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</si>
  <si>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</si>
  <si>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</si>
  <si>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</si>
  <si>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</si>
  <si>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</si>
  <si>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</si>
  <si>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</si>
  <si>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</si>
  <si>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</si>
  <si>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</si>
  <si>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</si>
  <si>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</si>
  <si>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</si>
  <si>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</si>
  <si>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</si>
  <si>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</si>
  <si>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</si>
  <si>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</si>
  <si>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</si>
  <si>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</si>
  <si>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</si>
  <si>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</si>
  <si>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</si>
  <si>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</si>
  <si>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</si>
  <si>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</si>
  <si>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</si>
  <si>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</si>
  <si>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</si>
  <si>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</si>
  <si>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</si>
  <si>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</si>
  <si>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</si>
  <si>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</si>
  <si>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</si>
  <si>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</si>
  <si>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</si>
  <si>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</si>
  <si>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</si>
  <si>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</si>
  <si>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</si>
  <si>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</si>
  <si>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</si>
  <si>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</si>
  <si>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</si>
  <si>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</si>
  <si>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</si>
  <si>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</si>
  <si>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</si>
  <si>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</si>
  <si>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</si>
  <si>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</si>
  <si>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</si>
  <si>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</si>
  <si>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</si>
  <si>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</si>
  <si>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</si>
  <si>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</si>
  <si>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</si>
  <si>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</si>
  <si>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</si>
  <si>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</si>
  <si>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</si>
  <si>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</si>
  <si>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</si>
  <si>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</si>
  <si>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</si>
  <si>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</si>
  <si>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</si>
  <si>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</si>
  <si>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</si>
  <si>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</si>
  <si>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</si>
  <si>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</si>
  <si>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</si>
  <si>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</si>
  <si>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</si>
  <si>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</si>
  <si>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</si>
  <si>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</si>
  <si>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</si>
  <si>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</si>
  <si>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</si>
  <si>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</si>
  <si>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</si>
  <si>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</si>
  <si>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</si>
  <si>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</si>
  <si>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</si>
  <si>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</si>
  <si>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</si>
  <si>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</si>
  <si>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</si>
  <si>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</si>
  <si>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</si>
  <si>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</si>
  <si>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</si>
  <si>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</si>
  <si>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</si>
  <si>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</si>
  <si>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</si>
  <si>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</si>
  <si>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</si>
  <si>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</si>
  <si>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</si>
  <si>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</si>
  <si>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</si>
  <si>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</si>
  <si>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</si>
  <si>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</si>
  <si>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</si>
  <si>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</si>
  <si>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</si>
  <si>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</si>
  <si>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</si>
  <si>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</si>
  <si>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</si>
  <si>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</si>
  <si>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</si>
  <si>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</si>
  <si>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</si>
  <si>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</si>
  <si>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</si>
  <si>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</si>
  <si>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</si>
  <si>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</si>
  <si>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</si>
  <si>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</si>
  <si>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</si>
  <si>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</si>
  <si>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</si>
  <si>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</si>
  <si>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</si>
  <si>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</si>
  <si>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</si>
  <si>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</si>
  <si>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</si>
  <si>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</si>
  <si>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</si>
  <si>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</si>
  <si>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</si>
  <si>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</si>
  <si>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</si>
  <si>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</si>
  <si>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</si>
  <si>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</si>
  <si>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</si>
  <si>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</si>
  <si>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</si>
  <si>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</si>
  <si>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</si>
  <si>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</si>
  <si>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</si>
  <si>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</si>
  <si>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</si>
  <si>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</si>
  <si>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</si>
  <si>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</si>
  <si>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</si>
  <si>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</si>
  <si>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</si>
  <si>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</si>
  <si>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</si>
  <si>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</si>
  <si>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</si>
  <si>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</si>
  <si>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</si>
  <si>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</si>
  <si>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</si>
  <si>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</si>
  <si>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</si>
  <si>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</si>
  <si>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</si>
  <si>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</si>
  <si>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</si>
  <si>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</si>
  <si>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</si>
  <si>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</si>
  <si>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</si>
  <si>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</si>
  <si>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</si>
  <si>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</si>
  <si>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</si>
  <si>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</si>
  <si>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</si>
  <si>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</si>
  <si>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</si>
  <si>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</si>
  <si>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</si>
  <si>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</si>
  <si>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</si>
  <si>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</si>
  <si>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</si>
  <si>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</si>
  <si>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</si>
  <si>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</si>
  <si>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</si>
  <si>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</si>
  <si>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</si>
  <si>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</si>
  <si>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</si>
  <si>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</si>
  <si>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</si>
  <si>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</si>
  <si>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</si>
  <si>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</si>
  <si>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</si>
  <si>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</si>
  <si>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</si>
  <si>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</si>
  <si>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</si>
  <si>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</si>
  <si>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</si>
  <si>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</si>
  <si>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</si>
  <si>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</si>
  <si>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</si>
  <si>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</si>
  <si>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</si>
  <si>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</si>
  <si>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</si>
  <si>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</si>
  <si>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</si>
  <si>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</si>
  <si>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</si>
  <si>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</si>
  <si>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</si>
  <si>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</si>
  <si>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</si>
  <si>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</si>
  <si>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</si>
  <si>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</si>
  <si>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</si>
  <si>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</si>
  <si>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</si>
  <si>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</si>
  <si>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</si>
  <si>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</si>
  <si>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</si>
  <si>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</si>
  <si>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</si>
  <si>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</si>
  <si>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</si>
  <si>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</si>
  <si>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</si>
  <si>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</si>
  <si>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</si>
  <si>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</si>
  <si>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</si>
  <si>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</si>
  <si>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</si>
  <si>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</si>
  <si>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</si>
  <si>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</si>
  <si>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</si>
  <si>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</si>
  <si>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</si>
  <si>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</si>
  <si>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</si>
  <si>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</si>
  <si>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</si>
  <si>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</si>
  <si>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</si>
  <si>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</si>
  <si>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</si>
  <si>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</si>
  <si>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</si>
  <si>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</si>
  <si>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</si>
  <si>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</si>
  <si>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</si>
  <si>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</si>
  <si>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</si>
  <si>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</si>
  <si>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</si>
  <si>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</si>
  <si>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</si>
  <si>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</si>
  <si>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</si>
  <si>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</si>
  <si>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</si>
  <si>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</si>
  <si>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</si>
  <si>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</si>
  <si>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</si>
  <si>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</si>
  <si>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</si>
  <si>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</si>
  <si>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</si>
  <si>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</si>
  <si>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</si>
  <si>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</si>
  <si>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</si>
  <si>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</si>
  <si>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</si>
  <si>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</si>
  <si>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</si>
  <si>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</si>
  <si>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</si>
  <si>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</si>
  <si>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</si>
  <si>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</si>
  <si>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</si>
  <si>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</si>
  <si>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</si>
  <si>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</si>
  <si>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</si>
  <si>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</si>
  <si>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</si>
  <si>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</si>
  <si>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</si>
  <si>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</si>
  <si>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</si>
  <si>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</si>
  <si>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</si>
  <si>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</si>
  <si>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</si>
  <si>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</si>
  <si>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</si>
  <si>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</si>
  <si>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</si>
  <si>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</si>
  <si>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</si>
  <si>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</si>
  <si>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</si>
  <si>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</si>
  <si>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</si>
  <si>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</si>
  <si>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</si>
  <si>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</si>
  <si>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</si>
  <si>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</si>
  <si>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</si>
  <si>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</si>
  <si>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</si>
  <si>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</si>
  <si>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</si>
  <si>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</si>
  <si>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</si>
  <si>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</si>
  <si>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</si>
  <si>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</si>
  <si>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</si>
  <si>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</si>
  <si>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</si>
  <si>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</si>
  <si>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</si>
  <si>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</si>
  <si>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</si>
  <si>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</si>
  <si>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</si>
  <si>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</si>
  <si>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</si>
  <si>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</si>
  <si>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</si>
  <si>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</si>
  <si>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</si>
  <si>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</si>
  <si>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</si>
  <si>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</si>
  <si>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</si>
  <si>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</si>
  <si>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</si>
  <si>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</si>
  <si>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</si>
  <si>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</si>
  <si>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</si>
  <si>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</si>
  <si>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</si>
  <si>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</si>
  <si>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</si>
  <si>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</si>
  <si>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</si>
  <si>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</si>
  <si>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</si>
  <si>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</si>
  <si>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</si>
  <si>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</si>
  <si>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</si>
  <si>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</si>
  <si>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</si>
  <si>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</si>
  <si>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</si>
  <si>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</si>
  <si>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</si>
  <si>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</si>
  <si>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</si>
  <si>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</si>
  <si>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</si>
  <si>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</si>
  <si>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</si>
  <si>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</si>
  <si>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</si>
  <si>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</si>
  <si>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</si>
  <si>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</si>
  <si>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</si>
  <si>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</si>
  <si>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</si>
  <si>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</si>
  <si>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</si>
  <si>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</si>
  <si>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</si>
  <si>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</si>
  <si>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</si>
  <si>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</si>
  <si>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</si>
  <si>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</si>
  <si>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</si>
  <si>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</si>
  <si>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</si>
  <si>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</si>
  <si>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</si>
  <si>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</si>
  <si>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</si>
  <si>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</si>
  <si>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</si>
  <si>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</si>
  <si>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</si>
  <si>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</si>
  <si>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</si>
  <si>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</si>
  <si>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</si>
  <si>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</si>
  <si>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</si>
  <si>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</si>
  <si>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</si>
  <si>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</si>
  <si>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</si>
  <si>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</si>
  <si>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</si>
  <si>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</si>
  <si>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</si>
  <si>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</si>
  <si>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</si>
  <si>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</si>
  <si>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</si>
  <si>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</si>
  <si>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</si>
  <si>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</si>
  <si>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</si>
  <si>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</si>
  <si>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</si>
  <si>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</si>
  <si>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</si>
  <si>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</si>
  <si>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</si>
  <si>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</si>
  <si>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</si>
  <si>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</si>
  <si>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</si>
  <si>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</si>
  <si>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</si>
  <si>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</si>
  <si>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</si>
  <si>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</si>
  <si>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</si>
  <si>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</si>
  <si>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</si>
  <si>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</si>
  <si>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</si>
  <si>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</si>
  <si>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</si>
  <si>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</si>
  <si>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</si>
  <si>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</si>
  <si>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</si>
  <si>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</si>
  <si>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</si>
  <si>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</si>
  <si>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</si>
  <si>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</si>
  <si>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</si>
  <si>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</si>
  <si>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</si>
  <si>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</si>
  <si>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</si>
  <si>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</si>
  <si>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</si>
  <si>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</si>
  <si>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</si>
  <si>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</si>
  <si>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</si>
  <si>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</si>
  <si>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</si>
  <si>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</si>
  <si>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</si>
  <si>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</si>
  <si>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</si>
  <si>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</si>
  <si>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</si>
  <si>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</si>
  <si>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</si>
  <si>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</si>
  <si>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</si>
  <si>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</si>
  <si>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</si>
  <si>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</si>
  <si>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</si>
  <si>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</si>
  <si>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</si>
  <si>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</si>
  <si>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</si>
  <si>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</si>
  <si>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</si>
  <si>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</si>
  <si>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</si>
  <si>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</si>
  <si>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</si>
  <si>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</si>
  <si>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</si>
  <si>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</si>
  <si>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</si>
  <si>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</si>
  <si>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</si>
  <si>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</si>
  <si>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</si>
  <si>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</si>
  <si>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</si>
  <si>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</si>
  <si>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</si>
  <si>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</si>
  <si>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</si>
  <si>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</si>
  <si>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</si>
  <si>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</si>
  <si>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</si>
  <si>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</si>
  <si>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</si>
  <si>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</si>
  <si>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</si>
  <si>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</si>
  <si>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</si>
  <si>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</si>
  <si>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</si>
  <si>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</si>
  <si>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</si>
  <si>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</si>
  <si>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</si>
  <si>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</si>
  <si>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</si>
  <si>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</si>
  <si>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</si>
  <si>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</si>
  <si>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</si>
  <si>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</si>
  <si>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</si>
  <si>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</si>
  <si>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</si>
  <si>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</si>
  <si>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</si>
  <si>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</si>
  <si>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</si>
  <si>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</si>
  <si>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</si>
  <si>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</si>
  <si>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</si>
  <si>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</si>
  <si>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</si>
  <si>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</si>
  <si>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</si>
  <si>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</si>
  <si>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</si>
  <si>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</si>
  <si>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</si>
  <si>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</si>
  <si>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</si>
  <si>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</si>
  <si>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</si>
  <si>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</si>
  <si>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</si>
  <si>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</si>
  <si>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</si>
  <si>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</si>
  <si>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</si>
  <si>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</si>
  <si>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</si>
  <si>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</si>
  <si>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</si>
  <si>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</si>
  <si>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</si>
  <si>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</si>
  <si>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</si>
  <si>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</si>
  <si>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</si>
  <si>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</si>
  <si>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</si>
  <si>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</si>
  <si>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</si>
  <si>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</si>
  <si>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</si>
  <si>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</si>
  <si>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</si>
  <si>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</si>
  <si>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</si>
  <si>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</si>
  <si>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</si>
  <si>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</si>
  <si>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</si>
  <si>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</si>
  <si>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</si>
  <si>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</si>
  <si>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</si>
  <si>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</si>
  <si>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</si>
  <si>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</si>
  <si>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</si>
  <si>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</si>
  <si>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</si>
  <si>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</si>
  <si>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</si>
  <si>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</si>
  <si>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</si>
  <si>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</si>
  <si>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</si>
  <si>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</si>
  <si>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</si>
  <si>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</si>
  <si>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</si>
  <si>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</si>
  <si>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</si>
  <si>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</si>
  <si>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</si>
  <si>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</si>
  <si>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</si>
  <si>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</si>
  <si>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</si>
  <si>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</si>
  <si>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</si>
  <si>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</si>
  <si>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</si>
  <si>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</si>
  <si>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</si>
  <si>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</si>
  <si>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</si>
  <si>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</si>
  <si>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</si>
  <si>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</si>
  <si>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</si>
  <si>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</si>
  <si>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</si>
  <si>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</si>
  <si>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</si>
  <si>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</si>
  <si>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</si>
  <si>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</si>
  <si>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</si>
  <si>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</si>
  <si>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</si>
  <si>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</si>
  <si>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</si>
  <si>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</si>
  <si>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</si>
  <si>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</si>
  <si>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</si>
  <si>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</si>
  <si>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</si>
  <si>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</si>
  <si>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</si>
  <si>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</si>
  <si>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</si>
  <si>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</si>
  <si>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</si>
  <si>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</si>
  <si>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</si>
  <si>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</si>
  <si>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</si>
  <si>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</si>
  <si>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</si>
  <si>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</si>
  <si>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</si>
  <si>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</si>
  <si>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</si>
  <si>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</si>
  <si>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</si>
  <si>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</si>
  <si>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</si>
  <si>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</si>
  <si>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</si>
  <si>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</si>
  <si>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</si>
  <si>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</si>
  <si>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</si>
  <si>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</si>
  <si>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</si>
  <si>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</si>
  <si>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</si>
  <si>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</si>
  <si>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</si>
  <si>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</si>
  <si>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</si>
  <si>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</si>
  <si>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</si>
  <si>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</si>
  <si>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</si>
  <si>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</si>
  <si>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</si>
  <si>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</si>
  <si>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</si>
  <si>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</si>
  <si>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</si>
  <si>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</si>
  <si>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</si>
  <si>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</si>
  <si>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</si>
  <si>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</si>
  <si>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</si>
  <si>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</si>
  <si>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</si>
  <si>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</si>
  <si>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</si>
  <si>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</si>
  <si>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</si>
  <si>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</si>
  <si>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</si>
  <si>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</si>
  <si>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</si>
  <si>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</si>
  <si>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</si>
  <si>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</si>
  <si>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</si>
  <si>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</si>
  <si>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</si>
  <si>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</si>
  <si>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</si>
  <si>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</si>
  <si>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</si>
  <si>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</si>
  <si>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</si>
  <si>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</si>
  <si>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</si>
  <si>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</si>
  <si>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</si>
  <si>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</si>
  <si>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</si>
  <si>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</si>
  <si>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</si>
  <si>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</si>
  <si>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</si>
  <si>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</si>
  <si>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</si>
  <si>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</si>
  <si>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</si>
  <si>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</si>
  <si>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</si>
  <si>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</si>
  <si>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</si>
  <si>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</si>
  <si>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</si>
  <si>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</si>
  <si>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</si>
  <si>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</si>
  <si>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</si>
  <si>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</si>
  <si>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</si>
  <si>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</si>
  <si>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</si>
  <si>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</si>
  <si>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</si>
  <si>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</si>
  <si>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</si>
  <si>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</si>
  <si>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</si>
  <si>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</si>
  <si>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</si>
  <si>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</si>
  <si>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</si>
  <si>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</si>
  <si>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</si>
  <si>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</si>
  <si>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</si>
  <si>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</si>
  <si>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</si>
  <si>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</si>
  <si>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</si>
  <si>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</si>
  <si>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</si>
  <si>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</si>
  <si>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</si>
  <si>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</si>
  <si>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</si>
  <si>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</si>
  <si>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</si>
  <si>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</si>
  <si>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</si>
  <si>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</si>
  <si>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</si>
  <si>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</si>
  <si>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</si>
  <si>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</si>
  <si>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</si>
  <si>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</si>
  <si>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</si>
  <si>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</si>
  <si>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</si>
  <si>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</si>
  <si>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</si>
  <si>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</si>
  <si>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</si>
  <si>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</si>
  <si>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</si>
  <si>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</si>
  <si>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</si>
  <si>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</si>
  <si>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</si>
  <si>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</si>
  <si>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</si>
  <si>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</si>
  <si>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</si>
  <si>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</si>
  <si>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</si>
  <si>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</si>
  <si>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</si>
  <si>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</si>
  <si>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</si>
  <si>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</si>
  <si>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</si>
  <si>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</si>
  <si>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</si>
  <si>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</si>
  <si>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</si>
  <si>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</si>
  <si>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</si>
  <si>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</si>
  <si>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</si>
  <si>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</si>
  <si>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</si>
  <si>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</si>
  <si>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</si>
  <si>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</si>
  <si>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</si>
  <si>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</si>
  <si>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</si>
  <si>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</si>
  <si>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</si>
  <si>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</si>
  <si>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</si>
  <si>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</si>
  <si>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</si>
  <si>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</si>
  <si>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</si>
  <si>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</si>
  <si>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</si>
  <si>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</si>
  <si>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</si>
  <si>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</si>
  <si>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</si>
  <si>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</si>
  <si>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</si>
  <si>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</si>
  <si>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</si>
  <si>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</si>
  <si>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</si>
  <si>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</si>
  <si>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</si>
  <si>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</si>
  <si>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</si>
  <si>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</si>
  <si>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</si>
  <si>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</si>
  <si>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</si>
  <si>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</si>
  <si>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</si>
  <si>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</si>
  <si>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</si>
  <si>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</si>
  <si>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</si>
  <si>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</si>
  <si>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</si>
  <si>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</si>
  <si>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</si>
  <si>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</si>
  <si>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</si>
  <si>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</si>
  <si>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</si>
  <si>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</si>
  <si>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</si>
  <si>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</si>
  <si>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</si>
  <si>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</si>
  <si>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</si>
  <si>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</si>
  <si>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</si>
  <si>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</si>
  <si>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</si>
  <si>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</si>
  <si>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</si>
  <si>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</si>
  <si>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</si>
  <si>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</si>
  <si>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</si>
  <si>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</si>
  <si>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</si>
  <si>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</si>
  <si>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</si>
  <si>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</si>
  <si>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</si>
  <si>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</si>
  <si>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</si>
  <si>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</si>
  <si>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</si>
  <si>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</si>
  <si>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</si>
  <si>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</si>
  <si>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</si>
  <si>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</si>
  <si>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</si>
  <si>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</si>
  <si>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</si>
  <si>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</si>
  <si>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</si>
  <si>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</si>
  <si>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</si>
  <si>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</si>
  <si>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</si>
  <si>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</si>
  <si>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</si>
  <si>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</si>
  <si>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</si>
  <si>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</si>
  <si>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</si>
  <si>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</si>
  <si>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</si>
  <si>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</si>
  <si>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</si>
  <si>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</si>
  <si>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</si>
  <si>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</si>
  <si>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</si>
  <si>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</si>
  <si>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</si>
  <si>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</si>
  <si>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</si>
  <si>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</si>
  <si>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</si>
  <si>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</si>
  <si>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</si>
  <si>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</si>
  <si>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</si>
  <si>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</si>
  <si>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</si>
  <si>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</si>
  <si>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</si>
  <si>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</si>
  <si>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</si>
  <si>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</si>
  <si>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</si>
  <si>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</si>
  <si>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</si>
  <si>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</si>
  <si>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</si>
  <si>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</si>
  <si>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</si>
  <si>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</si>
  <si>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</si>
  <si>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</si>
  <si>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</si>
  <si>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</si>
  <si>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</si>
  <si>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</si>
  <si>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</si>
  <si>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</si>
  <si>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</si>
  <si>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</si>
  <si>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</si>
  <si>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</si>
  <si>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</si>
  <si>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</si>
  <si>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</si>
  <si>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</si>
  <si>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</si>
  <si>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</si>
  <si>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</si>
  <si>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</si>
  <si>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</si>
  <si>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</si>
  <si>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</si>
  <si>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</si>
  <si>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</si>
  <si>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</si>
  <si>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</si>
  <si>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</si>
  <si>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</si>
  <si>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</si>
  <si>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</si>
  <si>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</si>
  <si>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</si>
  <si>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</si>
  <si>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</si>
  <si>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</si>
  <si>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</si>
  <si>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</si>
  <si>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</si>
  <si>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</si>
  <si>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</si>
  <si>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</si>
  <si>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</si>
  <si>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</si>
  <si>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</si>
  <si>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</si>
  <si>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</si>
  <si>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</si>
  <si>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</si>
  <si>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</si>
  <si>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</si>
  <si>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</si>
  <si>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</si>
  <si>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</si>
  <si>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</si>
  <si>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</si>
  <si>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</si>
  <si>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</si>
  <si>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</si>
  <si>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</si>
  <si>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</si>
  <si>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</si>
  <si>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</si>
  <si>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</si>
  <si>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</si>
  <si>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</si>
  <si>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</si>
  <si>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</si>
  <si>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</si>
  <si>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</si>
  <si>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</si>
  <si>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</si>
  <si>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</si>
  <si>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</si>
  <si>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</si>
  <si>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</si>
  <si>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</si>
  <si>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</si>
  <si>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</si>
  <si>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</si>
  <si>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</si>
  <si>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</si>
  <si>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</si>
  <si>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</si>
  <si>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</si>
  <si>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</si>
  <si>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</si>
  <si>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</si>
  <si>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</si>
  <si>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</si>
  <si>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</si>
  <si>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</si>
  <si>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</si>
  <si>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</si>
  <si>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</si>
  <si>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</si>
  <si>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</si>
  <si>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</si>
  <si>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</si>
  <si>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</si>
  <si>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</si>
  <si>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</si>
  <si>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</si>
  <si>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</si>
  <si>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</si>
  <si>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</si>
  <si>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</si>
  <si>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</si>
  <si>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</si>
  <si>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</si>
  <si>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</si>
  <si>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</si>
  <si>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</si>
  <si>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</si>
  <si>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</si>
  <si>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</si>
  <si>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</si>
  <si>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</si>
  <si>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</si>
  <si>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</si>
  <si>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</si>
  <si>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</si>
  <si>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</si>
  <si>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</si>
  <si>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</si>
  <si>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</si>
  <si>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</si>
  <si>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</si>
  <si>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</si>
  <si>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</si>
  <si>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</si>
  <si>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</si>
  <si>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</si>
  <si>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</si>
  <si>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</si>
  <si>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</si>
  <si>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</si>
  <si>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</si>
  <si>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</si>
  <si>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</si>
  <si>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</si>
  <si>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</si>
  <si>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</si>
  <si>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</si>
  <si>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</si>
  <si>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</si>
  <si>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</si>
  <si>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</si>
  <si>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</si>
  <si>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</si>
  <si>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</si>
  <si>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</si>
  <si>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</si>
  <si>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</si>
  <si>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</si>
  <si>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</si>
  <si>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</si>
  <si>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</si>
  <si>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</si>
  <si>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</si>
  <si>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</si>
  <si>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</si>
  <si>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</si>
  <si>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</si>
  <si>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</si>
  <si>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</si>
  <si>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</si>
  <si>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</si>
  <si>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</si>
  <si>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</si>
  <si>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</si>
  <si>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</si>
  <si>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</si>
  <si>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</si>
  <si>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</si>
  <si>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</si>
  <si>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</si>
  <si>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</si>
  <si>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</si>
  <si>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</si>
  <si>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</si>
  <si>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</si>
  <si>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</si>
  <si>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</si>
  <si>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</si>
  <si>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</si>
  <si>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</si>
  <si>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</si>
  <si>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</si>
  <si>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</si>
  <si>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</si>
  <si>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</si>
  <si>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</si>
  <si>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</si>
  <si>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</si>
  <si>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</si>
  <si>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</si>
  <si>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</si>
  <si>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</si>
  <si>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</si>
  <si>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</si>
  <si>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</si>
  <si>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</si>
  <si>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</si>
  <si>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</si>
  <si>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</si>
  <si>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</si>
  <si>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</si>
  <si>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</si>
  <si>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</si>
  <si>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</si>
  <si>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</si>
  <si>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</si>
  <si>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</si>
  <si>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</si>
  <si>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</si>
  <si>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</si>
  <si>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</si>
  <si>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</si>
  <si>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</si>
  <si>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</si>
  <si>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</si>
  <si>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</si>
  <si>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</si>
  <si>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</si>
  <si>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</si>
  <si>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</si>
  <si>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</si>
  <si>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</si>
  <si>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</si>
  <si>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</si>
  <si>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</si>
  <si>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</si>
  <si>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</si>
  <si>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</si>
  <si>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</si>
  <si>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</si>
  <si>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</si>
  <si>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</si>
  <si>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</si>
  <si>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</si>
  <si>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</si>
  <si>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</si>
  <si>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</si>
  <si>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</si>
  <si>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</si>
  <si>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</si>
  <si>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</si>
  <si>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</si>
  <si>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</si>
  <si>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</si>
  <si>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</si>
  <si>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</si>
  <si>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</si>
  <si>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</si>
  <si>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</si>
  <si>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</si>
  <si>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</si>
  <si>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</si>
  <si>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</si>
  <si>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</si>
  <si>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</si>
  <si>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</si>
  <si>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</si>
  <si>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</si>
  <si>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</si>
  <si>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</si>
  <si>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</si>
  <si>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</si>
  <si>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</si>
  <si>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</si>
  <si>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</si>
  <si>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</si>
  <si>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</si>
  <si>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</si>
  <si>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</si>
  <si>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</si>
  <si>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</si>
  <si>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</si>
  <si>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</si>
  <si>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</si>
  <si>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</si>
  <si>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</si>
  <si>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</si>
  <si>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</si>
  <si>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</si>
  <si>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</si>
  <si>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</si>
  <si>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</si>
  <si>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</si>
  <si>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</si>
  <si>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</si>
  <si>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</si>
  <si>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</si>
  <si>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</si>
  <si>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</si>
  <si>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</si>
  <si>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</si>
  <si>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</si>
  <si>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</si>
  <si>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</si>
  <si>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</si>
  <si>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</si>
  <si>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</si>
  <si>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</si>
  <si>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</si>
  <si>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</si>
  <si>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</si>
  <si>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</si>
  <si>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</si>
  <si>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</si>
  <si>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</si>
  <si>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</si>
  <si>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</si>
  <si>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</si>
  <si>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</si>
  <si>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</si>
  <si>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</si>
  <si>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</si>
  <si>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</si>
  <si>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</si>
  <si>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</si>
  <si>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</si>
  <si>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</si>
  <si>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</si>
  <si>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</si>
  <si>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</si>
  <si>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</si>
  <si>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</si>
  <si>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</si>
  <si>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</si>
  <si>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</si>
  <si>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</si>
  <si>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</si>
  <si>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</si>
  <si>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</si>
  <si>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</si>
  <si>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</si>
  <si>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</si>
  <si>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</si>
  <si>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</si>
  <si>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</si>
  <si>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</si>
  <si>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</si>
  <si>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</si>
  <si>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</si>
  <si>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</si>
  <si>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</si>
  <si>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</si>
  <si>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</si>
  <si>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</si>
  <si>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</si>
  <si>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</si>
  <si>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</si>
  <si>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</si>
  <si>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</si>
  <si>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</si>
  <si>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</si>
  <si>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</si>
  <si>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</si>
  <si>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</si>
  <si>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</si>
  <si>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</si>
  <si>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</si>
  <si>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</si>
  <si>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</si>
  <si>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</si>
  <si>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</si>
  <si>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</si>
  <si>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</si>
  <si>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</si>
  <si>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</si>
  <si>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</si>
  <si>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</si>
  <si>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</si>
  <si>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</si>
  <si>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</si>
  <si>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</si>
  <si>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</si>
  <si>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</si>
  <si>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</si>
  <si>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</si>
  <si>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</si>
  <si>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</si>
  <si>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</si>
  <si>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</si>
  <si>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</si>
  <si>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</si>
  <si>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</si>
  <si>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</si>
  <si>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</si>
  <si>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</si>
  <si>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</si>
  <si>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</si>
  <si>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</si>
  <si>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</si>
  <si>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</si>
  <si>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</si>
  <si>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</si>
  <si>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</si>
  <si>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</si>
  <si>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</si>
  <si>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</si>
  <si>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</si>
  <si>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</si>
  <si>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</si>
  <si>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</si>
  <si>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</si>
  <si>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</si>
  <si>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</si>
  <si>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</si>
  <si>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</si>
  <si>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</si>
  <si>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</si>
  <si>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</si>
  <si>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</si>
  <si>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</si>
  <si>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</si>
  <si>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</si>
  <si>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</si>
  <si>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</si>
  <si>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</si>
  <si>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</si>
  <si>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</si>
  <si>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</si>
  <si>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</si>
  <si>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</si>
  <si>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</si>
  <si>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</si>
  <si>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</si>
  <si>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</si>
  <si>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</si>
  <si>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</si>
  <si>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</si>
  <si>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</si>
  <si>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</si>
  <si>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</si>
  <si>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</si>
  <si>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</si>
  <si>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</si>
  <si>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</si>
  <si>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</si>
  <si>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</si>
  <si>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</si>
  <si>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</si>
  <si>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</si>
  <si>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</si>
  <si>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</si>
  <si>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</si>
  <si>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</si>
  <si>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</si>
  <si>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</si>
  <si>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</si>
  <si>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</si>
  <si>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</si>
  <si>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</si>
  <si>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</si>
  <si>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</si>
  <si>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</si>
  <si>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</si>
  <si>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</si>
  <si>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</si>
  <si>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</si>
  <si>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</si>
  <si>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</si>
  <si>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</si>
  <si>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</si>
  <si>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</si>
  <si>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</si>
  <si>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</si>
  <si>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</si>
  <si>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</si>
  <si>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</si>
  <si>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</si>
  <si>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</si>
  <si>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</si>
  <si>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</si>
  <si>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</si>
  <si>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</si>
  <si>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</si>
  <si>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</si>
  <si>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</si>
  <si>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</si>
  <si>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</si>
  <si>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</si>
  <si>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</si>
  <si>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</si>
  <si>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</si>
  <si>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</si>
  <si>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</si>
  <si>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</si>
  <si>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</si>
  <si>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</si>
  <si>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</si>
  <si>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</si>
  <si>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</si>
  <si>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</si>
  <si>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</si>
  <si>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</si>
  <si>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</si>
  <si>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</si>
  <si>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</si>
  <si>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</si>
  <si>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</si>
  <si>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</si>
  <si>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</si>
  <si>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</si>
  <si>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</si>
  <si>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</si>
  <si>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</si>
  <si>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</si>
  <si>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</si>
  <si>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</si>
  <si>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</si>
  <si>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</si>
  <si>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</si>
  <si>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</si>
  <si>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</si>
  <si>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</si>
  <si>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</si>
  <si>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</si>
  <si>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</si>
  <si>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</si>
  <si>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</si>
  <si>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</si>
  <si>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</si>
  <si>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</si>
  <si>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</si>
  <si>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</si>
  <si>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</si>
  <si>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</si>
  <si>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</si>
  <si>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</si>
  <si>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</si>
  <si>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</si>
  <si>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</si>
  <si>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</si>
  <si>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</si>
  <si>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</si>
  <si>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</si>
  <si>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</si>
  <si>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</si>
  <si>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</si>
  <si>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</si>
  <si>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</si>
  <si>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</si>
  <si>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</si>
  <si>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</si>
  <si>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</si>
  <si>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</si>
  <si>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</si>
  <si>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</si>
  <si>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</si>
  <si>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</si>
  <si>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</si>
  <si>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</si>
  <si>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</si>
  <si>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</si>
  <si>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</si>
  <si>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</si>
  <si>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</si>
  <si>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</si>
  <si>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</si>
  <si>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</si>
  <si>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</si>
  <si>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</si>
  <si>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</si>
  <si>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</si>
  <si>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</si>
  <si>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</si>
  <si>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</si>
  <si>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</si>
  <si>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</si>
  <si>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</si>
  <si>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</si>
  <si>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</si>
  <si>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</si>
  <si>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</si>
  <si>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</si>
  <si>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</si>
  <si>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</si>
  <si>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</si>
  <si>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</si>
  <si>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</si>
  <si>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</si>
  <si>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</si>
  <si>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</si>
  <si>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</si>
  <si>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</si>
  <si>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</si>
  <si>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</si>
  <si>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</si>
  <si>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</si>
  <si>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</si>
  <si>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</si>
  <si>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</si>
  <si>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</si>
  <si>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</si>
  <si>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</si>
  <si>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</si>
  <si>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</si>
  <si>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</si>
  <si>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</si>
  <si>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</si>
  <si>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</si>
  <si>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</si>
  <si>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</si>
  <si>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</si>
  <si>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</si>
  <si>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</si>
  <si>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</si>
  <si>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</si>
  <si>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</si>
  <si>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</si>
  <si>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</si>
  <si>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</si>
  <si>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</si>
  <si>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</si>
  <si>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</si>
  <si>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</si>
  <si>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</si>
  <si>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</si>
  <si>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</si>
  <si>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</si>
  <si>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</si>
  <si>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</si>
  <si>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</si>
  <si>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</si>
  <si>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</si>
  <si>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</si>
  <si>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</si>
  <si>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</si>
  <si>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</si>
  <si>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</si>
  <si>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</si>
  <si>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</si>
  <si>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</si>
  <si>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</si>
  <si>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</si>
  <si>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</si>
  <si>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</si>
  <si>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</si>
  <si>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</si>
  <si>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</si>
  <si>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</si>
  <si>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</si>
  <si>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</si>
  <si>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</si>
  <si>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</si>
  <si>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</si>
  <si>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</si>
  <si>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</si>
  <si>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</si>
  <si>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</si>
  <si>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</si>
  <si>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</si>
  <si>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</si>
  <si>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</si>
  <si>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</si>
  <si>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</si>
  <si>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</si>
  <si>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</si>
  <si>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</si>
  <si>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</si>
  <si>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</si>
  <si>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</si>
  <si>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</si>
  <si>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</si>
  <si>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</si>
  <si>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</si>
  <si>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</si>
  <si>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</si>
  <si>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</si>
  <si>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</si>
  <si>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</si>
  <si>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</si>
  <si>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</si>
  <si>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</si>
  <si>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</si>
  <si>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</si>
  <si>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</si>
  <si>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</si>
  <si>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</si>
  <si>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</si>
  <si>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</si>
  <si>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</si>
  <si>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</si>
  <si>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</si>
  <si>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</si>
  <si>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</si>
  <si>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</si>
  <si>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</si>
  <si>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</si>
  <si>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</si>
  <si>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</si>
  <si>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</si>
  <si>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</si>
  <si>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</si>
  <si>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</si>
  <si>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</si>
  <si>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</si>
  <si>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</si>
  <si>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</si>
  <si>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</si>
  <si>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</si>
  <si>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</si>
  <si>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</si>
  <si>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</si>
  <si>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</si>
  <si>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</si>
  <si>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</si>
  <si>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</si>
  <si>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</si>
  <si>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</si>
  <si>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</si>
  <si>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</si>
  <si>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</si>
  <si>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</si>
  <si>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</si>
  <si>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</si>
  <si>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</si>
  <si>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</si>
  <si>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</si>
  <si>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</si>
  <si>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</si>
  <si>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</si>
  <si>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</si>
  <si>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</si>
  <si>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</si>
  <si>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</si>
  <si>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</si>
  <si>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</si>
  <si>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</si>
  <si>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</si>
  <si>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</si>
  <si>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</si>
  <si>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</si>
  <si>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</si>
  <si>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</si>
  <si>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</si>
  <si>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</si>
  <si>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</si>
  <si>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</si>
  <si>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</si>
  <si>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</si>
  <si>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</si>
  <si>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</si>
  <si>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</si>
  <si>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</si>
  <si>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</si>
  <si>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</si>
  <si>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</si>
  <si>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</si>
  <si>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</si>
  <si>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</si>
  <si>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</si>
  <si>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</si>
  <si>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</si>
  <si>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</si>
  <si>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</si>
  <si>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</si>
  <si>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</si>
  <si>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</si>
  <si>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</si>
  <si>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</si>
  <si>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</si>
  <si>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</si>
  <si>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</si>
  <si>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</si>
  <si>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</si>
  <si>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</si>
  <si>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</si>
  <si>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</si>
  <si>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</si>
  <si>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</si>
  <si>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</si>
  <si>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</si>
  <si>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</si>
  <si>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</si>
  <si>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</si>
  <si>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</si>
  <si>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</si>
  <si>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</si>
  <si>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</si>
  <si>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</si>
  <si>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</si>
  <si>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</si>
  <si>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</si>
  <si>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</si>
  <si>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</si>
  <si>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</si>
  <si>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</si>
  <si>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</si>
  <si>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</si>
  <si>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</si>
  <si>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</si>
  <si>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</si>
  <si>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</si>
  <si>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</si>
  <si>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</si>
  <si>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</si>
  <si>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</si>
  <si>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</si>
  <si>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</si>
  <si>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</si>
  <si>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</si>
  <si>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</si>
  <si>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</si>
  <si>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</si>
  <si>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</si>
  <si>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</si>
  <si>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</si>
  <si>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</si>
  <si>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</si>
  <si>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</si>
  <si>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</si>
  <si>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</si>
  <si>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</si>
  <si>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</si>
  <si>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</si>
  <si>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</si>
  <si>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</si>
  <si>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</si>
  <si>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</si>
  <si>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</si>
  <si>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</si>
  <si>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</si>
  <si>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</si>
  <si>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</si>
  <si>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</si>
  <si>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</si>
  <si>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</si>
  <si>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</si>
  <si>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</si>
  <si>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</si>
  <si>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</si>
  <si>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</si>
  <si>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</si>
  <si>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</si>
  <si>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</si>
  <si>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</si>
  <si>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</si>
  <si>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</si>
  <si>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</si>
  <si>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</si>
  <si>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</si>
  <si>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</si>
  <si>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</si>
  <si>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</si>
  <si>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</si>
  <si>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</si>
  <si>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</si>
  <si>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</si>
  <si>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</si>
  <si>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</si>
  <si>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</si>
  <si>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</si>
  <si>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</si>
  <si>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</si>
  <si>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</si>
  <si>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</si>
  <si>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</si>
  <si>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</si>
  <si>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</si>
  <si>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</si>
  <si>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</si>
  <si>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</si>
  <si>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</si>
  <si>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</si>
  <si>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</si>
  <si>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</si>
  <si>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</si>
  <si>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</si>
  <si>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</si>
  <si>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</si>
  <si>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</si>
  <si>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</si>
  <si>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</si>
  <si>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</si>
  <si>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</si>
  <si>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</si>
  <si>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</si>
  <si>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</si>
  <si>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</si>
  <si>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</si>
  <si>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</si>
  <si>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</si>
  <si>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</si>
  <si>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</si>
  <si>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</si>
  <si>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</si>
  <si>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</si>
  <si>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</si>
  <si>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</si>
  <si>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</si>
  <si>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</si>
  <si>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</si>
  <si>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</si>
  <si>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</si>
  <si>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</si>
  <si>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</si>
  <si>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</si>
  <si>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</si>
  <si>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</si>
  <si>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</si>
  <si>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</si>
  <si>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</si>
  <si>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</si>
  <si>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</si>
  <si>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</si>
  <si>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</si>
  <si>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</si>
  <si>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</si>
  <si>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</si>
  <si>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</si>
  <si>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</si>
  <si>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</si>
  <si>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</si>
  <si>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</si>
  <si>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</si>
  <si>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</si>
  <si>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</si>
  <si>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</si>
  <si>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</si>
  <si>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</si>
  <si>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</si>
  <si>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</si>
  <si>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</si>
  <si>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</si>
  <si>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</si>
  <si>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</si>
  <si>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</si>
  <si>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</si>
  <si>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</si>
  <si>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</si>
  <si>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</si>
  <si>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</si>
  <si>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</si>
  <si>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</si>
  <si>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</si>
  <si>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</si>
  <si>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</si>
  <si>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</si>
  <si>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</si>
  <si>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</si>
  <si>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</si>
  <si>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</si>
  <si>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</si>
  <si>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</si>
  <si>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</si>
  <si>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</si>
  <si>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</si>
  <si>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</si>
  <si>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</si>
  <si>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</si>
  <si>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</si>
  <si>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</si>
  <si>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</si>
  <si>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</si>
  <si>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</si>
  <si>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</si>
  <si>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</si>
  <si>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</si>
  <si>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</si>
  <si>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</si>
  <si>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</si>
  <si>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</si>
  <si>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</si>
  <si>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</si>
  <si>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</si>
  <si>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</si>
  <si>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</si>
  <si>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</si>
  <si>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</si>
  <si>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</si>
  <si>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</si>
  <si>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</si>
  <si>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</si>
  <si>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</si>
  <si>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</si>
  <si>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</si>
  <si>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</si>
  <si>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</si>
  <si>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</si>
  <si>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</si>
  <si>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</si>
  <si>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</si>
  <si>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</si>
  <si>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</si>
  <si>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</si>
  <si>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</si>
  <si>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</si>
  <si>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</si>
  <si>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</si>
  <si>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</si>
  <si>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</si>
  <si>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</si>
  <si>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</si>
  <si>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</si>
  <si>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</si>
  <si>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</si>
  <si>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</si>
  <si>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</si>
  <si>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</si>
  <si>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</si>
  <si>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</si>
  <si>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</si>
  <si>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</si>
  <si>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</si>
  <si>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</si>
  <si>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</si>
  <si>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</si>
  <si>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</si>
  <si>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</si>
  <si>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</si>
  <si>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</si>
  <si>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</si>
  <si>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</si>
  <si>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</si>
  <si>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</si>
  <si>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</si>
  <si>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</si>
  <si>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</si>
  <si>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</si>
  <si>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</si>
  <si>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</si>
  <si>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</si>
  <si>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</si>
  <si>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</si>
  <si>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</si>
  <si>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</si>
  <si>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</si>
  <si>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</si>
  <si>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</si>
  <si>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</si>
  <si>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</si>
  <si>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</si>
  <si>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</si>
  <si>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</si>
  <si>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</si>
  <si>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</si>
  <si>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</si>
  <si>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</si>
  <si>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</si>
  <si>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</si>
  <si>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</si>
  <si>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</si>
  <si>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</si>
  <si>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</si>
  <si>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</si>
  <si>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</si>
  <si>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</si>
  <si>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</si>
  <si>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</si>
  <si>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</si>
  <si>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</si>
  <si>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</si>
  <si>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</si>
  <si>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</si>
  <si>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</si>
  <si>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</si>
  <si>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</si>
  <si>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</si>
  <si>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</si>
  <si>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</si>
  <si>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</si>
  <si>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</si>
  <si>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</si>
  <si>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</si>
  <si>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</si>
  <si>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</si>
  <si>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</si>
  <si>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</si>
  <si>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</si>
  <si>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</si>
  <si>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</si>
  <si>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</si>
  <si>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</si>
  <si>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</si>
  <si>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</si>
  <si>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</si>
  <si>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</si>
  <si>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</si>
  <si>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</si>
  <si>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</si>
  <si>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</si>
  <si>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</si>
  <si>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</si>
  <si>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</si>
  <si>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</si>
  <si>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</si>
  <si>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</si>
  <si>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</si>
  <si>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</si>
  <si>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</si>
  <si>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</si>
  <si>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</si>
  <si>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</si>
  <si>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</si>
  <si>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</si>
  <si>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</si>
  <si>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</si>
  <si>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</si>
  <si>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</si>
  <si>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</si>
  <si>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</si>
  <si>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</si>
  <si>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</si>
  <si>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</si>
  <si>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</si>
  <si>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</si>
  <si>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</si>
  <si>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</si>
  <si>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</si>
  <si>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</si>
  <si>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</si>
  <si>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</si>
  <si>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</si>
  <si>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</si>
  <si>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</si>
  <si>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</si>
  <si>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</si>
  <si>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</si>
  <si>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</si>
  <si>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</si>
  <si>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</si>
  <si>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</si>
  <si>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</si>
  <si>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</si>
  <si>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</si>
  <si>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</si>
  <si>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</si>
  <si>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</si>
  <si>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</si>
  <si>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</si>
  <si>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</si>
  <si>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</si>
  <si>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</si>
  <si>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</si>
  <si>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</si>
  <si>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</si>
  <si>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</si>
  <si>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</si>
  <si>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</si>
  <si>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</si>
  <si>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</si>
  <si>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</si>
  <si>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</si>
  <si>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</si>
  <si>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</si>
  <si>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</si>
  <si>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</si>
  <si>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</si>
  <si>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</si>
  <si>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</si>
  <si>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</si>
  <si>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</si>
  <si>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</si>
  <si>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</si>
  <si>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</si>
  <si>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</si>
  <si>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</si>
  <si>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</si>
  <si>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</si>
  <si>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</si>
  <si>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</si>
  <si>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</si>
  <si>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</si>
  <si>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</si>
  <si>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</si>
  <si>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</si>
  <si>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</si>
  <si>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</si>
  <si>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</si>
  <si>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</si>
  <si>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</si>
  <si>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</si>
  <si>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</si>
  <si>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</si>
  <si>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</si>
  <si>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</si>
  <si>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</si>
  <si>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</si>
  <si>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</si>
  <si>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</si>
  <si>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</si>
  <si>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</si>
  <si>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</si>
  <si>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</si>
  <si>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</si>
  <si>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</si>
  <si>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</si>
  <si>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</si>
  <si>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</si>
  <si>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</si>
  <si>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</si>
  <si>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</si>
  <si>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</si>
  <si>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</si>
  <si>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</si>
  <si>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</si>
  <si>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</si>
  <si>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</si>
  <si>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</si>
  <si>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</si>
  <si>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</si>
  <si>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</si>
  <si>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</si>
  <si>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</si>
  <si>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</si>
  <si>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</si>
  <si>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</si>
  <si>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</si>
  <si>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</si>
  <si>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</si>
  <si>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</si>
  <si>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</si>
  <si>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</si>
  <si>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</si>
  <si>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</si>
  <si>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</si>
  <si>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</si>
  <si>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</si>
  <si>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</si>
  <si>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</si>
  <si>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</si>
  <si>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</si>
  <si>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</si>
  <si>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</si>
  <si>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</si>
  <si>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</si>
  <si>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</si>
  <si>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</si>
  <si>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</si>
  <si>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</si>
  <si>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</si>
  <si>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</si>
  <si>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</si>
  <si>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</si>
  <si>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</si>
  <si>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</si>
  <si>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</si>
  <si>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</si>
  <si>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</si>
  <si>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</si>
  <si>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</si>
  <si>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</si>
  <si>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</si>
  <si>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</si>
  <si>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</si>
  <si>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</si>
  <si>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</si>
  <si>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</si>
  <si>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</si>
  <si>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</si>
  <si>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</si>
  <si>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</si>
  <si>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</si>
  <si>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</si>
  <si>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</si>
  <si>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</si>
  <si>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</si>
  <si>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</si>
  <si>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</si>
  <si>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</si>
  <si>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</si>
  <si>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</si>
  <si>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</si>
  <si>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</si>
  <si>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</si>
  <si>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</si>
  <si>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</si>
  <si>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</si>
  <si>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</si>
  <si>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</si>
  <si>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</si>
  <si>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</si>
  <si>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</si>
  <si>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</si>
  <si>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</si>
  <si>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</si>
  <si>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</si>
  <si>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</si>
  <si>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</si>
  <si>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</si>
  <si>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</si>
  <si>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</si>
  <si>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</si>
  <si>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</si>
  <si>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</si>
  <si>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</si>
  <si>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</si>
  <si>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</si>
  <si>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</si>
  <si>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</si>
  <si>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</si>
  <si>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</si>
  <si>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</si>
  <si>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</si>
  <si>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</si>
  <si>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</si>
  <si>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</si>
  <si>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</si>
  <si>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</si>
  <si>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</si>
  <si>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</si>
  <si>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</si>
  <si>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</si>
  <si>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</si>
  <si>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</si>
  <si>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</si>
  <si>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</si>
  <si>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</si>
  <si>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</si>
  <si>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</si>
  <si>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</si>
  <si>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</si>
  <si>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</si>
  <si>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</si>
  <si>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</si>
  <si>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</si>
  <si>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</si>
  <si>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</si>
  <si>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</si>
  <si>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</si>
  <si>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</si>
  <si>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</si>
  <si>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</si>
  <si>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</si>
  <si>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</si>
  <si>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</si>
  <si>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</si>
  <si>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</si>
  <si>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</si>
  <si>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</si>
  <si>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</si>
  <si>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</si>
  <si>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</si>
  <si>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</si>
  <si>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</si>
  <si>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</si>
  <si>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</si>
  <si>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</si>
  <si>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</si>
  <si>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</si>
  <si>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</si>
  <si>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</si>
  <si>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</si>
  <si>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</si>
  <si>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</si>
  <si>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</si>
  <si>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</si>
  <si>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</si>
  <si>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</si>
  <si>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</si>
  <si>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</si>
  <si>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</si>
  <si>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</si>
  <si>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</si>
  <si>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</si>
  <si>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</si>
  <si>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</si>
  <si>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</si>
  <si>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</si>
  <si>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</si>
  <si>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</si>
  <si>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</si>
  <si>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</si>
  <si>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</si>
  <si>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</si>
  <si>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</si>
  <si>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</si>
  <si>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</si>
  <si>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</si>
  <si>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</si>
  <si>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</si>
  <si>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</si>
  <si>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</si>
  <si>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</si>
  <si>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</si>
  <si>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</si>
  <si>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</si>
  <si>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</si>
  <si>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</si>
  <si>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</si>
  <si>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</si>
  <si>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</si>
  <si>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</si>
  <si>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</si>
  <si>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</si>
  <si>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</si>
  <si>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</si>
  <si>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</si>
  <si>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</si>
  <si>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</si>
  <si>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</si>
  <si>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</si>
  <si>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</si>
  <si>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</si>
  <si>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</si>
  <si>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</si>
  <si>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</si>
  <si>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</si>
  <si>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</si>
  <si>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</si>
  <si>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</si>
  <si>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</si>
  <si>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</si>
  <si>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</si>
  <si>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</si>
  <si>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</si>
  <si>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</si>
  <si>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</si>
  <si>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</si>
  <si>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</si>
  <si>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</si>
  <si>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</si>
  <si>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</si>
  <si>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</si>
  <si>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</si>
  <si>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</si>
  <si>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</si>
  <si>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</si>
  <si>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</si>
  <si>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</si>
  <si>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</si>
  <si>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</si>
  <si>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</si>
  <si>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</si>
  <si>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</si>
  <si>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</si>
  <si>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</si>
  <si>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</si>
  <si>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</si>
  <si>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</si>
  <si>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</si>
  <si>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</si>
  <si>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</si>
  <si>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</si>
  <si>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</si>
  <si>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</si>
  <si>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</si>
  <si>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</si>
  <si>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</si>
  <si>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</si>
  <si>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</si>
  <si>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</si>
  <si>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</si>
  <si>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</si>
  <si>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</si>
  <si>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</si>
  <si>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</si>
  <si>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</si>
  <si>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</si>
  <si>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</si>
  <si>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</si>
  <si>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</si>
  <si>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</si>
  <si>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</si>
  <si>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</si>
  <si>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</si>
  <si>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</si>
  <si>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</si>
  <si>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</si>
  <si>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</si>
  <si>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</si>
  <si>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</si>
  <si>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</si>
  <si>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</si>
  <si>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</si>
  <si>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</si>
  <si>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</si>
  <si>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</si>
  <si>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</si>
  <si>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</si>
  <si>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</si>
  <si>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</si>
  <si>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</si>
  <si>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</si>
  <si>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</si>
  <si>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</si>
  <si>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</si>
  <si>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</si>
  <si>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</si>
  <si>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</si>
  <si>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</si>
  <si>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</si>
  <si>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</si>
  <si>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</si>
  <si>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</si>
  <si>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</si>
  <si>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</si>
  <si>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</si>
  <si>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</si>
  <si>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</si>
  <si>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</si>
  <si>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</si>
  <si>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</si>
  <si>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</si>
  <si>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</si>
  <si>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</si>
  <si>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</si>
  <si>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</si>
  <si>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</si>
  <si>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</si>
  <si>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</si>
  <si>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</si>
  <si>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</si>
  <si>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</si>
  <si>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</si>
  <si>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</si>
  <si>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</si>
  <si>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</si>
  <si>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</si>
  <si>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</si>
  <si>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</si>
  <si>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</si>
  <si>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</si>
  <si>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</si>
  <si>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</si>
  <si>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</si>
  <si>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</si>
  <si>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</si>
  <si>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</si>
  <si>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</si>
  <si>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</si>
  <si>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</si>
  <si>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</si>
  <si>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</si>
  <si>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</si>
  <si>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</si>
  <si>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</si>
  <si>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</si>
  <si>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</si>
  <si>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</si>
  <si>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</si>
  <si>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</si>
  <si>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</si>
  <si>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</si>
  <si>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</si>
  <si>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</si>
  <si>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</si>
  <si>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</si>
  <si>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</si>
  <si>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</si>
  <si>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</si>
  <si>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</si>
  <si>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</si>
  <si>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</si>
  <si>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</si>
  <si>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</si>
  <si>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</si>
  <si>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</si>
  <si>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</si>
  <si>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</si>
  <si>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</si>
  <si>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</si>
  <si>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</si>
  <si>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</si>
  <si>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</si>
  <si>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</si>
  <si>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</si>
  <si>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</si>
  <si>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</si>
  <si>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</si>
  <si>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</si>
  <si>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</si>
  <si>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</si>
  <si>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</si>
  <si>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</si>
  <si>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</si>
  <si>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</si>
  <si>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</si>
  <si>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</si>
  <si>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</si>
  <si>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</si>
  <si>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</si>
  <si>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</si>
  <si>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</si>
  <si>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</si>
  <si>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</si>
  <si>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</si>
  <si>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</si>
  <si>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</si>
  <si>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</si>
  <si>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</si>
  <si>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</si>
  <si>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</si>
  <si>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</si>
  <si>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</si>
  <si>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</si>
  <si>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</si>
  <si>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</si>
  <si>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</si>
  <si>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</si>
  <si>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</si>
  <si>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</si>
  <si>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</si>
  <si>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</si>
  <si>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</si>
  <si>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</si>
  <si>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</si>
  <si>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</si>
  <si>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</si>
  <si>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</si>
  <si>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</si>
  <si>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</si>
  <si>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</si>
  <si>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</si>
  <si>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</si>
  <si>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</si>
  <si>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</si>
  <si>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</si>
  <si>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</si>
  <si>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</si>
  <si>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</si>
  <si>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</si>
  <si>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</si>
  <si>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</si>
  <si>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</si>
  <si>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</si>
  <si>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</si>
  <si>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</si>
  <si>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</si>
  <si>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</si>
  <si>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</si>
  <si>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</si>
  <si>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</si>
  <si>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</si>
  <si>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</si>
  <si>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</si>
  <si>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</si>
  <si>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</si>
  <si>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</si>
  <si>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</si>
  <si>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</si>
  <si>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</si>
  <si>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</si>
  <si>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</si>
  <si>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</si>
  <si>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</si>
  <si>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</si>
  <si>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</si>
  <si>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</si>
  <si>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</si>
  <si>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</si>
  <si>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</si>
  <si>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</si>
  <si>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</si>
  <si>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</si>
  <si>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</si>
  <si>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</si>
  <si>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</si>
  <si>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</si>
  <si>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</si>
  <si>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</si>
  <si>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</si>
  <si>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</si>
  <si>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</si>
  <si>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</si>
  <si>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</si>
  <si>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</si>
  <si>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</si>
  <si>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</si>
  <si>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</si>
  <si>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</si>
  <si>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</si>
  <si>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</si>
  <si>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</si>
  <si>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</si>
  <si>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</si>
  <si>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</si>
  <si>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</si>
  <si>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</si>
  <si>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</si>
  <si>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</si>
  <si>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</si>
  <si>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</si>
  <si>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</si>
  <si>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</si>
  <si>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</si>
  <si>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</si>
  <si>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</si>
  <si>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</si>
  <si>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</si>
  <si>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</si>
  <si>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</si>
  <si>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</si>
  <si>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</si>
  <si>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</si>
  <si>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</si>
  <si>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</si>
  <si>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</si>
  <si>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</si>
  <si>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</si>
  <si>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</si>
  <si>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</si>
  <si>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</si>
  <si>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</si>
  <si>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</si>
  <si>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</si>
  <si>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</si>
  <si>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</si>
  <si>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</si>
  <si>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</si>
  <si>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</si>
  <si>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</si>
  <si>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</si>
  <si>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</si>
  <si>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</si>
  <si>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</si>
  <si>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</si>
  <si>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</si>
  <si>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</si>
  <si>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</si>
  <si>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</si>
  <si>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</si>
  <si>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</si>
  <si>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</si>
  <si>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</si>
  <si>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</si>
  <si>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</si>
  <si>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</si>
  <si>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</si>
  <si>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</si>
  <si>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</si>
  <si>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</si>
  <si>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</si>
  <si>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</si>
  <si>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</si>
  <si>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</si>
  <si>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</si>
  <si>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</si>
  <si>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</si>
  <si>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</si>
  <si>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</si>
  <si>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</si>
  <si>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</si>
  <si>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</si>
  <si>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</si>
  <si>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</si>
  <si>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</si>
  <si>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</si>
  <si>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</si>
  <si>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</si>
  <si>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</si>
  <si>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</si>
  <si>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</si>
  <si>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</si>
  <si>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</si>
  <si>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</si>
  <si>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</si>
  <si>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</si>
  <si>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</si>
  <si>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</si>
  <si>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</si>
  <si>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</si>
  <si>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</si>
  <si>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</si>
  <si>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</si>
  <si>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</si>
  <si>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</si>
  <si>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</si>
  <si>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</si>
  <si>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</si>
  <si>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</si>
  <si>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</si>
  <si>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</si>
  <si>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</si>
  <si>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</si>
  <si>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</si>
  <si>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</si>
  <si>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</si>
  <si>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</si>
  <si>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</si>
  <si>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</si>
  <si>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</si>
  <si>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</si>
  <si>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</si>
  <si>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</si>
  <si>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</si>
  <si>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</si>
  <si>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</si>
  <si>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</si>
  <si>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</si>
  <si>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</si>
  <si>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</si>
  <si>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</si>
  <si>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</si>
  <si>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</si>
  <si>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</si>
  <si>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</si>
  <si>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</si>
  <si>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</si>
  <si>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</si>
  <si>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</si>
  <si>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</si>
  <si>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</si>
  <si>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</si>
  <si>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</si>
  <si>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</si>
  <si>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</si>
  <si>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</si>
  <si>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</si>
  <si>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</si>
  <si>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</si>
  <si>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</si>
  <si>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</si>
  <si>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</si>
  <si>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</si>
  <si>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</si>
  <si>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</si>
  <si>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</si>
  <si>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</si>
  <si>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</si>
  <si>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</si>
  <si>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</si>
  <si>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</si>
  <si>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</si>
  <si>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</si>
  <si>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</si>
  <si>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</si>
  <si>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</si>
  <si>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</si>
  <si>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</si>
  <si>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</si>
  <si>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</si>
  <si>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</si>
  <si>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</si>
  <si>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</si>
  <si>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</si>
  <si>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</si>
  <si>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</si>
  <si>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</si>
  <si>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</si>
  <si>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</si>
  <si>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</si>
  <si>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</si>
  <si>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</si>
  <si>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</si>
  <si>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</si>
  <si>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</si>
  <si>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</si>
  <si>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</si>
  <si>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</si>
  <si>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</si>
  <si>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</si>
  <si>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</si>
  <si>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</si>
  <si>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</si>
  <si>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</si>
  <si>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</si>
  <si>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</si>
  <si>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</si>
  <si>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</si>
  <si>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</si>
  <si>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</si>
  <si>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</si>
  <si>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</si>
  <si>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</si>
  <si>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</si>
  <si>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</si>
  <si>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</si>
  <si>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</si>
  <si>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</si>
  <si>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</si>
  <si>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</si>
  <si>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</si>
  <si>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</si>
  <si>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</si>
  <si>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</si>
  <si>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</si>
  <si>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</si>
  <si>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</si>
  <si>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</si>
  <si>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</si>
  <si>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</si>
  <si>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</si>
  <si>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</si>
  <si>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</si>
  <si>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</si>
  <si>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</si>
  <si>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</si>
  <si>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</si>
  <si>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</si>
  <si>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</si>
  <si>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</si>
  <si>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</si>
  <si>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</si>
  <si>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</si>
  <si>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</si>
  <si>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</si>
  <si>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</si>
  <si>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</si>
  <si>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</si>
  <si>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</si>
  <si>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</si>
  <si>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</si>
  <si>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</si>
  <si>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</si>
  <si>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</si>
  <si>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</si>
  <si>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</si>
  <si>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</si>
  <si>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</si>
  <si>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</si>
  <si>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</si>
  <si>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</si>
  <si>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</si>
  <si>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</si>
  <si>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</si>
  <si>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</si>
  <si>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</si>
  <si>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</si>
  <si>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</si>
  <si>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</si>
  <si>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</si>
  <si>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</si>
  <si>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</si>
  <si>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</si>
  <si>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</si>
  <si>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</si>
  <si>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</si>
  <si>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</si>
  <si>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</si>
  <si>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</si>
  <si>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</si>
  <si>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</si>
  <si>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</si>
  <si>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</si>
  <si>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</si>
  <si>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</si>
  <si>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</si>
  <si>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</si>
  <si>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</si>
  <si>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</si>
  <si>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</si>
  <si>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</si>
  <si>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</si>
  <si>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</si>
  <si>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</si>
  <si>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</si>
  <si>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</si>
  <si>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</si>
  <si>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</si>
  <si>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</si>
  <si>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</si>
  <si>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</si>
  <si>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</si>
  <si>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</si>
  <si>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</si>
  <si>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</si>
  <si>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</si>
  <si>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</si>
  <si>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</si>
  <si>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</si>
  <si>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</si>
  <si>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</si>
  <si>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</si>
  <si>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</si>
  <si>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</si>
  <si>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</si>
  <si>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</si>
  <si>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</si>
  <si>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</si>
  <si>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</si>
  <si>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</si>
  <si>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</si>
  <si>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</si>
  <si>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</si>
  <si>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</si>
  <si>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</si>
  <si>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</si>
  <si>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</si>
  <si>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</si>
  <si>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</si>
  <si>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</si>
  <si>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</si>
  <si>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</si>
  <si>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</si>
  <si>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</si>
  <si>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</si>
  <si>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</si>
  <si>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</si>
  <si>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</si>
  <si>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</si>
  <si>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</si>
  <si>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</si>
  <si>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</si>
  <si>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</si>
  <si>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</si>
  <si>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</si>
  <si>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</si>
  <si>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</si>
  <si>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</si>
  <si>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</si>
  <si>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</si>
  <si>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</si>
  <si>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</si>
  <si>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</si>
  <si>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</si>
  <si>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</si>
  <si>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</si>
  <si>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</si>
  <si>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</si>
  <si>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</si>
  <si>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</si>
  <si>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</si>
  <si>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</si>
  <si>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</si>
  <si>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</si>
  <si>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</si>
  <si>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</si>
  <si>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</si>
  <si>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</si>
  <si>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</si>
  <si>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</si>
  <si>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</si>
  <si>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</si>
  <si>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</si>
  <si>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</si>
  <si>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</si>
  <si>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</si>
  <si>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</si>
  <si>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</si>
  <si>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</si>
  <si>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</si>
  <si>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</si>
  <si>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</si>
  <si>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</si>
  <si>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</si>
  <si>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</si>
  <si>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</si>
  <si>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</si>
  <si>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</si>
  <si>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</si>
  <si>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</si>
  <si>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</si>
  <si>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</si>
  <si>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</si>
  <si>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</si>
  <si>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</si>
  <si>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</si>
  <si>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</si>
  <si>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</si>
  <si>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</si>
  <si>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</si>
  <si>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</si>
  <si>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</si>
  <si>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</si>
  <si>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</si>
  <si>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</si>
  <si>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</si>
  <si>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</si>
  <si>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</si>
  <si>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</si>
  <si>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</si>
  <si>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</si>
  <si>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</si>
  <si>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</si>
  <si>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</si>
  <si>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</si>
  <si>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</si>
  <si>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</si>
  <si>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</si>
  <si>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</si>
  <si>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</si>
  <si>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</si>
  <si>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</si>
  <si>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</si>
  <si>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</si>
  <si>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</si>
  <si>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</si>
  <si>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</si>
  <si>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</si>
  <si>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</si>
  <si>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</si>
  <si>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</si>
  <si>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</si>
  <si>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</si>
  <si>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</si>
  <si>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</si>
  <si>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</si>
  <si>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</si>
  <si>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</si>
  <si>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</si>
  <si>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</si>
  <si>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</si>
  <si>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</si>
  <si>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</si>
  <si>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</si>
  <si>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</si>
  <si>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</si>
  <si>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</si>
  <si>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</si>
  <si>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</si>
  <si>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</si>
  <si>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</si>
  <si>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</si>
  <si>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</si>
  <si>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</si>
  <si>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</si>
  <si>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</si>
  <si>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</si>
  <si>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</si>
  <si>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</si>
  <si>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</si>
  <si>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</si>
  <si>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</si>
  <si>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</si>
  <si>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</si>
  <si>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</si>
  <si>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</si>
  <si>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</si>
  <si>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</si>
  <si>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</si>
  <si>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</si>
  <si>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</si>
  <si>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</si>
  <si>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</si>
  <si>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</si>
  <si>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</si>
  <si>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</si>
  <si>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</si>
  <si>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</si>
  <si>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</si>
  <si>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</si>
  <si>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</si>
  <si>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</si>
  <si>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</si>
  <si>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</si>
  <si>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</si>
  <si>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</si>
  <si>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</si>
  <si>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</si>
  <si>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</si>
  <si>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</si>
  <si>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</si>
  <si>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</si>
  <si>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</si>
  <si>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</si>
  <si>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</si>
  <si>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</si>
  <si>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</si>
  <si>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</si>
  <si>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</si>
  <si>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</si>
  <si>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</si>
  <si>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</si>
  <si>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</si>
  <si>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</si>
  <si>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</si>
  <si>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</si>
  <si>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</si>
  <si>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</si>
  <si>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</si>
  <si>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</si>
  <si>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</si>
  <si>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</si>
  <si>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</si>
  <si>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</si>
  <si>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</si>
  <si>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</si>
  <si>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</si>
  <si>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</si>
  <si>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</si>
  <si>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</si>
  <si>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</si>
  <si>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</si>
  <si>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</si>
  <si>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</si>
  <si>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</si>
  <si>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</si>
  <si>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</si>
  <si>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</si>
  <si>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</si>
  <si>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</si>
  <si>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</si>
  <si>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</si>
  <si>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</si>
  <si>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</si>
  <si>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</si>
  <si>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</si>
  <si>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</si>
  <si>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</si>
  <si>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</si>
  <si>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</si>
  <si>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</si>
  <si>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</si>
  <si>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</si>
  <si>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</si>
  <si>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</si>
  <si>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</si>
  <si>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</si>
  <si>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</si>
  <si>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</si>
  <si>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</si>
  <si>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</si>
  <si>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</si>
  <si>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</si>
  <si>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</si>
  <si>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</si>
  <si>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</si>
  <si>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</si>
  <si>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</si>
  <si>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</si>
  <si>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</si>
  <si>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</si>
  <si>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</si>
  <si>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</si>
  <si>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</si>
  <si>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</si>
  <si>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</si>
  <si>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</si>
  <si>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</si>
  <si>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</si>
  <si>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</si>
  <si>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</si>
  <si>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</si>
  <si>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</si>
  <si>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</si>
  <si>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</si>
  <si>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</si>
  <si>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</si>
  <si>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</si>
  <si>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</si>
  <si>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</si>
  <si>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</si>
  <si>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</si>
  <si>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</si>
  <si>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</si>
  <si>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</si>
  <si>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</si>
  <si>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</si>
  <si>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</si>
  <si>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</si>
  <si>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</si>
  <si>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</si>
  <si>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</si>
  <si>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</si>
  <si>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</si>
  <si>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</si>
  <si>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</si>
  <si>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</si>
  <si>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</si>
  <si>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</si>
  <si>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</si>
  <si>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</si>
  <si>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</si>
  <si>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</si>
  <si>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</si>
  <si>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</si>
  <si>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</si>
  <si>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</si>
  <si>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</si>
  <si>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</si>
  <si>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</si>
  <si>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</si>
  <si>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</si>
  <si>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</si>
  <si>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</si>
  <si>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</si>
  <si>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</si>
  <si>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</si>
  <si>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</si>
  <si>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</si>
  <si>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</si>
  <si>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</si>
  <si>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</si>
  <si>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</si>
  <si>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</si>
  <si>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</si>
  <si>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</si>
  <si>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</si>
  <si>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</si>
  <si>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</si>
  <si>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</si>
  <si>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</si>
  <si>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</si>
  <si>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</si>
  <si>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</si>
  <si>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</si>
  <si>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</si>
  <si>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</si>
  <si>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</si>
  <si>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</si>
  <si>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</si>
  <si>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</si>
  <si>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</si>
  <si>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</si>
  <si>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</si>
  <si>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</si>
  <si>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</si>
  <si>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</si>
  <si>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</si>
  <si>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</si>
  <si>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</si>
  <si>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</si>
  <si>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</si>
  <si>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</si>
  <si>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</si>
  <si>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</si>
  <si>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</si>
  <si>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</si>
  <si>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</si>
  <si>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</si>
  <si>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</si>
  <si>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</si>
  <si>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</si>
  <si>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</si>
  <si>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</si>
  <si>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</si>
  <si>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</si>
  <si>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</si>
  <si>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</si>
  <si>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</si>
  <si>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</si>
  <si>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</si>
  <si>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</si>
  <si>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</si>
  <si>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</si>
  <si>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</si>
  <si>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</si>
  <si>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</si>
  <si>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</si>
  <si>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</si>
  <si>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</si>
  <si>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</si>
  <si>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</si>
  <si>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</si>
  <si>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</si>
  <si>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</si>
  <si>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</si>
  <si>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</si>
  <si>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</si>
  <si>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</si>
  <si>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</si>
  <si>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</si>
  <si>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</si>
  <si>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</si>
  <si>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</si>
  <si>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</si>
  <si>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</si>
  <si>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</si>
  <si>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</si>
  <si>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</si>
  <si>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</si>
  <si>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</si>
  <si>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</si>
  <si>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</si>
  <si>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</si>
  <si>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</si>
  <si>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</si>
  <si>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</si>
  <si>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</si>
  <si>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</si>
  <si>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</si>
  <si>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</si>
  <si>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</si>
  <si>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</si>
  <si>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</si>
  <si>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</si>
  <si>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</si>
  <si>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</si>
  <si>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</si>
  <si>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</si>
  <si>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</si>
  <si>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</si>
  <si>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</si>
  <si>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</si>
  <si>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</si>
  <si>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</si>
  <si>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</si>
  <si>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</si>
  <si>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</si>
  <si>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</si>
  <si>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</si>
  <si>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</si>
  <si>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</si>
  <si>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</si>
  <si>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</si>
  <si>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</si>
  <si>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</si>
  <si>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</si>
  <si>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</si>
  <si>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</si>
  <si>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</si>
  <si>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</si>
  <si>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</si>
  <si>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</si>
  <si>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</si>
  <si>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</si>
  <si>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</si>
  <si>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</si>
  <si>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</si>
  <si>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</si>
  <si>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</si>
  <si>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</si>
  <si>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</si>
  <si>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</si>
  <si>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</si>
  <si>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</si>
  <si>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</si>
  <si>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</si>
  <si>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</si>
  <si>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</si>
  <si>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</si>
  <si>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</si>
  <si>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</si>
  <si>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</si>
  <si>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</si>
  <si>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</si>
  <si>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</si>
  <si>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</si>
  <si>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</si>
  <si>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</si>
  <si>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</si>
  <si>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</si>
  <si>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</si>
  <si>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</si>
  <si>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</si>
  <si>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</si>
  <si>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</si>
  <si>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</si>
  <si>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</si>
  <si>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</si>
  <si>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</si>
  <si>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</si>
  <si>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</si>
  <si>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</si>
  <si>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</si>
  <si>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</si>
  <si>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</si>
  <si>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</si>
  <si>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</si>
  <si>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</si>
  <si>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</si>
  <si>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</si>
  <si>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</si>
  <si>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</si>
  <si>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</si>
  <si>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</si>
  <si>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</si>
  <si>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</si>
  <si>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</si>
  <si>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</si>
  <si>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</si>
  <si>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</si>
  <si>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</si>
  <si>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</si>
  <si>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</si>
  <si>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</si>
  <si>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</si>
  <si>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</si>
  <si>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</si>
  <si>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</si>
  <si>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</si>
  <si>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</si>
  <si>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</si>
  <si>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</si>
  <si>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</si>
  <si>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</si>
  <si>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</si>
  <si>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</si>
  <si>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</si>
  <si>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</si>
  <si>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</si>
  <si>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</si>
  <si>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</si>
  <si>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</si>
  <si>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</si>
  <si>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</si>
  <si>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</si>
  <si>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</si>
  <si>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</si>
  <si>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</si>
  <si>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</si>
  <si>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</si>
  <si>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</si>
  <si>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</si>
  <si>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</si>
  <si>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</si>
  <si>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</si>
  <si>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</si>
  <si>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</si>
  <si>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</si>
  <si>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</si>
  <si>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</si>
  <si>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</si>
  <si>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</si>
  <si>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</si>
  <si>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</si>
  <si>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</si>
  <si>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</si>
  <si>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</si>
  <si>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</si>
  <si>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</si>
  <si>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</si>
  <si>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</si>
  <si>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</si>
  <si>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</si>
  <si>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</si>
  <si>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</si>
  <si>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</si>
  <si>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</si>
  <si>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</si>
  <si>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</si>
  <si>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</si>
  <si>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</si>
  <si>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</si>
  <si>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</si>
  <si>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</si>
  <si>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</si>
  <si>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</si>
  <si>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</si>
  <si>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</si>
  <si>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</si>
  <si>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</si>
  <si>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</si>
  <si>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</si>
  <si>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</si>
  <si>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</si>
  <si>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</si>
  <si>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</si>
  <si>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</si>
  <si>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</si>
  <si>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</si>
  <si>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</si>
  <si>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</si>
  <si>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</si>
  <si>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</si>
  <si>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</si>
  <si>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</si>
  <si>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</si>
  <si>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</si>
  <si>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</si>
  <si>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</si>
  <si>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</si>
  <si>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</si>
  <si>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</si>
  <si>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</si>
  <si>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</si>
  <si>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</si>
  <si>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</si>
  <si>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</si>
  <si>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</si>
  <si>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</si>
  <si>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</si>
  <si>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</si>
  <si>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</si>
  <si>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</si>
  <si>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</si>
  <si>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</si>
  <si>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</si>
  <si>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</si>
  <si>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</si>
  <si>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</si>
  <si>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</si>
  <si>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</si>
  <si>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</si>
  <si>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</si>
  <si>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</si>
  <si>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</si>
  <si>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</si>
  <si>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</si>
  <si>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</si>
  <si>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</si>
  <si>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</si>
  <si>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</si>
  <si>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</si>
  <si>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</si>
  <si>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</si>
  <si>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</si>
  <si>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</si>
  <si>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</si>
  <si>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</si>
  <si>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</si>
  <si>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</si>
  <si>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</si>
  <si>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</si>
  <si>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</si>
  <si>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</si>
  <si>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</si>
  <si>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</si>
  <si>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</si>
  <si>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</si>
  <si>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</si>
  <si>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</si>
  <si>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</si>
  <si>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</si>
  <si>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</si>
  <si>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</si>
  <si>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</si>
  <si>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</si>
  <si>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</si>
  <si>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</si>
  <si>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</si>
  <si>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</si>
  <si>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</si>
  <si>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</si>
  <si>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</si>
  <si>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</si>
  <si>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</si>
  <si>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</si>
  <si>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</si>
  <si>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</si>
  <si>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</si>
  <si>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</si>
  <si>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</si>
  <si>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</si>
  <si>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</si>
  <si>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</si>
  <si>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</si>
  <si>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</si>
  <si>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</si>
  <si>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</si>
  <si>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</si>
  <si>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</si>
  <si>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</si>
  <si>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</si>
  <si>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</si>
  <si>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</si>
  <si>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</si>
  <si>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</si>
  <si>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</si>
  <si>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</si>
  <si>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</si>
  <si>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</si>
  <si>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</si>
  <si>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</si>
  <si>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</si>
  <si>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</si>
  <si>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</si>
  <si>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</si>
  <si>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</si>
  <si>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</si>
  <si>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</si>
  <si>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</si>
  <si>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</si>
  <si>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</si>
  <si>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</si>
  <si>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</si>
  <si>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</si>
  <si>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</si>
  <si>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</si>
  <si>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</si>
  <si>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</si>
  <si>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</si>
  <si>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</si>
  <si>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</si>
  <si>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</si>
  <si>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</si>
  <si>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</si>
  <si>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</si>
  <si>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</si>
  <si>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</si>
  <si>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</si>
  <si>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</si>
  <si>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</si>
  <si>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</si>
  <si>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</si>
  <si>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</si>
  <si>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</si>
  <si>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</si>
  <si>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</si>
  <si>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</si>
  <si>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</si>
  <si>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</si>
  <si>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</si>
  <si>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</si>
  <si>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</si>
  <si>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</si>
  <si>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</si>
  <si>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</si>
  <si>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</si>
  <si>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</si>
  <si>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</si>
  <si>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</si>
  <si>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</si>
  <si>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</si>
  <si>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</si>
  <si>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</si>
  <si>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</si>
  <si>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</si>
  <si>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</si>
  <si>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</si>
  <si>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</si>
  <si>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</si>
  <si>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</si>
  <si>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</si>
  <si>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</si>
  <si>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</si>
  <si>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</si>
  <si>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</si>
  <si>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</si>
  <si>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</si>
  <si>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</si>
  <si>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</si>
  <si>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</si>
  <si>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</si>
  <si>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</si>
  <si>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</si>
  <si>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</si>
  <si>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</si>
  <si>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</si>
  <si>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</si>
  <si>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</si>
  <si>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</si>
  <si>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</si>
  <si>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</si>
  <si>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</si>
  <si>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</si>
  <si>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</si>
  <si>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</si>
  <si>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</si>
  <si>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</si>
  <si>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</si>
  <si>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</si>
  <si>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</si>
  <si>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</si>
  <si>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</si>
  <si>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</si>
  <si>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</si>
  <si>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</si>
  <si>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</si>
  <si>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</si>
  <si>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</si>
  <si>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</si>
  <si>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</si>
  <si>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</si>
  <si>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</si>
  <si>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</si>
  <si>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</si>
  <si>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</si>
  <si>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</si>
  <si>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</si>
  <si>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</si>
  <si>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</si>
  <si>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</si>
  <si>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</si>
  <si>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</si>
  <si>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</si>
  <si>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</si>
  <si>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</si>
  <si>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</si>
  <si>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</si>
  <si>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</si>
  <si>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</si>
  <si>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</si>
  <si>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</si>
  <si>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</si>
  <si>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</si>
  <si>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</si>
  <si>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</si>
  <si>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</si>
  <si>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</si>
  <si>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</si>
  <si>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</si>
  <si>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</si>
  <si>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</si>
  <si>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</si>
  <si>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</si>
  <si>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</si>
  <si>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</si>
  <si>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</si>
  <si>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</si>
  <si>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</si>
  <si>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</si>
  <si>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</si>
  <si>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</si>
  <si>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</si>
  <si>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</si>
  <si>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</si>
  <si>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</si>
  <si>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</si>
  <si>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</si>
  <si>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</si>
  <si>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</si>
  <si>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</si>
  <si>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</si>
  <si>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</si>
  <si>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</si>
  <si>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</si>
  <si>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</si>
  <si>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</si>
  <si>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</si>
  <si>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</si>
  <si>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</si>
  <si>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</si>
  <si>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</si>
  <si>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</si>
  <si>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</si>
  <si>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</si>
  <si>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</si>
  <si>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</si>
  <si>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</si>
  <si>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</si>
  <si>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</si>
  <si>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</si>
  <si>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</si>
  <si>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</si>
  <si>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</si>
  <si>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</si>
  <si>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</si>
  <si>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</si>
  <si>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</si>
  <si>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</si>
  <si>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</si>
  <si>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</si>
  <si>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</si>
  <si>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</si>
  <si>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</si>
  <si>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</si>
  <si>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</si>
  <si>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</si>
  <si>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</si>
  <si>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</si>
  <si>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</si>
  <si>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</si>
  <si>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</si>
  <si>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</si>
  <si>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</si>
  <si>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</si>
  <si>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</si>
  <si>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</si>
  <si>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</si>
  <si>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</si>
  <si>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</si>
  <si>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</si>
  <si>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</si>
  <si>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</si>
  <si>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</si>
  <si>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</si>
  <si>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</si>
  <si>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</si>
  <si>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</si>
  <si>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</si>
  <si>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</si>
  <si>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</si>
  <si>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</si>
  <si>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</si>
  <si>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</si>
  <si>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</si>
  <si>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</si>
  <si>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</si>
  <si>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</si>
  <si>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</si>
  <si>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</si>
  <si>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</si>
  <si>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</si>
  <si>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</si>
  <si>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</si>
  <si>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</si>
  <si>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</si>
  <si>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</si>
  <si>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</si>
  <si>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</si>
  <si>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</si>
  <si>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</si>
  <si>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</si>
  <si>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</si>
  <si>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</si>
  <si>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</si>
  <si>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</si>
  <si>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</si>
  <si>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</si>
  <si>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</si>
  <si>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</si>
  <si>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</si>
  <si>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</si>
  <si>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</si>
  <si>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</si>
  <si>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</si>
  <si>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</si>
  <si>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</si>
  <si>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</si>
  <si>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</si>
  <si>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</si>
  <si>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</si>
  <si>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</si>
  <si>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</si>
  <si>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</si>
  <si>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</si>
  <si>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</si>
  <si>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</si>
  <si>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</si>
  <si>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</si>
  <si>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</si>
  <si>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</si>
  <si>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</si>
  <si>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</si>
  <si>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</si>
  <si>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</si>
  <si>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</si>
  <si>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</si>
  <si>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</si>
  <si>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</si>
  <si>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</si>
  <si>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</si>
  <si>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</si>
  <si>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</si>
  <si>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</si>
  <si>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</si>
  <si>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</si>
  <si>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</si>
  <si>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</si>
  <si>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</si>
  <si>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</si>
  <si>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</si>
  <si>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</si>
  <si>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</si>
  <si>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</si>
  <si>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</si>
  <si>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</si>
  <si>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</si>
  <si>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</si>
  <si>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</si>
  <si>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</si>
  <si>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</si>
  <si>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</si>
  <si>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</si>
  <si>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</si>
  <si>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</si>
  <si>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</si>
  <si>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</si>
  <si>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</si>
  <si>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</si>
  <si>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</si>
  <si>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</si>
  <si>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</si>
  <si>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</si>
  <si>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</si>
  <si>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</si>
  <si>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</si>
  <si>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</si>
  <si>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</si>
  <si>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</si>
  <si>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</si>
  <si>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</si>
  <si>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</si>
  <si>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</si>
  <si>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</si>
  <si>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</si>
  <si>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</si>
  <si>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</si>
  <si>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</si>
  <si>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</si>
  <si>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</si>
  <si>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</si>
  <si>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</si>
  <si>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</si>
  <si>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</si>
  <si>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</si>
  <si>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</si>
  <si>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</si>
  <si>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</si>
  <si>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</si>
  <si>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</si>
  <si>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</si>
  <si>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</si>
  <si>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</si>
  <si>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</si>
  <si>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</si>
  <si>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</si>
  <si>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</si>
  <si>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</si>
  <si>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</si>
  <si>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</si>
  <si>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</si>
  <si>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</si>
  <si>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</si>
  <si>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</si>
  <si>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</si>
  <si>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</si>
  <si>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</si>
  <si>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</si>
  <si>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</si>
  <si>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</si>
  <si>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</si>
  <si>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</si>
  <si>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</si>
  <si>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</si>
  <si>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</si>
  <si>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</si>
  <si>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</si>
  <si>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</si>
  <si>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</si>
  <si>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</si>
  <si>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</si>
  <si>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</si>
  <si>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</si>
  <si>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</si>
  <si>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</si>
  <si>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</si>
  <si>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</si>
  <si>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</si>
  <si>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</si>
  <si>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</si>
  <si>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</si>
  <si>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</si>
  <si>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</si>
  <si>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</si>
  <si>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</si>
  <si>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</si>
  <si>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</si>
  <si>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</si>
  <si>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</si>
  <si>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</si>
  <si>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</si>
  <si>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</si>
  <si>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</si>
  <si>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</si>
  <si>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</si>
  <si>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</si>
  <si>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</si>
  <si>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</si>
  <si>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</si>
  <si>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</si>
  <si>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</si>
  <si>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</si>
  <si>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</si>
  <si>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</si>
  <si>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</si>
  <si>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</si>
  <si>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</si>
  <si>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</si>
  <si>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</si>
  <si>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</si>
  <si>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</si>
  <si>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</si>
  <si>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</si>
  <si>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</si>
  <si>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</si>
  <si>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</si>
  <si>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</si>
  <si>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</si>
  <si>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</si>
  <si>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</si>
  <si>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</si>
  <si>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</si>
  <si>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</si>
  <si>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</si>
  <si>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</si>
  <si>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</si>
  <si>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</si>
  <si>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</si>
  <si>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</si>
  <si>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</si>
  <si>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</si>
  <si>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</si>
  <si>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</si>
  <si>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</si>
  <si>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</si>
  <si>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</si>
  <si>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</si>
  <si>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</si>
  <si>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</si>
  <si>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</si>
  <si>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</si>
  <si>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</si>
  <si>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</si>
  <si>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</si>
  <si>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</si>
  <si>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</si>
  <si>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</si>
  <si>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</si>
  <si>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</si>
  <si>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</si>
  <si>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</si>
  <si>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</si>
  <si>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</si>
  <si>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</si>
  <si>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</si>
  <si>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</si>
  <si>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</si>
  <si>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</si>
  <si>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</si>
  <si>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</si>
  <si>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</si>
  <si>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</si>
  <si>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</si>
  <si>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</si>
  <si>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</si>
  <si>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</si>
  <si>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</si>
  <si>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</si>
  <si>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</si>
  <si>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</si>
  <si>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</si>
  <si>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</si>
  <si>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</si>
  <si>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</si>
  <si>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</si>
  <si>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</si>
  <si>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</si>
  <si>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</si>
  <si>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</si>
  <si>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</si>
  <si>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</si>
  <si>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</si>
  <si>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</si>
  <si>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</si>
  <si>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</si>
  <si>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</si>
  <si>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</si>
  <si>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</si>
  <si>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</si>
  <si>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</si>
  <si>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</si>
  <si>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</si>
  <si>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</si>
  <si>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</si>
  <si>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</si>
  <si>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</si>
  <si>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</si>
  <si>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</si>
  <si>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</si>
  <si>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</si>
  <si>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</si>
  <si>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</si>
  <si>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</si>
  <si>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</si>
  <si>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</si>
  <si>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</si>
  <si>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</si>
  <si>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</si>
  <si>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</si>
  <si>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</si>
  <si>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</si>
  <si>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</si>
  <si>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</si>
  <si>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</si>
  <si>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</si>
  <si>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</si>
  <si>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</si>
  <si>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</si>
  <si>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</si>
  <si>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</si>
  <si>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</si>
  <si>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</si>
  <si>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</si>
  <si>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</si>
  <si>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</si>
  <si>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</si>
  <si>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</si>
  <si>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</si>
  <si>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</si>
  <si>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</si>
  <si>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</si>
  <si>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</si>
  <si>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</si>
  <si>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</si>
  <si>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</si>
  <si>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</si>
  <si>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</si>
  <si>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</si>
  <si>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</si>
  <si>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</si>
  <si>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</si>
  <si>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</si>
  <si>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</si>
  <si>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</si>
  <si>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</si>
  <si>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</si>
  <si>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</si>
  <si>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</si>
  <si>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</si>
  <si>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</si>
  <si>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</si>
  <si>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</si>
  <si>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</si>
  <si>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</si>
  <si>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</si>
  <si>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</si>
  <si>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</si>
  <si>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</si>
  <si>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</si>
  <si>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</si>
  <si>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</si>
  <si>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</si>
  <si>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</si>
  <si>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</si>
  <si>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</si>
  <si>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</si>
  <si>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</si>
  <si>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</si>
  <si>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</si>
  <si>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</si>
  <si>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</si>
  <si>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</si>
  <si>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</si>
  <si>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</si>
  <si>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</si>
  <si>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</si>
  <si>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</si>
  <si>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</si>
  <si>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</si>
  <si>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</si>
  <si>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</si>
  <si>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</si>
  <si>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</si>
  <si>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</si>
  <si>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</si>
  <si>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</si>
  <si>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</si>
  <si>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</si>
  <si>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</si>
  <si>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</si>
  <si>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</si>
  <si>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</si>
  <si>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</si>
  <si>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</si>
  <si>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</si>
  <si>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</si>
  <si>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</si>
  <si>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</si>
  <si>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</si>
  <si>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</si>
  <si>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</si>
  <si>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</si>
  <si>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</si>
  <si>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</si>
  <si>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</si>
  <si>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</si>
  <si>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</si>
  <si>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</si>
  <si>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</si>
  <si>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</si>
  <si>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</si>
  <si>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</si>
  <si>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</si>
  <si>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</si>
  <si>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</si>
  <si>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</si>
  <si>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</si>
  <si>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</si>
  <si>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</si>
  <si>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</si>
  <si>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</si>
  <si>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</si>
  <si>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</si>
  <si>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</si>
  <si>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</si>
  <si>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</si>
  <si>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</si>
  <si>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</si>
  <si>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</si>
  <si>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</si>
  <si>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</si>
  <si>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</si>
  <si>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</si>
  <si>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</si>
  <si>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</si>
  <si>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</si>
  <si>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</si>
  <si>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</si>
  <si>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</si>
  <si>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</si>
  <si>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</si>
  <si>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</si>
  <si>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</si>
  <si>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</si>
  <si>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</si>
  <si>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</si>
  <si>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</si>
  <si>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</si>
  <si>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</si>
  <si>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</si>
  <si>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</si>
  <si>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</si>
  <si>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</si>
  <si>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</si>
  <si>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</si>
  <si>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</si>
  <si>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</si>
  <si>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</si>
  <si>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</si>
  <si>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</si>
  <si>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</si>
  <si>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</si>
  <si>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</si>
  <si>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</si>
  <si>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</si>
  <si>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</si>
  <si>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</si>
  <si>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</si>
  <si>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</si>
  <si>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</si>
  <si>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</si>
  <si>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</si>
  <si>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</si>
  <si>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</si>
  <si>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</si>
  <si>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</si>
  <si>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</si>
  <si>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</si>
  <si>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</si>
  <si>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</si>
  <si>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</si>
  <si>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</si>
  <si>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</si>
  <si>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</si>
  <si>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</si>
  <si>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</si>
  <si>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</si>
  <si>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</si>
  <si>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</si>
  <si>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</si>
  <si>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</si>
  <si>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</si>
  <si>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</si>
  <si>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</si>
  <si>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</si>
  <si>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</si>
  <si>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</si>
  <si>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</si>
  <si>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</si>
  <si>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</si>
  <si>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</si>
  <si>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</si>
  <si>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</si>
  <si>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</si>
  <si>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</si>
  <si>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</si>
  <si>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</si>
  <si>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</si>
  <si>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</si>
  <si>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</si>
  <si>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</si>
  <si>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</si>
  <si>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</si>
  <si>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</si>
  <si>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</si>
  <si>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</si>
  <si>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</si>
  <si>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</si>
  <si>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</si>
  <si>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</si>
  <si>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</si>
  <si>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</si>
  <si>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</si>
  <si>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</si>
  <si>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</si>
  <si>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</si>
  <si>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</si>
  <si>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</si>
  <si>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</si>
  <si>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</si>
  <si>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</si>
  <si>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</si>
  <si>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</si>
  <si>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</si>
  <si>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</si>
  <si>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</si>
  <si>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</si>
  <si>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</si>
  <si>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</si>
  <si>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</si>
  <si>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</si>
  <si>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</si>
  <si>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</si>
  <si>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</si>
  <si>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</si>
  <si>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</si>
  <si>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</si>
  <si>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</si>
  <si>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</si>
  <si>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</si>
  <si>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</si>
  <si>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</si>
  <si>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</si>
  <si>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</si>
  <si>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</si>
  <si>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</si>
  <si>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</si>
  <si>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</si>
  <si>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</si>
  <si>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</si>
  <si>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</si>
  <si>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</si>
  <si>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</si>
  <si>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</si>
  <si>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</si>
  <si>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</si>
  <si>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</si>
  <si>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</si>
  <si>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</si>
  <si>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</si>
  <si>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</si>
  <si>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</si>
  <si>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</si>
  <si>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</si>
  <si>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</si>
  <si>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</si>
  <si>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</si>
  <si>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</si>
  <si>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</si>
  <si>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</si>
  <si>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</si>
  <si>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</si>
  <si>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</si>
  <si>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</si>
  <si>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</si>
  <si>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</si>
  <si>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</si>
  <si>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</si>
  <si>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</si>
  <si>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</si>
  <si>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</si>
  <si>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</si>
  <si>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</si>
  <si>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</si>
  <si>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</si>
  <si>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</si>
  <si>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</si>
  <si>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</si>
  <si>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</si>
  <si>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</si>
  <si>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</si>
  <si>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</si>
  <si>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</si>
  <si>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</si>
  <si>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</si>
  <si>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</si>
  <si>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</si>
  <si>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</si>
  <si>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</si>
  <si>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</si>
  <si>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</si>
  <si>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</si>
  <si>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</si>
  <si>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</si>
  <si>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</si>
  <si>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</si>
  <si>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</si>
  <si>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</si>
  <si>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</si>
  <si>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</si>
  <si>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</si>
  <si>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</si>
  <si>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</si>
  <si>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</si>
  <si>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</si>
  <si>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</si>
  <si>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</si>
  <si>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</si>
  <si>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</si>
  <si>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</si>
  <si>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</si>
  <si>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</si>
  <si>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</si>
  <si>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</si>
  <si>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</si>
  <si>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</si>
  <si>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</si>
  <si>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</si>
  <si>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</si>
  <si>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</si>
  <si>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</si>
  <si>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</si>
  <si>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</si>
  <si>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</si>
  <si>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</si>
  <si>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</si>
  <si>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</si>
  <si>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</si>
  <si>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</si>
  <si>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</si>
  <si>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</si>
  <si>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</si>
  <si>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</si>
  <si>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</si>
  <si>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</si>
  <si>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</si>
  <si>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</si>
  <si>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</si>
  <si>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</si>
  <si>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</si>
  <si>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</si>
  <si>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</si>
  <si>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</si>
  <si>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</si>
  <si>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</si>
  <si>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</si>
  <si>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</si>
  <si>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</si>
  <si>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</si>
  <si>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</si>
  <si>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</si>
  <si>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</si>
  <si>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</si>
  <si>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</si>
  <si>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</si>
  <si>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</si>
  <si>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</si>
  <si>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</si>
  <si>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</si>
  <si>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</si>
  <si>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</si>
  <si>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</si>
  <si>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</si>
  <si>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</si>
  <si>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</si>
  <si>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</si>
  <si>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</si>
  <si>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</si>
  <si>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</si>
  <si>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</si>
  <si>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</si>
  <si>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</si>
  <si>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</si>
  <si>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</si>
  <si>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</si>
  <si>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</si>
  <si>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</si>
  <si>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</si>
  <si>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</si>
  <si>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</si>
  <si>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</si>
  <si>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</si>
  <si>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</si>
  <si>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</si>
  <si>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</si>
  <si>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</si>
  <si>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</si>
  <si>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</si>
  <si>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</si>
  <si>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</si>
  <si>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</si>
  <si>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</si>
  <si>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</si>
  <si>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</si>
  <si>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</si>
  <si>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</si>
  <si>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</si>
  <si>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</si>
  <si>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</si>
  <si>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</si>
  <si>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</si>
  <si>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</si>
  <si>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</si>
  <si>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</si>
  <si>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</si>
  <si>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</si>
  <si>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</si>
  <si>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</si>
  <si>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</si>
  <si>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</si>
  <si>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</si>
  <si>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</si>
  <si>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</si>
  <si>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</si>
  <si>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</si>
  <si>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</si>
  <si>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</si>
  <si>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</si>
  <si>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</si>
  <si>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</si>
  <si>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</si>
  <si>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</si>
  <si>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</si>
  <si>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</si>
  <si>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</si>
  <si>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</si>
  <si>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</si>
  <si>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</si>
  <si>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</si>
  <si>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</si>
  <si>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</si>
  <si>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</si>
  <si>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</si>
  <si>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</si>
  <si>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</si>
  <si>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</si>
  <si>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</si>
  <si>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</si>
  <si>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</si>
  <si>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</si>
  <si>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</si>
  <si>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</si>
  <si>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</si>
  <si>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</si>
  <si>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</si>
  <si>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</si>
  <si>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</si>
  <si>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</si>
  <si>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</si>
  <si>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</si>
  <si>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</si>
  <si>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</si>
  <si>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</si>
  <si>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</si>
  <si>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</si>
  <si>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</si>
  <si>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</si>
  <si>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</si>
  <si>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</si>
  <si>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</si>
  <si>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</si>
  <si>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</si>
  <si>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</si>
  <si>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</si>
  <si>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</si>
  <si>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</si>
  <si>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</si>
  <si>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</si>
  <si>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</si>
  <si>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</si>
  <si>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</si>
  <si>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</si>
  <si>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</si>
  <si>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</si>
  <si>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</si>
  <si>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</si>
  <si>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</si>
  <si>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</si>
  <si>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</si>
  <si>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</si>
  <si>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</si>
  <si>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</si>
  <si>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</si>
  <si>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</si>
  <si>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</si>
  <si>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</si>
  <si>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</si>
  <si>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</si>
  <si>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</si>
  <si>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</si>
  <si>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</si>
  <si>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</si>
  <si>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</si>
  <si>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</si>
  <si>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</si>
  <si>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</si>
  <si>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</si>
  <si>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</si>
  <si>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</si>
  <si>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</si>
  <si>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</si>
  <si>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</si>
  <si>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</si>
  <si>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</si>
  <si>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</si>
  <si>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</si>
  <si>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</si>
  <si>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</si>
  <si>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</si>
  <si>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</si>
  <si>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</si>
  <si>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</si>
  <si>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</si>
  <si>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</si>
  <si>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</si>
  <si>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</si>
  <si>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</si>
  <si>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</si>
  <si>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</si>
  <si>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</si>
  <si>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</si>
  <si>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</si>
  <si>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</si>
  <si>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</si>
  <si>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</si>
  <si>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</si>
  <si>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</si>
  <si>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</si>
  <si>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</si>
  <si>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</si>
  <si>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</si>
  <si>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</si>
  <si>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</si>
  <si>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</si>
  <si>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</si>
  <si>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</si>
  <si>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</si>
  <si>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</si>
  <si>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</si>
  <si>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</si>
  <si>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</si>
  <si>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</si>
  <si>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</si>
  <si>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</si>
  <si>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</si>
  <si>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</si>
  <si>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</si>
  <si>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</si>
  <si>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</si>
  <si>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</si>
  <si>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</si>
  <si>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</si>
  <si>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</si>
  <si>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</si>
  <si>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</si>
  <si>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</si>
  <si>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</si>
  <si>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</si>
  <si>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</si>
  <si>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</si>
  <si>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</si>
  <si>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</si>
  <si>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</si>
  <si>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</si>
  <si>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</si>
  <si>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</si>
  <si>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</si>
  <si>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</si>
  <si>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</si>
  <si>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</si>
  <si>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</si>
  <si>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</si>
  <si>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</si>
  <si>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</si>
  <si>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</si>
  <si>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</si>
  <si>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</si>
  <si>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</si>
  <si>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</si>
  <si>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</si>
  <si>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</si>
  <si>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</si>
  <si>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</si>
  <si>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</si>
  <si>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</si>
  <si>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</si>
  <si>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</si>
  <si>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</si>
  <si>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</si>
  <si>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</si>
  <si>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</si>
  <si>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</si>
  <si>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</si>
  <si>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</si>
  <si>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</si>
  <si>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</si>
  <si>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</si>
  <si>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</si>
  <si>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</si>
  <si>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</si>
  <si>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</si>
  <si>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</si>
  <si>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</si>
  <si>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</si>
  <si>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</si>
  <si>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</si>
  <si>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</si>
  <si>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</si>
  <si>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</si>
  <si>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</si>
  <si>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</si>
  <si>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</si>
  <si>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</si>
  <si>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</si>
  <si>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</si>
  <si>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</si>
  <si>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</si>
  <si>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</si>
  <si>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</si>
  <si>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</si>
  <si>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</si>
  <si>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</si>
  <si>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</si>
  <si>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</si>
  <si>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</si>
  <si>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</si>
  <si>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</si>
  <si>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</si>
  <si>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</si>
  <si>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</si>
  <si>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</si>
  <si>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</si>
  <si>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</si>
  <si>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</si>
  <si>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</si>
  <si>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</si>
  <si>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</si>
  <si>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</si>
  <si>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</si>
  <si>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</si>
  <si>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</si>
  <si>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</si>
  <si>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</si>
  <si>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</si>
  <si>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</si>
  <si>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</si>
  <si>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</si>
  <si>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</si>
  <si>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</si>
  <si>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</si>
  <si>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</si>
  <si>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</si>
  <si>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</si>
  <si>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</si>
  <si>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</si>
  <si>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</si>
  <si>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</si>
  <si>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</si>
  <si>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</si>
  <si>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</si>
  <si>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</si>
  <si>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</si>
  <si>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</si>
  <si>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</si>
  <si>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</si>
  <si>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</si>
  <si>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</si>
  <si>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</si>
  <si>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</si>
  <si>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</si>
  <si>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</si>
  <si>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</si>
  <si>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</si>
  <si>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</si>
  <si>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</si>
  <si>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</si>
  <si>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</si>
  <si>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</si>
  <si>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</si>
  <si>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</si>
  <si>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</si>
  <si>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</si>
  <si>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</si>
  <si>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</si>
  <si>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</si>
  <si>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</si>
  <si>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</si>
  <si>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</si>
  <si>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</si>
  <si>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</si>
  <si>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</si>
  <si>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</si>
  <si>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</si>
  <si>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</si>
  <si>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</si>
  <si>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</si>
  <si>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</si>
  <si>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</si>
  <si>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</si>
  <si>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</si>
  <si>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</si>
  <si>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</si>
  <si>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</si>
  <si>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</si>
  <si>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</si>
  <si>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</si>
  <si>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</si>
  <si>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</si>
  <si>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</si>
  <si>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</si>
  <si>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</si>
  <si>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</si>
  <si>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</si>
  <si>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</si>
  <si>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</si>
  <si>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</si>
  <si>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</si>
  <si>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</si>
  <si>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</si>
  <si>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</si>
  <si>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</si>
  <si>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</si>
  <si>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</si>
  <si>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</si>
  <si>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</si>
  <si>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</si>
  <si>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</si>
  <si>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</si>
  <si>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</si>
  <si>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</si>
  <si>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</si>
  <si>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</si>
  <si>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</si>
  <si>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</si>
  <si>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</si>
  <si>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</si>
  <si>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</si>
  <si>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</si>
  <si>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</si>
  <si>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</si>
  <si>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</si>
  <si>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</si>
  <si>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</si>
  <si>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</si>
  <si>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</si>
  <si>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</si>
  <si>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</si>
  <si>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</si>
  <si>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</si>
  <si>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</si>
  <si>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</si>
  <si>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</si>
  <si>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</si>
  <si>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</si>
  <si>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</si>
  <si>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</si>
  <si>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</si>
  <si>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</si>
  <si>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</si>
  <si>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</si>
  <si>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</si>
  <si>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</si>
  <si>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</si>
  <si>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</si>
  <si>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</si>
  <si>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</si>
  <si>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</si>
  <si>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</si>
  <si>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</si>
  <si>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</si>
  <si>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</si>
  <si>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</si>
  <si>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</si>
  <si>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</si>
  <si>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</si>
  <si>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</si>
  <si>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</si>
  <si>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</si>
  <si>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</si>
  <si>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</si>
  <si>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</si>
  <si>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</si>
  <si>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</si>
  <si>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</si>
  <si>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</si>
  <si>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</si>
  <si>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</si>
  <si>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</si>
  <si>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</si>
  <si>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</si>
  <si>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</si>
  <si>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</si>
  <si>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</si>
  <si>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</si>
  <si>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</si>
  <si>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</si>
  <si>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</si>
  <si>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</si>
  <si>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</si>
  <si>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</si>
  <si>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</si>
  <si>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</si>
  <si>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</si>
  <si>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</si>
  <si>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</si>
  <si>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</si>
  <si>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</si>
  <si>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</si>
  <si>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</si>
  <si>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</si>
  <si>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</si>
  <si>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</si>
  <si>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</si>
  <si>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</si>
  <si>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</si>
  <si>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</si>
  <si>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</si>
  <si>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</si>
  <si>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</si>
  <si>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</si>
  <si>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</si>
  <si>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</si>
  <si>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</si>
  <si>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</si>
  <si>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</si>
  <si>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</si>
  <si>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</si>
  <si>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</si>
  <si>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</si>
  <si>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</si>
  <si>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</si>
  <si>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</si>
  <si>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</si>
  <si>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</si>
  <si>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</si>
  <si>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</si>
  <si>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</si>
  <si>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</si>
  <si>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</si>
  <si>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</si>
  <si>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</si>
  <si>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</si>
  <si>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</si>
  <si>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</si>
  <si>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</si>
  <si>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</si>
  <si>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</si>
  <si>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</si>
  <si>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</si>
  <si>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</si>
  <si>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</si>
  <si>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</si>
  <si>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</si>
  <si>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</si>
  <si>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</si>
  <si>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</si>
  <si>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</si>
  <si>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</si>
  <si>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</si>
  <si>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</si>
  <si>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</si>
  <si>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</si>
  <si>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</si>
  <si>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</si>
  <si>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</si>
  <si>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</si>
  <si>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</si>
  <si>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</si>
  <si>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</si>
  <si>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</si>
  <si>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</si>
  <si>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</si>
  <si>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</si>
  <si>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</si>
  <si>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</si>
  <si>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</si>
  <si>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</si>
  <si>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</si>
  <si>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</si>
  <si>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</si>
  <si>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</si>
  <si>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</si>
  <si>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</si>
  <si>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</si>
  <si>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</si>
  <si>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</si>
  <si>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</si>
  <si>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</si>
  <si>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</si>
  <si>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</si>
  <si>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</si>
  <si>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</si>
  <si>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</si>
  <si>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</si>
  <si>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</si>
  <si>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</si>
  <si>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</si>
  <si>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</si>
  <si>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</si>
  <si>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</si>
  <si>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</si>
  <si>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</si>
  <si>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</si>
  <si>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</si>
  <si>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</si>
  <si>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</si>
  <si>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</si>
  <si>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</si>
  <si>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</si>
  <si>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</si>
  <si>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</si>
  <si>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</si>
  <si>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</si>
  <si>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</si>
  <si>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</si>
  <si>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</si>
  <si>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</si>
  <si>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</si>
  <si>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</si>
  <si>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</si>
  <si>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</si>
  <si>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</si>
  <si>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</si>
  <si>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</si>
  <si>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</si>
  <si>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</si>
  <si>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</si>
  <si>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</si>
  <si>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</si>
  <si>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</si>
  <si>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</si>
  <si>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</si>
  <si>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</si>
  <si>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</si>
  <si>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</si>
  <si>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</si>
  <si>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</si>
  <si>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</si>
  <si>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</si>
  <si>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</si>
  <si>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</si>
  <si>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</si>
  <si>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</si>
  <si>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</si>
  <si>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</si>
  <si>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</si>
  <si>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</si>
  <si>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</si>
  <si>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</si>
  <si>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</si>
  <si>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</si>
  <si>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</si>
  <si>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</si>
  <si>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</si>
  <si>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</si>
  <si>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</si>
  <si>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</si>
  <si>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</si>
  <si>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</si>
  <si>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</si>
  <si>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</si>
  <si>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</si>
  <si>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</si>
  <si>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</si>
  <si>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</si>
  <si>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</si>
  <si>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</si>
  <si>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</si>
  <si>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</si>
  <si>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</si>
  <si>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</si>
  <si>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</si>
  <si>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</si>
  <si>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</si>
  <si>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</si>
  <si>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</si>
  <si>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</si>
  <si>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</si>
  <si>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</si>
  <si>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</si>
  <si>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</si>
  <si>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</si>
  <si>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</si>
  <si>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</si>
  <si>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</si>
  <si>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</si>
  <si>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</si>
  <si>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</si>
  <si>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</si>
  <si>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</si>
  <si>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</si>
  <si>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</si>
  <si>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</si>
  <si>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</si>
  <si>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</si>
  <si>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</si>
  <si>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</si>
  <si>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</si>
  <si>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</si>
  <si>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</si>
  <si>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</si>
  <si>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</si>
  <si>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</si>
  <si>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</si>
  <si>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</si>
  <si>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</si>
  <si>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</si>
  <si>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</si>
  <si>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</si>
  <si>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</si>
  <si>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</si>
  <si>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</si>
  <si>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</si>
  <si>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</si>
  <si>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</si>
  <si>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</si>
  <si>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</si>
  <si>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</si>
  <si>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</si>
  <si>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</si>
  <si>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</si>
  <si>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</si>
  <si>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</si>
  <si>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</si>
  <si>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</si>
  <si>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</si>
  <si>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</si>
  <si>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</si>
  <si>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</si>
  <si>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</si>
  <si>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</si>
  <si>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</si>
  <si>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</si>
  <si>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</si>
  <si>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</si>
  <si>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</si>
  <si>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</si>
  <si>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</si>
  <si>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</si>
  <si>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</si>
  <si>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</si>
  <si>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</si>
  <si>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</si>
  <si>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</si>
  <si>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</si>
  <si>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</si>
  <si>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</si>
  <si>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</si>
  <si>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</si>
  <si>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</si>
  <si>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</si>
  <si>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</si>
  <si>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</si>
  <si>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</si>
  <si>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</si>
  <si>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</si>
  <si>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</si>
  <si>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</si>
  <si>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</si>
  <si>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</si>
  <si>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</si>
  <si>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</si>
  <si>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</si>
  <si>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</si>
  <si>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</si>
  <si>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</si>
  <si>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</si>
  <si>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</si>
  <si>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</si>
  <si>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</si>
  <si>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</si>
  <si>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</si>
  <si>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</si>
  <si>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</si>
  <si>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</si>
  <si>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</si>
  <si>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</si>
  <si>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</si>
  <si>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</si>
  <si>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</si>
  <si>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</si>
  <si>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</si>
  <si>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</si>
  <si>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</si>
  <si>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</si>
  <si>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</si>
  <si>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</si>
  <si>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</si>
  <si>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</si>
  <si>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</si>
  <si>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</si>
  <si>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</si>
  <si>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</si>
  <si>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</si>
  <si>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</si>
  <si>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</si>
  <si>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</si>
  <si>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</si>
  <si>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</si>
  <si>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</si>
  <si>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</si>
  <si>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</si>
  <si>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</si>
  <si>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</si>
  <si>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</si>
  <si>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</si>
  <si>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</si>
  <si>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</si>
  <si>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</si>
  <si>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</si>
  <si>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</si>
  <si>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</si>
  <si>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</si>
  <si>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</si>
  <si>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</si>
  <si>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</si>
  <si>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</si>
  <si>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</si>
  <si>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</si>
  <si>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</si>
  <si>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</si>
  <si>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</si>
  <si>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</si>
  <si>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</si>
  <si>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</si>
  <si>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</si>
  <si>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</si>
  <si>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</si>
  <si>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</si>
  <si>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</si>
  <si>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</si>
  <si>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</si>
  <si>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</si>
  <si>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</si>
  <si>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</si>
  <si>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</si>
  <si>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</si>
  <si>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</si>
  <si>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</si>
  <si>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</si>
  <si>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</si>
  <si>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</si>
  <si>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</si>
  <si>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</si>
  <si>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</si>
  <si>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</si>
  <si>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</si>
  <si>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</si>
  <si>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</si>
  <si>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</si>
  <si>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</si>
  <si>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</si>
  <si>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</si>
  <si>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</si>
  <si>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</si>
  <si>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</si>
  <si>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</si>
  <si>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</si>
  <si>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</si>
  <si>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</si>
  <si>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</si>
  <si>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</si>
  <si>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</si>
  <si>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</si>
  <si>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</si>
  <si>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</si>
  <si>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</si>
  <si>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</si>
  <si>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</si>
  <si>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</si>
  <si>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</si>
  <si>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</si>
  <si>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</si>
  <si>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</si>
  <si>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</si>
  <si>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</si>
  <si>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</si>
  <si>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</si>
  <si>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</si>
  <si>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</si>
  <si>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</si>
  <si>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</si>
  <si>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</si>
  <si>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</si>
  <si>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</si>
  <si>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</si>
  <si>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</si>
  <si>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</si>
  <si>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</si>
  <si>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</si>
  <si>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</si>
  <si>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</si>
  <si>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</si>
  <si>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</si>
  <si>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</si>
  <si>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</si>
  <si>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</si>
  <si>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</si>
  <si>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</si>
  <si>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</si>
  <si>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</si>
  <si>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</si>
  <si>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</si>
  <si>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</si>
  <si>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</si>
  <si>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</si>
  <si>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</si>
  <si>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</si>
  <si>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</si>
  <si>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</si>
  <si>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</si>
  <si>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</si>
  <si>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</si>
  <si>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</si>
  <si>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</si>
  <si>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</si>
  <si>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</si>
  <si>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</si>
  <si>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</si>
  <si>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</si>
  <si>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</si>
  <si>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</si>
  <si>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</si>
  <si>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</si>
  <si>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</si>
  <si>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</si>
  <si>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</si>
  <si>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</si>
  <si>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</si>
  <si>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</si>
  <si>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</si>
  <si>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</si>
  <si>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</si>
  <si>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</si>
  <si>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</si>
  <si>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</si>
  <si>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</si>
  <si>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</si>
  <si>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</si>
  <si>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</si>
  <si>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</si>
  <si>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</si>
  <si>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</si>
  <si>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</si>
  <si>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</si>
  <si>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</si>
  <si>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</si>
  <si>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</si>
  <si>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</si>
  <si>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</si>
  <si>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</si>
  <si>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</si>
  <si>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</si>
  <si>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Sum of Churned</t>
  </si>
  <si>
    <t>Total Churned</t>
  </si>
  <si>
    <t>Churn Rate %</t>
  </si>
  <si>
    <t>Row Labels</t>
  </si>
  <si>
    <t>Grand Total</t>
  </si>
  <si>
    <t>Demographics</t>
  </si>
  <si>
    <t>Sum of Total Customers</t>
  </si>
  <si>
    <t>Sum of Churn Rate %</t>
  </si>
  <si>
    <t>Demo</t>
  </si>
  <si>
    <t>19-28</t>
  </si>
  <si>
    <t>29-38</t>
  </si>
  <si>
    <t>39-48</t>
  </si>
  <si>
    <t>49-58</t>
  </si>
  <si>
    <t>59-68</t>
  </si>
  <si>
    <t>69-78</t>
  </si>
  <si>
    <t>79-88</t>
  </si>
  <si>
    <t>Grouped Consumption</t>
  </si>
  <si>
    <t>10 or more GB</t>
  </si>
  <si>
    <t>Between 5 and 10 GB</t>
  </si>
  <si>
    <t>Less than 5 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</si>
  <si>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</si>
  <si>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</si>
  <si>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</si>
  <si>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</si>
  <si>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</si>
  <si>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</si>
  <si>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</si>
  <si>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</si>
  <si>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States</t>
  </si>
  <si>
    <t>TOTAL CUSTOMERS</t>
  </si>
  <si>
    <t>CHURNED CUSTOMERS</t>
  </si>
  <si>
    <t>CHURN RATE %</t>
  </si>
  <si>
    <t>International Plan</t>
  </si>
  <si>
    <t>The leading causes of churn were competitor-related: better offers and better devices.</t>
  </si>
  <si>
    <t>The senior demographic exhibited the highest churn rates, particularly among customers aged 79–88, who churned at a rate of 43.80%.</t>
  </si>
  <si>
    <r>
      <t xml:space="preserve">Customers using </t>
    </r>
    <r>
      <rPr>
        <b/>
        <i/>
        <sz val="16"/>
        <color theme="1"/>
        <rFont val="Calibri"/>
        <family val="2"/>
        <scheme val="minor"/>
      </rPr>
      <t>less than 5 GB of data</t>
    </r>
    <r>
      <rPr>
        <i/>
        <sz val="16"/>
        <color theme="1"/>
        <rFont val="Calibri"/>
        <family val="2"/>
        <scheme val="minor"/>
      </rPr>
      <t xml:space="preserve"> churn at the highest rate — especially those </t>
    </r>
    <r>
      <rPr>
        <b/>
        <i/>
        <sz val="16"/>
        <color theme="1"/>
        <rFont val="Calibri"/>
        <family val="2"/>
        <scheme val="minor"/>
      </rPr>
      <t>on unlimited data plans</t>
    </r>
    <r>
      <rPr>
        <i/>
        <sz val="16"/>
        <color theme="1"/>
        <rFont val="Calibri"/>
        <family val="2"/>
        <scheme val="minor"/>
      </rPr>
      <t xml:space="preserve"> (nearly 35%). This may indicate dissatisfaction among light users paying for more than they need.</t>
    </r>
  </si>
  <si>
    <t>1 in 4 Customers Have Churned</t>
  </si>
  <si>
    <t>Prepared by Demetrius Armstrong - May 2025</t>
  </si>
  <si>
    <t>Customer Churn Dashboard - Key Insights and Trends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</si>
</sst>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i/>
      <sz val="16"/>
      <color theme="1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applyNumberFormat="1"/>
    <xf numFmtId="0" fontId="1" fillId="2" borderId="1" xfId="0" applyFont="1" applyFill="1" applyBorder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2" fillId="0" borderId="0" xfId="0" applyFont="1"/>
    <xf numFmtId="0" fontId="0" fillId="0" borderId="0" xfId="0" applyBorder="1"/>
    <xf numFmtId="0" fontId="0" fillId="0" borderId="0" xfId="0" applyFill="1" applyBorder="1"/>
    <xf numFmtId="0" fontId="2" fillId="0" borderId="2" xfId="0" applyFont="1" applyFill="1" applyBorder="1"/>
    <xf numFmtId="0" fontId="0" fillId="0" borderId="0" xfId="0" applyFill="1"/>
    <xf numFmtId="0" fontId="2" fillId="0" borderId="2" xfId="0" applyFont="1" applyFill="1" applyBorder="1" applyAlignment="1">
      <alignment horizontal="left"/>
    </xf>
    <xf numFmtId="10" fontId="2" fillId="0" borderId="2" xfId="0" applyNumberFormat="1" applyFont="1" applyFill="1" applyBorder="1"/>
    <xf numFmtId="0" fontId="0" fillId="3" borderId="0" xfId="0" applyFill="1" applyBorder="1"/>
    <xf numFmtId="0" fontId="2" fillId="3" borderId="0" xfId="0" applyFont="1" applyFill="1" applyBorder="1" applyAlignment="1"/>
    <xf numFmtId="0" fontId="3" fillId="3" borderId="0" xfId="0" applyFont="1" applyFill="1" applyBorder="1"/>
    <xf numFmtId="10" fontId="3" fillId="3" borderId="0" xfId="0" applyNumberFormat="1" applyFont="1" applyFill="1" applyBorder="1"/>
    <xf numFmtId="0" fontId="0" fillId="3" borderId="0" xfId="0" applyFill="1"/>
    <xf numFmtId="0" fontId="2" fillId="5" borderId="3" xfId="0" applyFont="1" applyFill="1" applyBorder="1" applyAlignment="1"/>
    <xf numFmtId="0" fontId="2" fillId="5" borderId="4" xfId="0" applyFont="1" applyFill="1" applyBorder="1" applyAlignment="1"/>
    <xf numFmtId="0" fontId="2" fillId="5" borderId="5" xfId="0" applyFont="1" applyFill="1" applyBorder="1" applyAlignment="1"/>
    <xf numFmtId="10" fontId="4" fillId="6" borderId="8" xfId="0" applyNumberFormat="1" applyFont="1" applyFill="1" applyBorder="1"/>
    <xf numFmtId="0" fontId="4" fillId="4" borderId="6" xfId="0" applyFont="1" applyFill="1" applyBorder="1"/>
    <xf numFmtId="0" fontId="4" fillId="4" borderId="7" xfId="0" applyFont="1" applyFill="1" applyBorder="1"/>
    <xf numFmtId="0" fontId="2" fillId="3" borderId="0" xfId="0" applyFont="1" applyFill="1"/>
    <xf numFmtId="8" fontId="0" fillId="3" borderId="0" xfId="0" applyNumberFormat="1" applyFill="1" applyBorder="1"/>
    <xf numFmtId="0" fontId="5" fillId="3" borderId="0" xfId="0" applyFont="1" applyFill="1" applyBorder="1"/>
    <xf numFmtId="0" fontId="5" fillId="3" borderId="0" xfId="0" applyFont="1" applyFill="1"/>
    <xf numFmtId="0" fontId="2" fillId="3" borderId="0" xfId="0" applyFont="1" applyFill="1" applyBorder="1"/>
    <xf numFmtId="0" fontId="7" fillId="3" borderId="0" xfId="0" applyFont="1" applyFill="1" applyBorder="1"/>
  </cellXfs>
  <cellStyles count="1">
    <cellStyle name="Normal" xfId="0" builtinId="0"/>
  </cellStyles>
  <dxfs count="22">
    <dxf>
      <numFmt numFmtId="14" formatCode="0.00%"/>
    </dxf>
    <dxf>
      <numFmt numFmtId="14" formatCode="0.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5" tint="0.59999389629810485"/>
        </patternFill>
      </fill>
    </dxf>
    <dxf>
      <font>
        <sz val="14"/>
      </font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Churn Analysis Project.xlsx]Customer Pivots!PivotTable1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0000"/>
          </a:solidFill>
          <a:ln>
            <a:solidFill>
              <a:srgbClr val="0070C0"/>
            </a:solidFill>
          </a:ln>
          <a:effectLst/>
        </c:spPr>
      </c:pivotFmt>
      <c:pivotFmt>
        <c:idx val="4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8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</c:dPt>
          <c:dPt>
            <c:idx val="19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0C3-8C4E-87C3-890E81759DE0}"/>
              </c:ext>
            </c:extLst>
          </c:dPt>
          <c:cat>
            <c:strRef>
              <c:f>'Customer Pivots'!$A$7:$A$27</c:f>
              <c:strCache>
                <c:ptCount val="20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Lack of affordable download/upload speed</c:v>
                </c:pt>
                <c:pt idx="4">
                  <c:v>Poor expertise of online support</c:v>
                </c:pt>
                <c:pt idx="5">
                  <c:v>Limited range of services</c:v>
                </c:pt>
                <c:pt idx="6">
                  <c:v>Extra data charges</c:v>
                </c:pt>
                <c:pt idx="7">
                  <c:v>Moved</c:v>
                </c:pt>
                <c:pt idx="8">
                  <c:v>Service dissatisfaction</c:v>
                </c:pt>
                <c:pt idx="9">
                  <c:v>Long distance charges</c:v>
                </c:pt>
                <c:pt idx="10">
                  <c:v>Network reliability</c:v>
                </c:pt>
                <c:pt idx="11">
                  <c:v>Product dissatisfaction</c:v>
                </c:pt>
                <c:pt idx="12">
                  <c:v>Price too high</c:v>
                </c:pt>
                <c:pt idx="13">
                  <c:v>Attitude of service provider</c:v>
                </c:pt>
                <c:pt idx="14">
                  <c:v>Competitor offered higher download speeds</c:v>
                </c:pt>
                <c:pt idx="15">
                  <c:v>Competitor offered more data</c:v>
                </c:pt>
                <c:pt idx="16">
                  <c:v>Don't know</c:v>
                </c:pt>
                <c:pt idx="17">
                  <c:v>Attitude of support person</c:v>
                </c:pt>
                <c:pt idx="18">
                  <c:v>Competitor had better devices</c:v>
                </c:pt>
                <c:pt idx="19">
                  <c:v>Competitor made better offer</c:v>
                </c:pt>
              </c:strCache>
            </c:strRef>
          </c:cat>
          <c:val>
            <c:numRef>
              <c:f>'Customer Pivots'!$B$7:$B$27</c:f>
              <c:numCache>
                <c:formatCode>0.00%</c:formatCode>
                <c:ptCount val="20"/>
                <c:pt idx="0">
                  <c:v>3.3917467495760316E-3</c:v>
                </c:pt>
                <c:pt idx="1">
                  <c:v>6.2182023742227248E-3</c:v>
                </c:pt>
                <c:pt idx="2">
                  <c:v>1.4697569248162803E-2</c:v>
                </c:pt>
                <c:pt idx="3">
                  <c:v>1.582815149802148E-2</c:v>
                </c:pt>
                <c:pt idx="4">
                  <c:v>1.6958733747880157E-2</c:v>
                </c:pt>
                <c:pt idx="5">
                  <c:v>1.9785189372526851E-2</c:v>
                </c:pt>
                <c:pt idx="6">
                  <c:v>2.0915771622385528E-2</c:v>
                </c:pt>
                <c:pt idx="7">
                  <c:v>2.4872809496890899E-2</c:v>
                </c:pt>
                <c:pt idx="8">
                  <c:v>3.3917467495760314E-2</c:v>
                </c:pt>
                <c:pt idx="9">
                  <c:v>3.4482758620689655E-2</c:v>
                </c:pt>
                <c:pt idx="10">
                  <c:v>3.9005087620124362E-2</c:v>
                </c:pt>
                <c:pt idx="11">
                  <c:v>4.1266252119841716E-2</c:v>
                </c:pt>
                <c:pt idx="12">
                  <c:v>4.1831543244771056E-2</c:v>
                </c:pt>
                <c:pt idx="13">
                  <c:v>4.7484454494064444E-2</c:v>
                </c:pt>
                <c:pt idx="14">
                  <c:v>5.3702656868287166E-2</c:v>
                </c:pt>
                <c:pt idx="15">
                  <c:v>6.2182023742227248E-2</c:v>
                </c:pt>
                <c:pt idx="16">
                  <c:v>6.953080836630865E-2</c:v>
                </c:pt>
                <c:pt idx="17">
                  <c:v>0.11475409836065574</c:v>
                </c:pt>
                <c:pt idx="18">
                  <c:v>0.16789146410401357</c:v>
                </c:pt>
                <c:pt idx="19">
                  <c:v>0.17128321085358961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C3-8C4E-87C3-890E81759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68087775"/>
        <c:axId val="405700319"/>
      </c:barChart>
      <c:catAx>
        <c:axId val="3680877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700319"/>
        <c:crosses val="autoZero"/>
        <c:auto val="1"/>
        <c:lblAlgn val="ctr"/>
        <c:lblOffset val="100"/>
        <c:noMultiLvlLbl val="0"/>
      </c:catAx>
      <c:valAx>
        <c:axId val="405700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087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Churn Analysis Project.xlsx]Customer Pivots!PivotTable3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Pivots'!$B$30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725-3447-8805-1AB45F5E41BA}"/>
              </c:ext>
            </c:extLst>
          </c:dPt>
          <c:cat>
            <c:multiLvlStrRef>
              <c:f>'Customer Pivots'!$A$31:$A$36</c:f>
              <c:multiLvlStrCache>
                <c:ptCount val="4"/>
                <c:lvl>
                  <c:pt idx="0">
                    <c:v>Competitor made better offer</c:v>
                  </c:pt>
                  <c:pt idx="1">
                    <c:v>Competitor had better devices</c:v>
                  </c:pt>
                  <c:pt idx="2">
                    <c:v>Competitor offered more data</c:v>
                  </c:pt>
                  <c:pt idx="3">
                    <c:v>Competitor offered higher download speeds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Pivots'!$B$31:$B$36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25-3447-8805-1AB45F5E4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2935455"/>
        <c:axId val="340081631"/>
      </c:barChart>
      <c:catAx>
        <c:axId val="4029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081631"/>
        <c:crosses val="autoZero"/>
        <c:auto val="1"/>
        <c:lblAlgn val="ctr"/>
        <c:lblOffset val="100"/>
        <c:noMultiLvlLbl val="0"/>
      </c:catAx>
      <c:valAx>
        <c:axId val="3400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935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Churn Analysis Project.xlsx]Churn Analysis!PivotTable4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Demographic</a:t>
            </a:r>
            <a:r>
              <a:rPr lang="en-US" baseline="0"/>
              <a:t> Groups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EED-F647-ADE5-7D5996D52689}"/>
              </c:ext>
            </c:extLst>
          </c:dPt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ED-F647-ADE5-7D5996D52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2864415"/>
        <c:axId val="1766198207"/>
      </c:barChart>
      <c:catAx>
        <c:axId val="180286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198207"/>
        <c:crosses val="autoZero"/>
        <c:auto val="1"/>
        <c:lblAlgn val="ctr"/>
        <c:lblOffset val="100"/>
        <c:noMultiLvlLbl val="0"/>
      </c:catAx>
      <c:valAx>
        <c:axId val="176619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864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Churn Analysis Project.xlsx]Churn Analysis!PivotTable5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</a:t>
            </a:r>
            <a:r>
              <a:rPr lang="en-US" baseline="0"/>
              <a:t> By Age Group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1647901558144443"/>
          <c:y val="0.10013775614032341"/>
          <c:w val="0.79595829131712759"/>
          <c:h val="0.85926638799779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'Churn Analysis'!$B$16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6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824-8749-A5B8-AC5E699AE939}"/>
              </c:ext>
            </c:extLst>
          </c:dPt>
          <c:cat>
            <c:strRef>
              <c:f>'Churn Analysis'!$A$17:$A$24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Analysis'!$B$17:$B$24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24-8749-A5B8-AC5E699AE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5140751"/>
        <c:axId val="445607247"/>
      </c:barChart>
      <c:lineChart>
        <c:grouping val="standard"/>
        <c:varyColors val="0"/>
        <c:ser>
          <c:idx val="1"/>
          <c:order val="1"/>
          <c:tx>
            <c:strRef>
              <c:f>'Churn Analysis'!$C$16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824-8749-A5B8-AC5E699AE93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824-8749-A5B8-AC5E699AE939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824-8749-A5B8-AC5E699AE939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824-8749-A5B8-AC5E699AE939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824-8749-A5B8-AC5E699AE9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Analysis'!$A$17:$A$24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Analysis'!$C$17:$C$24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24-8749-A5B8-AC5E699AE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8508559"/>
        <c:axId val="454024527"/>
      </c:lineChart>
      <c:catAx>
        <c:axId val="445140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607247"/>
        <c:crosses val="autoZero"/>
        <c:auto val="1"/>
        <c:lblAlgn val="ctr"/>
        <c:lblOffset val="100"/>
        <c:noMultiLvlLbl val="0"/>
      </c:catAx>
      <c:valAx>
        <c:axId val="44560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140751"/>
        <c:crosses val="autoZero"/>
        <c:crossBetween val="between"/>
      </c:valAx>
      <c:valAx>
        <c:axId val="454024527"/>
        <c:scaling>
          <c:orientation val="minMax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508559"/>
        <c:crosses val="max"/>
        <c:crossBetween val="between"/>
      </c:valAx>
      <c:catAx>
        <c:axId val="49850855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5402452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Churn Analysis Project.xlsx]Churn Analysis!PivotTable6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By Data Usage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0000"/>
          </a:solidFill>
          <a:ln>
            <a:noFill/>
          </a:ln>
          <a:effectLst/>
        </c:spPr>
      </c:pivotFmt>
      <c:pivotFmt>
        <c:idx val="7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6475798593737656"/>
          <c:y val="8.3834739781033341E-2"/>
          <c:w val="0.81220274932188663"/>
          <c:h val="0.879930200458010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'Churn Analysis'!$B$34:$B$35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Analysis'!$A$36:$A$39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Analysis'!$B$36:$B$39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B9-AB4F-9024-52347167038C}"/>
            </c:ext>
          </c:extLst>
        </c:ser>
        <c:ser>
          <c:idx val="1"/>
          <c:order val="1"/>
          <c:tx>
            <c:strRef>
              <c:f>'Churn Analysis'!$C$34:$C$35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EBB9-AB4F-9024-52347167038C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BB9-AB4F-9024-52347167038C}"/>
              </c:ext>
            </c:extLst>
          </c:dPt>
          <c:dPt>
            <c:idx val="2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EBB9-AB4F-9024-52347167038C}"/>
              </c:ext>
            </c:extLst>
          </c:dPt>
          <c:cat>
            <c:strRef>
              <c:f>'Churn Analysis'!$A$36:$A$39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Analysis'!$C$36:$C$39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B9-AB4F-9024-523471670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03198719"/>
        <c:axId val="503200399"/>
      </c:barChart>
      <c:catAx>
        <c:axId val="5031987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200399"/>
        <c:crosses val="autoZero"/>
        <c:auto val="1"/>
        <c:lblAlgn val="ctr"/>
        <c:lblOffset val="100"/>
        <c:noMultiLvlLbl val="0"/>
      </c:catAx>
      <c:valAx>
        <c:axId val="503200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198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Churn Analysis Project.xlsx]Churn Analysis!PivotTable5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Customers and Churn Rate by Age Group 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13305295950155763"/>
          <c:y val="7.662835249042145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378510588083846"/>
          <c:y val="2.2602961666828684E-2"/>
          <c:w val="0.79595829131712759"/>
          <c:h val="0.85926638799779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'Churn Analysis'!$B$16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Analysis'!$A$17:$A$24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Analysis'!$B$17:$B$24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4D-F04A-B7C1-4F5C578CD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5140751"/>
        <c:axId val="445607247"/>
      </c:barChart>
      <c:lineChart>
        <c:grouping val="standard"/>
        <c:varyColors val="0"/>
        <c:ser>
          <c:idx val="1"/>
          <c:order val="1"/>
          <c:tx>
            <c:strRef>
              <c:f>'Churn Analysis'!$C$16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Analysis'!$A$17:$A$24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Analysis'!$C$17:$C$24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4D-F04A-B7C1-4F5C578CD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8508559"/>
        <c:axId val="454024527"/>
      </c:lineChart>
      <c:catAx>
        <c:axId val="445140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607247"/>
        <c:crosses val="autoZero"/>
        <c:auto val="1"/>
        <c:lblAlgn val="ctr"/>
        <c:lblOffset val="100"/>
        <c:noMultiLvlLbl val="0"/>
      </c:catAx>
      <c:valAx>
        <c:axId val="44560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140751"/>
        <c:crosses val="autoZero"/>
        <c:crossBetween val="between"/>
      </c:valAx>
      <c:valAx>
        <c:axId val="454024527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508559"/>
        <c:crosses val="max"/>
        <c:crossBetween val="between"/>
      </c:valAx>
      <c:catAx>
        <c:axId val="49850855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5402452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Churn Analysis Project.xlsx]Churn Analysis!PivotTable6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'Churn Analysis'!$B$34:$B$35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Analysis'!$A$36:$A$39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Analysis'!$B$36:$B$39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D7-494B-A87A-713F966F03BD}"/>
            </c:ext>
          </c:extLst>
        </c:ser>
        <c:ser>
          <c:idx val="1"/>
          <c:order val="1"/>
          <c:tx>
            <c:strRef>
              <c:f>'Churn Analysis'!$C$34:$C$35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Analysis'!$A$36:$A$39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Analysis'!$C$36:$C$39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D7-494B-A87A-713F966F0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03198719"/>
        <c:axId val="503200399"/>
      </c:barChart>
      <c:catAx>
        <c:axId val="5031987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200399"/>
        <c:crosses val="autoZero"/>
        <c:auto val="1"/>
        <c:lblAlgn val="ctr"/>
        <c:lblOffset val="100"/>
        <c:noMultiLvlLbl val="0"/>
      </c:catAx>
      <c:valAx>
        <c:axId val="503200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198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Churn Analysis Project.xlsx]Churn Analysis!PivotTable4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Demographic</a:t>
            </a:r>
            <a:r>
              <a:rPr lang="en-US" baseline="0"/>
              <a:t> Groups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9C-3B45-B4EC-4A4A94136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2864415"/>
        <c:axId val="1766198207"/>
      </c:barChart>
      <c:catAx>
        <c:axId val="180286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198207"/>
        <c:crosses val="autoZero"/>
        <c:auto val="1"/>
        <c:lblAlgn val="ctr"/>
        <c:lblOffset val="100"/>
        <c:noMultiLvlLbl val="0"/>
      </c:catAx>
      <c:valAx>
        <c:axId val="176619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864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Churn Analysis Project.xlsx]Customer Pivots!PivotTable1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Pivots'!$A$7:$A$27</c:f>
              <c:strCache>
                <c:ptCount val="20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Lack of affordable download/upload speed</c:v>
                </c:pt>
                <c:pt idx="4">
                  <c:v>Poor expertise of online support</c:v>
                </c:pt>
                <c:pt idx="5">
                  <c:v>Limited range of services</c:v>
                </c:pt>
                <c:pt idx="6">
                  <c:v>Extra data charges</c:v>
                </c:pt>
                <c:pt idx="7">
                  <c:v>Moved</c:v>
                </c:pt>
                <c:pt idx="8">
                  <c:v>Service dissatisfaction</c:v>
                </c:pt>
                <c:pt idx="9">
                  <c:v>Long distance charges</c:v>
                </c:pt>
                <c:pt idx="10">
                  <c:v>Network reliability</c:v>
                </c:pt>
                <c:pt idx="11">
                  <c:v>Product dissatisfaction</c:v>
                </c:pt>
                <c:pt idx="12">
                  <c:v>Price too high</c:v>
                </c:pt>
                <c:pt idx="13">
                  <c:v>Attitude of service provider</c:v>
                </c:pt>
                <c:pt idx="14">
                  <c:v>Competitor offered higher download speeds</c:v>
                </c:pt>
                <c:pt idx="15">
                  <c:v>Competitor offered more data</c:v>
                </c:pt>
                <c:pt idx="16">
                  <c:v>Don't know</c:v>
                </c:pt>
                <c:pt idx="17">
                  <c:v>Attitude of support person</c:v>
                </c:pt>
                <c:pt idx="18">
                  <c:v>Competitor had better devices</c:v>
                </c:pt>
                <c:pt idx="19">
                  <c:v>Competitor made better offer</c:v>
                </c:pt>
              </c:strCache>
            </c:strRef>
          </c:cat>
          <c:val>
            <c:numRef>
              <c:f>'Customer Pivots'!$B$7:$B$27</c:f>
              <c:numCache>
                <c:formatCode>0.00%</c:formatCode>
                <c:ptCount val="20"/>
                <c:pt idx="0">
                  <c:v>3.3917467495760316E-3</c:v>
                </c:pt>
                <c:pt idx="1">
                  <c:v>6.2182023742227248E-3</c:v>
                </c:pt>
                <c:pt idx="2">
                  <c:v>1.4697569248162803E-2</c:v>
                </c:pt>
                <c:pt idx="3">
                  <c:v>1.582815149802148E-2</c:v>
                </c:pt>
                <c:pt idx="4">
                  <c:v>1.6958733747880157E-2</c:v>
                </c:pt>
                <c:pt idx="5">
                  <c:v>1.9785189372526851E-2</c:v>
                </c:pt>
                <c:pt idx="6">
                  <c:v>2.0915771622385528E-2</c:v>
                </c:pt>
                <c:pt idx="7">
                  <c:v>2.4872809496890899E-2</c:v>
                </c:pt>
                <c:pt idx="8">
                  <c:v>3.3917467495760314E-2</c:v>
                </c:pt>
                <c:pt idx="9">
                  <c:v>3.4482758620689655E-2</c:v>
                </c:pt>
                <c:pt idx="10">
                  <c:v>3.9005087620124362E-2</c:v>
                </c:pt>
                <c:pt idx="11">
                  <c:v>4.1266252119841716E-2</c:v>
                </c:pt>
                <c:pt idx="12">
                  <c:v>4.1831543244771056E-2</c:v>
                </c:pt>
                <c:pt idx="13">
                  <c:v>4.7484454494064444E-2</c:v>
                </c:pt>
                <c:pt idx="14">
                  <c:v>5.3702656868287166E-2</c:v>
                </c:pt>
                <c:pt idx="15">
                  <c:v>6.2182023742227248E-2</c:v>
                </c:pt>
                <c:pt idx="16">
                  <c:v>6.953080836630865E-2</c:v>
                </c:pt>
                <c:pt idx="17">
                  <c:v>0.11475409836065574</c:v>
                </c:pt>
                <c:pt idx="18">
                  <c:v>0.16789146410401357</c:v>
                </c:pt>
                <c:pt idx="19">
                  <c:v>0.17128321085358961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29-154B-AA8E-9E40605CD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68087775"/>
        <c:axId val="405700319"/>
      </c:barChart>
      <c:catAx>
        <c:axId val="3680877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700319"/>
        <c:crosses val="autoZero"/>
        <c:auto val="1"/>
        <c:lblAlgn val="ctr"/>
        <c:lblOffset val="100"/>
        <c:noMultiLvlLbl val="0"/>
      </c:catAx>
      <c:valAx>
        <c:axId val="405700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087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Churn Analysis Project.xlsx]Customer Pivots!PivotTable3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Pivots'!$B$30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'Customer Pivots'!$A$31:$A$36</c:f>
              <c:multiLvlStrCache>
                <c:ptCount val="4"/>
                <c:lvl>
                  <c:pt idx="0">
                    <c:v>Competitor made better offer</c:v>
                  </c:pt>
                  <c:pt idx="1">
                    <c:v>Competitor had better devices</c:v>
                  </c:pt>
                  <c:pt idx="2">
                    <c:v>Competitor offered more data</c:v>
                  </c:pt>
                  <c:pt idx="3">
                    <c:v>Competitor offered higher download speeds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Pivots'!$B$31:$B$36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AC-1542-8FE5-CA8F2A19D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2935455"/>
        <c:axId val="340081631"/>
      </c:barChart>
      <c:catAx>
        <c:axId val="4029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081631"/>
        <c:crosses val="autoZero"/>
        <c:auto val="1"/>
        <c:lblAlgn val="ctr"/>
        <c:lblOffset val="100"/>
        <c:noMultiLvlLbl val="0"/>
      </c:catAx>
      <c:valAx>
        <c:axId val="3400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935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7</xdr:row>
      <xdr:rowOff>0</xdr:rowOff>
    </xdr:from>
    <xdr:to>
      <xdr:col>7</xdr:col>
      <xdr:colOff>596900</xdr:colOff>
      <xdr:row>40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964650-4578-F249-B73B-59DF687213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1282700</xdr:colOff>
      <xdr:row>6</xdr:row>
      <xdr:rowOff>127000</xdr:rowOff>
    </xdr:from>
    <xdr:to>
      <xdr:col>15</xdr:col>
      <xdr:colOff>228600</xdr:colOff>
      <xdr:row>39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E66D7D-B15D-FA42-AD6A-EAA0479EDC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38100</xdr:colOff>
      <xdr:row>45</xdr:row>
      <xdr:rowOff>63500</xdr:rowOff>
    </xdr:from>
    <xdr:to>
      <xdr:col>7</xdr:col>
      <xdr:colOff>584200</xdr:colOff>
      <xdr:row>75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6C819B-81FE-0B42-B3B7-477998EEE2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1282700</xdr:colOff>
      <xdr:row>45</xdr:row>
      <xdr:rowOff>38100</xdr:rowOff>
    </xdr:from>
    <xdr:to>
      <xdr:col>15</xdr:col>
      <xdr:colOff>304800</xdr:colOff>
      <xdr:row>75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70A770C-A581-7C4A-8579-876976F4FF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25400</xdr:colOff>
      <xdr:row>80</xdr:row>
      <xdr:rowOff>165100</xdr:rowOff>
    </xdr:from>
    <xdr:to>
      <xdr:col>7</xdr:col>
      <xdr:colOff>1117600</xdr:colOff>
      <xdr:row>107</xdr:row>
      <xdr:rowOff>25400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895F191-900C-E449-9D51-7336598326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5</xdr:col>
      <xdr:colOff>317500</xdr:colOff>
      <xdr:row>85</xdr:row>
      <xdr:rowOff>50800</xdr:rowOff>
    </xdr:from>
    <xdr:ext cx="1330685" cy="26443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4AC2112C-1A7F-6B43-89FA-8CEB6B2C5967}"/>
            </a:ext>
          </a:extLst>
        </xdr:cNvPr>
        <xdr:cNvSpPr txBox="1"/>
      </xdr:nvSpPr>
      <xdr:spPr>
        <a:xfrm>
          <a:off x="6477000" y="16484600"/>
          <a:ext cx="1330685" cy="264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Unlimited</a:t>
          </a:r>
          <a:r>
            <a:rPr lang="en-US" sz="1100" baseline="0"/>
            <a:t> Data Plan</a:t>
          </a:r>
          <a:endParaRPr lang="en-US" sz="1100"/>
        </a:p>
      </xdr:txBody>
    </xdr:sp>
    <xdr:clientData/>
  </xdr:one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0.8796</cdr:x>
      <cdr:y>0.16733</cdr:y>
    </cdr:from>
    <cdr:to>
      <cdr:x>1</cdr:x>
      <cdr:y>0.31076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56AD856-85A0-4D49-A81B-D4136306DC76}"/>
            </a:ext>
          </a:extLst>
        </cdr:cNvPr>
        <cdr:cNvSpPr txBox="1"/>
      </cdr:nvSpPr>
      <cdr:spPr>
        <a:xfrm xmlns:a="http://schemas.openxmlformats.org/drawingml/2006/main">
          <a:off x="6680200" y="10668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0.20727</cdr:x>
      <cdr:y>0.24701</cdr:y>
    </cdr:from>
    <cdr:to>
      <cdr:x>0.32767</cdr:x>
      <cdr:y>0.39044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6E9B140D-524F-514D-81D7-5140262634D2}"/>
            </a:ext>
          </a:extLst>
        </cdr:cNvPr>
        <cdr:cNvSpPr txBox="1"/>
      </cdr:nvSpPr>
      <cdr:spPr>
        <a:xfrm xmlns:a="http://schemas.openxmlformats.org/drawingml/2006/main">
          <a:off x="1674149" y="1574800"/>
          <a:ext cx="97250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No Unlimited Data</a:t>
          </a:r>
          <a:r>
            <a:rPr lang="en-US" sz="1100" baseline="0"/>
            <a:t> PLan</a:t>
          </a:r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431800</xdr:colOff>
      <xdr:row>12</xdr:row>
      <xdr:rowOff>127000</xdr:rowOff>
    </xdr:from>
    <xdr:to>
      <xdr:col>8</xdr:col>
      <xdr:colOff>673100</xdr:colOff>
      <xdr:row>28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A2A9F38-D8E6-A845-BE97-5408A18F00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381000</xdr:colOff>
      <xdr:row>32</xdr:row>
      <xdr:rowOff>158750</xdr:rowOff>
    </xdr:from>
    <xdr:to>
      <xdr:col>9</xdr:col>
      <xdr:colOff>266700</xdr:colOff>
      <xdr:row>47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5A9B113-3E59-F246-93DE-422681547D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622300</xdr:colOff>
      <xdr:row>1</xdr:row>
      <xdr:rowOff>69850</xdr:rowOff>
    </xdr:from>
    <xdr:to>
      <xdr:col>6</xdr:col>
      <xdr:colOff>279400</xdr:colOff>
      <xdr:row>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CBD60A-A279-EC48-B695-E1A30B3F14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29307</xdr:colOff>
      <xdr:row>5</xdr:row>
      <xdr:rowOff>0</xdr:rowOff>
    </xdr:from>
    <xdr:to>
      <xdr:col>12</xdr:col>
      <xdr:colOff>566616</xdr:colOff>
      <xdr:row>28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1E7633-5CB0-B04E-9F47-439D89D0DB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634998</xdr:colOff>
      <xdr:row>28</xdr:row>
      <xdr:rowOff>185616</xdr:rowOff>
    </xdr:from>
    <xdr:to>
      <xdr:col>14</xdr:col>
      <xdr:colOff>420076</xdr:colOff>
      <xdr:row>59</xdr:row>
      <xdr:rowOff>19539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6AC66B-E08D-624B-AC51-C5E12B5C31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metrius Armstrong" refreshedDate="45800.745502199075" createdVersion="6" refreshedVersion="6" minRefreshableVersion="3" recordCount="6687" xr:uid="{EA37BB1A-4FCC-5E44-8CA4-4E5D50B576B9}">
  <cacheSource type="worksheet">
    <worksheetSource name="Customers"/>
  </cacheSource>
  <cacheFields count="30">
    <cacheField name="Customer ID" numFmtId="0">
      <sharedItems count="6687">
        <s v="4444-BZPU"/>
        <s v="5676-PTZX"/>
        <s v="8532-ZEKQ"/>
        <s v="1314-SMPJ"/>
        <s v="2956-TXCJ"/>
        <s v="9152-DEPY"/>
        <s v="1958-SDSO"/>
        <s v="8787-QZUC"/>
        <s v="7768-OQJE"/>
        <s v="7716-RHEB"/>
        <s v="4139-EXJK"/>
        <s v="1133-QYCQ"/>
        <s v="3423-EQRP"/>
        <s v="6070-AXDL"/>
        <s v="1260-HOAY"/>
        <s v="4633-QIYZ"/>
        <s v="7650-WQWA"/>
        <s v="9039-LTDP"/>
        <s v="9552-QCAO"/>
        <s v="8785-ENDQ"/>
        <s v="0640-LNBK"/>
        <s v="4782-CHZM"/>
        <s v="1380-YANO"/>
        <s v="2754-HZFE"/>
        <s v="4676-RXAH"/>
        <s v="6145-MBHF"/>
        <s v="5992-ZZKY"/>
        <s v="8539-DXRY"/>
        <s v="7420-TFLD"/>
        <s v="0346-QDGF"/>
        <s v="1564-AAIM"/>
        <s v="8995-MKVE"/>
        <s v="5708-KVWR"/>
        <s v="6307-TNXU"/>
        <s v="7343-GNPD"/>
        <s v="8190-LOMP"/>
        <s v="9766-ZUAF"/>
        <s v="0521-NSRI"/>
        <s v="1260-SRKC"/>
        <s v="5130-MPZE"/>
        <s v="7466-XCMA"/>
        <s v="2267-OQZH"/>
        <s v="9314-HLWC"/>
        <s v="5957-MTAG"/>
        <s v="6076-RCCT"/>
        <s v="0476-UFII"/>
        <s v="9560-DMCL"/>
        <s v="5297-BENZ"/>
        <s v="8822-KJPV"/>
        <s v="5559-DOEH"/>
        <s v="0544-HTAB"/>
        <s v="1633-FVON"/>
        <s v="1299-WYLC"/>
        <s v="1712-GSRD"/>
        <s v="9518-SUYQ"/>
        <s v="2605-TOXT"/>
        <s v="3733-EZWS"/>
        <s v="6341-KAZD"/>
        <s v="9484-NQCR"/>
        <s v="6102-OALZ"/>
        <s v="9351-ELBM"/>
        <s v="7023-YWYM"/>
        <s v="0993-JKUA"/>
        <s v="1629-PDTQ"/>
        <s v="3558-BXMZ"/>
        <s v="0388-CPEE"/>
        <s v="2562-HWYM"/>
        <s v="3797-KBSC"/>
        <s v="8928-KDDO"/>
        <s v="5582-SNME"/>
        <s v="7652-MWGQ"/>
        <s v="9413-CTHP"/>
        <s v="1874-MSLN"/>
        <s v="4455-SIDH"/>
        <s v="1457-BNEN"/>
        <s v="2274-VJTM"/>
        <s v="2030-STOC"/>
        <s v="0334-QKJY"/>
        <s v="8840-GNVV"/>
        <s v="8778-MXAA"/>
        <s v="6377-YEVD"/>
        <s v="0111-ULQC"/>
        <s v="0921-JRAS"/>
        <s v="4190-OQWW"/>
        <s v="1772-EVXU"/>
        <s v="4640-ROSI"/>
        <s v="7232-MRQS"/>
        <s v="1736-FGSI"/>
        <s v="1908-BNLT"/>
        <s v="9998-OFMS"/>
        <s v="4988-DNKW"/>
        <s v="8781-YXBL"/>
        <s v="4923-PXAV"/>
        <s v="1867-FBPS"/>
        <s v="5088-QWNF"/>
        <s v="5570-GABM"/>
        <s v="4316-MSBV"/>
        <s v="1501-UIMO"/>
        <s v="5637-EXFL"/>
        <s v="9631-SNXG"/>
        <s v="9797-UVHV"/>
        <s v="6677-UAIY"/>
        <s v="3213-OZLH"/>
        <s v="9462-HMVN"/>
        <s v="6951-KCHP"/>
        <s v="0603-QZRV"/>
        <s v="1476-JLHH"/>
        <s v="4549-UHYE"/>
        <s v="3163-BOSK"/>
        <s v="2547-NBGO"/>
        <s v="5341-UWGY"/>
        <s v="9859-GGCF"/>
        <s v="4822-HGQI"/>
        <s v="9331-EMHQ"/>
        <s v="1022-MXDZ"/>
        <s v="8362-WLIZ"/>
        <s v="1723-BADW"/>
        <s v="7529-FNNU"/>
        <s v="3212-TFMM"/>
        <s v="2593-RBZA"/>
        <s v="0696-BYCU"/>
        <s v="4944-CIHW"/>
        <s v="4245-YWPM"/>
        <s v="2095-XLTB"/>
        <s v="5985-QISQ"/>
        <s v="7789-ZPFF"/>
        <s v="9712-UUEV"/>
        <s v="0443-JVDX"/>
        <s v="1497-NJGC"/>
        <s v="5437-THZS"/>
        <s v="3132-ZCXO"/>
        <s v="7736-ZVZC"/>
        <s v="9013-KMUQ"/>
        <s v="3877-IZTZ"/>
        <s v="5731-BGMG"/>
        <s v="6459-UAFN"/>
        <s v="8088-BQFU"/>
        <s v="8737-CDBU"/>
        <s v="6799-KEBR"/>
        <s v="0815-COLE"/>
        <s v="6495-MIAB"/>
        <s v="2607-EPFH"/>
        <s v="0790-HZYB"/>
        <s v="8456-TAUF"/>
        <s v="4418-MJGM"/>
        <s v="7283-XTJW"/>
        <s v="0545-AFAG"/>
        <s v="4672-CQIQ"/>
        <s v="2824-QJTP"/>
        <s v="2093-YEMR"/>
        <s v="4429-DMVA"/>
        <s v="3501-GSCQ"/>
        <s v="0353-VDEC"/>
        <s v="9944-LAXU"/>
        <s v="5801-KQFY"/>
        <s v="1998-WXQP"/>
        <s v="2723-OOHS"/>
        <s v="5956-HJOF"/>
        <s v="2339-RNOX"/>
        <s v="1422-CZKM"/>
        <s v="0288-QBTS"/>
        <s v="5972-TBZR"/>
        <s v="1843-AELD"/>
        <s v="7787-NLQX"/>
        <s v="5332-XPON"/>
        <s v="6593-HFZC"/>
        <s v="6255-VOJP"/>
        <s v="8316-LFXC"/>
        <s v="3689-KQVT"/>
        <s v="8942-JMZL"/>
        <s v="9094-UTHL"/>
        <s v="4632-CGSN"/>
        <s v="0960-QPOZ"/>
        <s v="7908-ECDM"/>
        <s v="1716-QOYE"/>
        <s v="5515-YTMC"/>
        <s v="2693-LNVQ"/>
        <s v="8543-ZKUD"/>
        <s v="3038-IFZO"/>
        <s v="9537-XRFN"/>
        <s v="7085-YIYR"/>
        <s v="1553-ODVJ"/>
        <s v="2815-CHSQ"/>
        <s v="8102-VTHV"/>
        <s v="9039-AQSW"/>
        <s v="2875-MMJS"/>
        <s v="9187-XWPM"/>
        <s v="9472-TSCB"/>
        <s v="9312-GZYT"/>
        <s v="6227-SNVZ"/>
        <s v="3512-FPBK"/>
        <s v="1241-KOAE"/>
        <s v="7271-CUUY"/>
        <s v="7720-YDVK"/>
        <s v="8228-YLSA"/>
        <s v="1618-FDFU"/>
        <s v="8559-MXDG"/>
        <s v="0962-ASPG"/>
        <s v="0844-OQDF"/>
        <s v="6776-WWYB"/>
        <s v="6578-HKVT"/>
        <s v="2109-RYXQ"/>
        <s v="9347-JEXQ"/>
        <s v="6820-PZJK"/>
        <s v="6796-NKTW"/>
        <s v="6634-FVNB"/>
        <s v="1446-DSQR"/>
        <s v="8378-GLUW"/>
        <s v="1058-FHDZ"/>
        <s v="1073-GKTJ"/>
        <s v="1562-NIHI"/>
        <s v="7833-BSMJ"/>
        <s v="3427-ESBK"/>
        <s v="8146-GDHD"/>
        <s v="6382-GKJC"/>
        <s v="0507-BEOA"/>
        <s v="9904-EVDV"/>
        <s v="2873-YKWT"/>
        <s v="9842-LZDR"/>
        <s v="7116-ZHQM"/>
        <s v="2342-IECV"/>
        <s v="2874-GJCM"/>
        <s v="0792-XLYQ"/>
        <s v="9882-RJVV"/>
        <s v="4588-VLVH"/>
        <s v="3693-MZXP"/>
        <s v="6254-LMFV"/>
        <s v="2757-NSCZ"/>
        <s v="9653-TWSS"/>
        <s v="0965-KMMB"/>
        <s v="2061-BJWM"/>
        <s v="6158-OPLT"/>
        <s v="5375-YKLE"/>
        <s v="6171-SLYU"/>
        <s v="0949-NUGZ"/>
        <s v="5816-MYCF"/>
        <s v="5303-RXUX"/>
        <s v="8779-DYAV"/>
        <s v="7022-GQBI"/>
        <s v="5509-KHCT"/>
        <s v="4648-EIPX"/>
        <s v="2881-ANSR"/>
        <s v="2617-MCEC"/>
        <s v="6109-CIZC"/>
        <s v="3492-CGKS"/>
        <s v="9286-UNMO"/>
        <s v="3709-ULLZ"/>
        <s v="6587-HOML"/>
        <s v="8907-UPKV"/>
        <s v="3736-CIXZ"/>
        <s v="6431-HEGR"/>
        <s v="7778-EERZ"/>
        <s v="0249-EAZM"/>
        <s v="6520-ZEFB"/>
        <s v="8367-IFLE"/>
        <s v="8380-WLEE"/>
        <s v="6990-OBOA"/>
        <s v="6393-PTCD"/>
        <s v="5182-ABGY"/>
        <s v="9818-GQKI"/>
        <s v="3681-BUFU"/>
        <s v="3083-BWCS"/>
        <s v="7900-OZER"/>
        <s v="9505-OXOJ"/>
        <s v="3606-CBXV"/>
        <s v="4083-PDHK"/>
        <s v="3343-KFWJ"/>
        <s v="9507-FLRG"/>
        <s v="0520-URXQ"/>
        <s v="5003-CJOF"/>
        <s v="8140-XIMK"/>
        <s v="9631-OJJQ"/>
        <s v="6265-FMAF"/>
        <s v="9958-PPJW"/>
        <s v="1104-BZUV"/>
        <s v="4733-OIGH"/>
        <s v="7103-CSDI"/>
        <s v="5733-ETKZ"/>
        <s v="3026-MKFZ"/>
        <s v="2942-IHPJ"/>
        <s v="6830-VSJJ"/>
        <s v="7693-SETA"/>
        <s v="9317-GCZE"/>
        <s v="3908-VOTS"/>
        <s v="4805-MUCJ"/>
        <s v="9523-SFTZ"/>
        <s v="2766-OMGR"/>
        <s v="6526-EOUY"/>
        <s v="8022-GYIO"/>
        <s v="5254-BIIO"/>
        <s v="0639-PCDZ"/>
        <s v="1736-DGPC"/>
        <s v="4812-XTNL"/>
        <s v="4770-DUCD"/>
        <s v="0800-LBYE"/>
        <s v="4248-SNRQ"/>
        <s v="5910-JXHX"/>
        <s v="3709-NDFJ"/>
        <s v="6541-GZOU"/>
        <s v="0559-FZOY"/>
        <s v="5307-WXKA"/>
        <s v="6082-JJBM"/>
        <s v="6144-SNIQ"/>
        <s v="9920-VGNW"/>
        <s v="8778-PUWK"/>
        <s v="8058-VADB"/>
        <s v="0561-NRYA"/>
        <s v="3010-NSPK"/>
        <s v="5669-XYTR"/>
        <s v="8624-QKEQ"/>
        <s v="1305-DISV"/>
        <s v="1126-RKLP"/>
        <s v="3182-GANT"/>
        <s v="5682-KYOX"/>
        <s v="7928-UYUZ"/>
        <s v="8426-HADI"/>
        <s v="6595-WGTV"/>
        <s v="2136-LHZI"/>
        <s v="9843-UGSQ"/>
        <s v="4426-WYZV"/>
        <s v="5832-XBYN"/>
        <s v="3897-JWBZ"/>
        <s v="3047-XYBO"/>
        <s v="8300-LSNN"/>
        <s v="8863-ZEJG"/>
        <s v="3629-WHCC"/>
        <s v="5576-BXAF"/>
        <s v="5045-DOLZ"/>
        <s v="2122-YSIQ"/>
        <s v="3163-EBQM"/>
        <s v="8181-GYHE"/>
        <s v="4626-ODSB"/>
        <s v="0526-DFCQ"/>
        <s v="5816-XIVA"/>
        <s v="7277-JBTA"/>
        <s v="0294-ASHL"/>
        <s v="4666-FXQU"/>
        <s v="1451-SRGP"/>
        <s v="7313-FYDY"/>
        <s v="3281-THQZ"/>
        <s v="4911-AZDT"/>
        <s v="2677-EMML"/>
        <s v="7524-MKPR"/>
        <s v="5585-JBPG"/>
        <s v="2650-QABA"/>
        <s v="0418-EMPG"/>
        <s v="9898-PDVW"/>
        <s v="8306-QHTI"/>
        <s v="6736-LHMA"/>
        <s v="3300-SBTG"/>
        <s v="0634-OFBL"/>
        <s v="2745-IMZK"/>
        <s v="0354-YKWC"/>
        <s v="8935-XYEA"/>
        <s v="8707-WRHL"/>
        <s v="8310-YFHN"/>
        <s v="5364-QFBA"/>
        <s v="7905-GBYZ"/>
        <s v="7514-APWI"/>
        <s v="1346-ATZG"/>
        <s v="2684-SMQV"/>
        <s v="9198-EIJD"/>
        <s v="8581-VGZD"/>
        <s v="8388-WLZZ"/>
        <s v="1930-FDBX"/>
        <s v="0600-QGOV"/>
        <s v="5253-URDR"/>
        <s v="5217-LVYP"/>
        <s v="9146-EXLV"/>
        <s v="3378-ESJD"/>
        <s v="1094-SFGH"/>
        <s v="0566-LLDK"/>
        <s v="1253-BECX"/>
        <s v="2581-VNRV"/>
        <s v="7869-KHHM"/>
        <s v="7834-ENXH"/>
        <s v="9488-PSYP"/>
        <s v="3678-PYNY"/>
        <s v="3461-WHCA"/>
        <s v="6031-NIGT"/>
        <s v="5072-BYXS"/>
        <s v="4909-MEYJ"/>
        <s v="6742-IGAH"/>
        <s v="0119-HSAD"/>
        <s v="2531-DYCG"/>
        <s v="4549-YZOS"/>
        <s v="8609-YMBL"/>
        <s v="5454-EVEO"/>
        <s v="3141-CSYM"/>
        <s v="4578-CAXO"/>
        <s v="8244-GSZA"/>
        <s v="7591-AQKY"/>
        <s v="5356-VJDK"/>
        <s v="6563-WJMN"/>
        <s v="8187-ETUC"/>
        <s v="1010-DKQH"/>
        <s v="9120-EHWN"/>
        <s v="9495-IPCD"/>
        <s v="3552-PIPI"/>
        <s v="7528-PPCC"/>
        <s v="9108-DUOU"/>
        <s v="4185-HIZQ"/>
        <s v="6310-ZOHJ"/>
        <s v="0820-QAGX"/>
        <s v="2379-GYWH"/>
        <s v="2881-SFUM"/>
        <s v="5342-MXLJ"/>
        <s v="1679-XARV"/>
        <s v="8079-UPTX"/>
        <s v="1959-TYXJ"/>
        <s v="7372-NWZN"/>
        <s v="3920-EBDH"/>
        <s v="0660-BDIH"/>
        <s v="9797-RFCV"/>
        <s v="1987-HXJC"/>
        <s v="0742-VJJA"/>
        <s v="1045-WRUE"/>
        <s v="7055-CGMK"/>
        <s v="6971-VKPX"/>
        <s v="1105-IPLK"/>
        <s v="3947-UATP"/>
        <s v="6931-LMZW"/>
        <s v="9197-OPHU"/>
        <s v="1663-VLKD"/>
        <s v="8055-AWUS"/>
        <s v="0366-LFNX"/>
        <s v="1706-YXKF"/>
        <s v="7550-ECEB"/>
        <s v="6054-VNSD"/>
        <s v="7560-EVFU"/>
        <s v="6718-XPQS"/>
        <s v="5451-GJIX"/>
        <s v="4414-MPUT"/>
        <s v="4740-LLBB"/>
        <s v="1739-XSTE"/>
        <s v="3071-PNST"/>
        <s v="9476-WMKN"/>
        <s v="1351-UORS"/>
        <s v="4569-LYNP"/>
        <s v="4642-PQIO"/>
        <s v="1699-CUET"/>
        <s v="1161-HFXK"/>
        <s v="8236-GBUC"/>
        <s v="8563-QJAJ"/>
        <s v="1515-ZRSN"/>
        <s v="0570-EMPC"/>
        <s v="4532-SFWT"/>
        <s v="7832-QJJY"/>
        <s v="0907-QPDX"/>
        <s v="8750-IUYM"/>
        <s v="1897-AXRY"/>
        <s v="2550-ZPZY"/>
        <s v="5245-ZVPI"/>
        <s v="9269-HKES"/>
        <s v="6929-WPNS"/>
        <s v="6015-XKLV"/>
        <s v="4379-MNDC"/>
        <s v="3531-DHSJ"/>
        <s v="8083-TWJQ"/>
        <s v="5611-WZLD"/>
        <s v="5262-OVCY"/>
        <s v="7797-XQNB"/>
        <s v="8434-TWML"/>
        <s v="7367-IQUN"/>
        <s v="1718-OGVT"/>
        <s v="6236-QDAN"/>
        <s v="8145-YKRS"/>
        <s v="4567-WZLN"/>
        <s v="0730-PQNI"/>
        <s v="0068-GHTG"/>
        <s v="0348-MTNB"/>
        <s v="7094-TSGG"/>
        <s v="2624-MLSC"/>
        <s v="7507-ZRUN"/>
        <s v="5998-IVQQ"/>
        <s v="5091-ODJN"/>
        <s v="2252-MOCE"/>
        <s v="9178-FPEW"/>
        <s v="1211-EUIY"/>
        <s v="3996-VURP"/>
        <s v="8261-RDGR"/>
        <s v="7242-CBRU"/>
        <s v="7401-ADOZ"/>
        <s v="6336-VIND"/>
        <s v="5432-HFNQ"/>
        <s v="1652-RDNJ"/>
        <s v="4312-TEIK"/>
        <s v="8976-PBIH"/>
        <s v="3586-AUGJ"/>
        <s v="7101-GOVL"/>
        <s v="4128-NYVV"/>
        <s v="2228-FYMI"/>
        <s v="5714-NPDL"/>
        <s v="9344-FPNE"/>
        <s v="9210-SDQU"/>
        <s v="6892-EPLI"/>
        <s v="0652-SJLU"/>
        <s v="1689-MZUL"/>
        <s v="3702-KWIY"/>
        <s v="0551-MXQY"/>
        <s v="4501-YVWQ"/>
        <s v="5965-MDXU"/>
        <s v="9521-SKSV"/>
        <s v="1347-KKTO"/>
        <s v="6464-TGQK"/>
        <s v="2071-LGKA"/>
        <s v="7150-BKLG"/>
        <s v="5387-AJUW"/>
        <s v="4339-UOVC"/>
        <s v="4882-MWYV"/>
        <s v="9254-JOQK"/>
        <s v="2644-IHYU"/>
        <s v="0260-JAUZ"/>
        <s v="1615-ODBY"/>
        <s v="0642-HRPF"/>
        <s v="8889-YDSE"/>
        <s v="5285-OUTD"/>
        <s v="9085-YVNG"/>
        <s v="5054-WBDK"/>
        <s v="7520-GQIX"/>
        <s v="8372-VAHA"/>
        <s v="0488-QACW"/>
        <s v="0161-VHRE"/>
        <s v="2638-AJWN"/>
        <s v="3945-XDWT"/>
        <s v="1955-JACT"/>
        <s v="7429-MPQF"/>
        <s v="1601-DLVF"/>
        <s v="4029-PZBQ"/>
        <s v="0521-IQFX"/>
        <s v="3261-KBYM"/>
        <s v="0639-BWRD"/>
        <s v="5442-ANVV"/>
        <s v="8452-UXLO"/>
        <s v="7700-RCQP"/>
        <s v="4142-CKNJ"/>
        <s v="0425-HHAV"/>
        <s v="7539-OMZT"/>
        <s v="6054-VWEE"/>
        <s v="5109-RQVJ"/>
        <s v="0188-BAPT"/>
        <s v="3561-UAAQ"/>
        <s v="8196-PBDU"/>
        <s v="7295-SAPG"/>
        <s v="2038-ZQCC"/>
        <s v="7137-DNNW"/>
        <s v="2683-PZCB"/>
        <s v="5121-HNGV"/>
        <s v="5333-GFKP"/>
        <s v="9670-QQNK"/>
        <s v="9196-TEVK"/>
        <s v="3985-ZVBI"/>
        <s v="2907-IERV"/>
        <s v="7538-WTWC"/>
        <s v="3404-NDIP"/>
        <s v="3097-MRNK"/>
        <s v="5156-MEWS"/>
        <s v="7818-GPPD"/>
        <s v="1466-BXSQ"/>
        <s v="3155-KOOQ"/>
        <s v="6646-FIQB"/>
        <s v="5408-KBNZ"/>
        <s v="3104-WNUS"/>
        <s v="4495-JDEO"/>
        <s v="5620-HIWM"/>
        <s v="9203-ANKD"/>
        <s v="4333-TGIT"/>
        <s v="3598-DACM"/>
        <s v="4340-AUHF"/>
        <s v="9949-JPYQ"/>
        <s v="1671-ZWXB"/>
        <s v="8668-ENLD"/>
        <s v="1065-GKVE"/>
        <s v="7386-KQVG"/>
        <s v="0793-XAHT"/>
        <s v="0771-KIOZ"/>
        <s v="2475-GPRQ"/>
        <s v="7497-TVID"/>
        <s v="1574-HBQS"/>
        <s v="6807-FTBO"/>
        <s v="1515-KJIL"/>
        <s v="3355-GEHM"/>
        <s v="5393-BDDX"/>
        <s v="0155-SVGB"/>
        <s v="2806-BXQR"/>
        <s v="2775-TGWX"/>
        <s v="9304-PHVZ"/>
        <s v="1549-JZFI"/>
        <s v="7279-POMU"/>
        <s v="6673-RRWV"/>
        <s v="3016-QWSM"/>
        <s v="6451-OKTY"/>
        <s v="7983-XVUQ"/>
        <s v="7224-YUWG"/>
        <s v="6973-TTWP"/>
        <s v="9151-WSHC"/>
        <s v="0540-NSUY"/>
        <s v="0990-UUNR"/>
        <s v="9342-NHRS"/>
        <s v="9743-KIZM"/>
        <s v="5852-MJMQ"/>
        <s v="0132-UAND"/>
        <s v="9186-XQPJ"/>
        <s v="0764-RZWI"/>
        <s v="3219-EVHN"/>
        <s v="9624-AHRD"/>
        <s v="3731-QVCD"/>
        <s v="8918-SNHQ"/>
        <s v="9196-BNAN"/>
        <s v="9348-EHJG"/>
        <s v="2553-FHLJ"/>
        <s v="8337-UMFN"/>
        <s v="0531-IFBK"/>
        <s v="5560-OWBK"/>
        <s v="8049-VCRN"/>
        <s v="1400-MRQW"/>
        <s v="2176-OQUJ"/>
        <s v="5263-NMZY"/>
        <s v="1749-EXCO"/>
        <s v="3417-BFXE"/>
        <s v="7784-FBIC"/>
        <s v="7111-JYDF"/>
        <s v="0042-VPSW"/>
        <s v="5515-ZOZN"/>
        <s v="5060-SCJP"/>
        <s v="5395-XKPA"/>
        <s v="3639-RZRR"/>
        <s v="2889-SOUL"/>
        <s v="3546-MSIH"/>
        <s v="7110-MRLZ"/>
        <s v="1578-BKRM"/>
        <s v="2067-BPSJ"/>
        <s v="3957-TETC"/>
        <s v="9488-FZIX"/>
        <s v="9088-RNGQ"/>
        <s v="4360-SIGC"/>
        <s v="5350-TTOS"/>
        <s v="6112-UTCV"/>
        <s v="7679-UDBM"/>
        <s v="0830-FLCM"/>
        <s v="8984-ZODM"/>
        <s v="6311-YMOL"/>
        <s v="6256-CPYP"/>
        <s v="2027-IKUK"/>
        <s v="7174-QTEE"/>
        <s v="6337-REBM"/>
        <s v="8973-JSQF"/>
        <s v="3899-NYAP"/>
        <s v="7933-TBKR"/>
        <s v="0228-ZLKJ"/>
        <s v="2273-IYUB"/>
        <s v="5848-FSZX"/>
        <s v="0427-OMBZ"/>
        <s v="5012-QGEB"/>
        <s v="4251-AMXB"/>
        <s v="4902-VHZL"/>
        <s v="0028-UCUF"/>
        <s v="4789-JPNV"/>
        <s v="3963-DTEC"/>
        <s v="6201-LWDY"/>
        <s v="6818-RGMC"/>
        <s v="6947-SZZQ"/>
        <s v="8648-LTTP"/>
        <s v="3389-CMVK"/>
        <s v="1789-BFVK"/>
        <s v="5631-QJIT"/>
        <s v="7417-ZNPZ"/>
        <s v="7351-BFIO"/>
        <s v="2904-VLZU"/>
        <s v="8378-UHEK"/>
        <s v="0642-WQJL"/>
        <s v="6844-LKLS"/>
        <s v="9542-IIUP"/>
        <s v="5660-HDWR"/>
        <s v="4505-OCXZ"/>
        <s v="5022-OPOK"/>
        <s v="5591-AKJX"/>
        <s v="6631-BEAO"/>
        <s v="1490-ZOJU"/>
        <s v="4878-YNAM"/>
        <s v="4467-VADV"/>
        <s v="0603-GKBT"/>
        <s v="6263-OJZU"/>
        <s v="1199-DHJG"/>
        <s v="1176-LAIK"/>
        <s v="2107-CAAP"/>
        <s v="9447-MEKT"/>
        <s v="7103-RDJC"/>
        <s v="4305-YWQZ"/>
        <s v="3574-XUIK"/>
        <s v="1703-UQFL"/>
        <s v="5772-GWMS"/>
        <s v="2292-DAWI"/>
        <s v="0983-HPCF"/>
        <s v="6644-PVCE"/>
        <s v="0183-NIFL"/>
        <s v="8950-HDPL"/>
        <s v="3735-RPTM"/>
        <s v="4571-PDPQ"/>
        <s v="6157-AZEB"/>
        <s v="7406-JKMN"/>
        <s v="3163-GLTB"/>
        <s v="5802-USCC"/>
        <s v="4095-IEMQ"/>
        <s v="3900-RDNM"/>
        <s v="0330-JDHL"/>
        <s v="9497-FWYO"/>
        <s v="6564-OBAB"/>
        <s v="7795-LGMV"/>
        <s v="0506-SXGB"/>
        <s v="0372-FOQD"/>
        <s v="2173-YECW"/>
        <s v="3368-YEQV"/>
        <s v="8830-HFEO"/>
        <s v="6155-PKOP"/>
        <s v="4916-APQL"/>
        <s v="1282-LBBS"/>
        <s v="6022-CXWB"/>
        <s v="4350-OTBZ"/>
        <s v="9124-TKNW"/>
        <s v="5274-EFZU"/>
        <s v="4639-ZYDY"/>
        <s v="6126-DJWV"/>
        <s v="5788-IDPZ"/>
        <s v="8747-DJUG"/>
        <s v="2712-VYEF"/>
        <s v="7481-JPGV"/>
        <s v="7049-RXQV"/>
        <s v="9437-NEBO"/>
        <s v="7661-ONGT"/>
        <s v="2256-NWCM"/>
        <s v="7760-WVHJ"/>
        <s v="5961-FNFP"/>
        <s v="6972-CRYA"/>
        <s v="3094-TFEO"/>
        <s v="6912-DSHN"/>
        <s v="1138-SNFX"/>
        <s v="9526-YJQP"/>
        <s v="3628-CUCI"/>
        <s v="2490-BOPG"/>
        <s v="5584-AQFA"/>
        <s v="6932-OJOS"/>
        <s v="0990-ITWZ"/>
        <s v="7670-PJDS"/>
        <s v="7899-KDSL"/>
        <s v="4541-BLXB"/>
        <s v="0800-RLNF"/>
        <s v="3580-VKIJ"/>
        <s v="3291-FOJB"/>
        <s v="2550-ZAGH"/>
        <s v="5874-HQIO"/>
        <s v="1810-ORMS"/>
        <s v="1619-CUNA"/>
        <s v="5992-GOSD"/>
        <s v="9868-JLKO"/>
        <s v="1169-QVKE"/>
        <s v="0685-UYIP"/>
        <s v="0483-OVZR"/>
        <s v="3198-AVWW"/>
        <s v="4464-JEDN"/>
        <s v="5610-AYQA"/>
        <s v="3041-YOMX"/>
        <s v="9909-ZCEL"/>
        <s v="0727-HGUR"/>
        <s v="5500-YYPZ"/>
        <s v="0888-BWGU"/>
        <s v="8467-NOCR"/>
        <s v="7815-JKXQ"/>
        <s v="0887-KZSZ"/>
        <s v="3024-GDZF"/>
        <s v="4007-HINY"/>
        <s v="2370-SYYX"/>
        <s v="4006-UYVO"/>
        <s v="7772-WDHF"/>
        <s v="0517-VWLR"/>
        <s v="2652-WYKK"/>
        <s v="2956-MAMW"/>
        <s v="9489-SVNE"/>
        <s v="9294-MVLK"/>
        <s v="0498-ASIP"/>
        <s v="3442-XSVE"/>
        <s v="0459-BEFD"/>
        <s v="5320-VCWC"/>
        <s v="5488-EYZA"/>
        <s v="7150-RSPO"/>
        <s v="8423-DOQR"/>
        <s v="3242-ERLQ"/>
        <s v="0085-WJPU"/>
        <s v="6890-ACXC"/>
        <s v="4245-LEIC"/>
        <s v="2660-UXEB"/>
        <s v="3705-HHNW"/>
        <s v="7594-EFVT"/>
        <s v="7684-VWPY"/>
        <s v="1527-HHSO"/>
        <s v="8187-ZGRX"/>
        <s v="1770-VFCZ"/>
        <s v="6785-IEUJ"/>
        <s v="6804-EGLY"/>
        <s v="0523-FMKS"/>
        <s v="7411-DIZF"/>
        <s v="5805-JAWC"/>
        <s v="0013-IXQX"/>
        <s v="8685-MCEL"/>
        <s v="4646-BFTH"/>
        <s v="5759-CMDH"/>
        <s v="8023-HFEH"/>
        <s v="8684-KRGJ"/>
        <s v="0174-JXYJ"/>
        <s v="6169-UEWN"/>
        <s v="1794-BFUL"/>
        <s v="5882-CRFL"/>
        <s v="8332-FIIB"/>
        <s v="4391-PFJT"/>
        <s v="6019-GOBB"/>
        <s v="4190-IHTR"/>
        <s v="3512-RHBO"/>
        <s v="4608-ZHQJ"/>
        <s v="0321-DRWD"/>
        <s v="6813-LUJE"/>
        <s v="0935-CDJI"/>
        <s v="4037-ICOU"/>
        <s v="6378-XGUM"/>
        <s v="5764-IPPW"/>
        <s v="0439-HLGW"/>
        <s v="8784-IEDI"/>
        <s v="3116-WYGX"/>
        <s v="0613-GNOH"/>
        <s v="3636-CDAA"/>
        <s v="4154-UJFU"/>
        <s v="7347-XRJN"/>
        <s v="3557-MTQA"/>
        <s v="8951-EJQI"/>
        <s v="5107-YTCO"/>
        <s v="0939-DEVI"/>
        <s v="5527-MMNM"/>
        <s v="6818-KHQP"/>
        <s v="1202-GKJN"/>
        <s v="9186-XZYN"/>
        <s v="1628-NBSX"/>
        <s v="4480-RMFU"/>
        <s v="9486-KGPC"/>
        <s v="5544-HOKD"/>
        <s v="6302-TFOE"/>
        <s v="5375-RTAU"/>
        <s v="5180-GYOJ"/>
        <s v="0287-FCQK"/>
        <s v="1951-VPUG"/>
        <s v="6673-HRHK"/>
        <s v="0351-PAJH"/>
        <s v="4121-PDLR"/>
        <s v="7371-DFQQ"/>
        <s v="3178-FCEL"/>
        <s v="1520-TJUR"/>
        <s v="8578-KPVX"/>
        <s v="7261-AYXP"/>
        <s v="0249-QWNS"/>
        <s v="6592-ZMLX"/>
        <s v="5491-CURT"/>
        <s v="5100-ZZZA"/>
        <s v="4870-QMKR"/>
        <s v="3479-GBWH"/>
        <s v="5319-MIEK"/>
        <s v="6594-BWGH"/>
        <s v="8495-NAJQ"/>
        <s v="8047-YEGB"/>
        <s v="7145-YHOY"/>
        <s v="4305-TQVT"/>
        <s v="4003-ZMZN"/>
        <s v="4079-AMLI"/>
        <s v="6054-NLPM"/>
        <s v="7990-RITU"/>
        <s v="3653-UVGE"/>
        <s v="8043-RYEU"/>
        <s v="1425-WCND"/>
        <s v="8653-APNS"/>
        <s v="8711-WLQM"/>
        <s v="4488-IZKB"/>
        <s v="7894-OWVC"/>
        <s v="3269-LBLE"/>
        <s v="7656-VNYO"/>
        <s v="0951-ZPCQ"/>
        <s v="7435-BENB"/>
        <s v="3655-RYAD"/>
        <s v="5496-GMIO"/>
        <s v="6543-OKUV"/>
        <s v="9627-SHBR"/>
        <s v="5276-ZSJF"/>
        <s v="7339-GVNS"/>
        <s v="7085-RZRD"/>
        <s v="3490-UHAR"/>
        <s v="0649-CTXP"/>
        <s v="6046-ALXF"/>
        <s v="2315-AMZV"/>
        <s v="9815-BMPC"/>
        <s v="7828-WTGC"/>
        <s v="2556-TSKV"/>
        <s v="2332-UKWD"/>
        <s v="5929-KKBD"/>
        <s v="0472-MVRK"/>
        <s v="8846-TZFY"/>
        <s v="7655-PAAU"/>
        <s v="6586-IJLJ"/>
        <s v="9445-DPWK"/>
        <s v="2794-DAED"/>
        <s v="7540-QEIP"/>
        <s v="7538-CKNF"/>
        <s v="1912-TROG"/>
        <s v="7132-LQXT"/>
        <s v="3059-LZAD"/>
        <s v="4313-UJSU"/>
        <s v="6176-UCTS"/>
        <s v="7846-VOLB"/>
        <s v="7844-LJAD"/>
        <s v="9699-KQPW"/>
        <s v="3216-XBZF"/>
        <s v="5381-ELAT"/>
        <s v="9931-UCUW"/>
        <s v="6531-PNNV"/>
        <s v="0661-GGYO"/>
        <s v="2405-ETKO"/>
        <s v="3922-LMUX"/>
        <s v="0354-JEXK"/>
        <s v="5498-TAQR"/>
        <s v="0176-DQCE"/>
        <s v="0838-JYXF"/>
        <s v="5286-AOUA"/>
        <s v="5796-IRTX"/>
        <s v="6331-RYYB"/>
        <s v="8638-LASD"/>
        <s v="0362-PRFR"/>
        <s v="9578-WCWE"/>
        <s v="6865-QBEI"/>
        <s v="7760-UIHQ"/>
        <s v="2811-IPGY"/>
        <s v="2659-LNEG"/>
        <s v="4665-FOTL"/>
        <s v="5554-UYCP"/>
        <s v="3672-QCGV"/>
        <s v="3581-KPFW"/>
        <s v="4593-NSYD"/>
        <s v="2950-LWNY"/>
        <s v="0424-BWKW"/>
        <s v="8386-GGLN"/>
        <s v="6193-JFQP"/>
        <s v="9400-JRTV"/>
        <s v="8485-CMVJ"/>
        <s v="7546-BIRY"/>
        <s v="6025-SBJR"/>
        <s v="2522-SCZO"/>
        <s v="0749-SPGY"/>
        <s v="3817-HJXV"/>
        <s v="7552-RQBG"/>
        <s v="3912-HVGY"/>
        <s v="2363-FREF"/>
        <s v="9147-AACV"/>
        <s v="4627-XMGC"/>
        <s v="0413-CVBC"/>
        <s v="6090-VNSZ"/>
        <s v="3779-VJYT"/>
        <s v="7759-YMIA"/>
        <s v="3244-RHRY"/>
        <s v="4105-MJHW"/>
        <s v="8823-DDCX"/>
        <s v="7319-CHWZ"/>
        <s v="9074-LPGO"/>
        <s v="2699-PYPP"/>
        <s v="9354-NKKN"/>
        <s v="2251-CYWZ"/>
        <s v="5177-DCFD"/>
        <s v="0051-CPHP"/>
        <s v="5989-PUQK"/>
        <s v="7358-XAHS"/>
        <s v="7876-VKWX"/>
        <s v="8754-CRSN"/>
        <s v="8205-RNZM"/>
        <s v="5122-CEHP"/>
        <s v="5800-AHUY"/>
        <s v="8309-WNEW"/>
        <s v="1415-TQRU"/>
        <s v="5284-ENJV"/>
        <s v="0598-UJPL"/>
        <s v="7761-BOVG"/>
        <s v="2179-NPFY"/>
        <s v="7870-AMEI"/>
        <s v="3893-ZEVG"/>
        <s v="1567-AXTO"/>
        <s v="3027-IVSI"/>
        <s v="6821-NMTF"/>
        <s v="8613-VAMW"/>
        <s v="3398-ULZD"/>
        <s v="6602-JQYY"/>
        <s v="1404-GOCD"/>
        <s v="4445-PKRQ"/>
        <s v="2652-FMNI"/>
        <s v="0964-UIHD"/>
        <s v="1868-GJWK"/>
        <s v="3980-MAPM"/>
        <s v="9135-TDKH"/>
        <s v="6247-SLKX"/>
        <s v="6793-APLK"/>
        <s v="2931-SHYA"/>
        <s v="4519-GZTR"/>
        <s v="9135-ZXKZ"/>
        <s v="6001-MYAZ"/>
        <s v="4774-GPHE"/>
        <s v="8414-GQTM"/>
        <s v="1532-IWIK"/>
        <s v="5267-AUQZ"/>
        <s v="5667-MTUB"/>
        <s v="6615-HAAN"/>
        <s v="7532-BIHP"/>
        <s v="6277-GUOD"/>
        <s v="4689-BAZS"/>
        <s v="4647-VDIW"/>
        <s v="8997-ROVT"/>
        <s v="1467-WBXC"/>
        <s v="0409-NCHG"/>
        <s v="9571-ODTJ"/>
        <s v="3322-CGMZ"/>
        <s v="6634-XHVG"/>
        <s v="4796-XABB"/>
        <s v="0610-WHAT"/>
        <s v="3177-ODRK"/>
        <s v="5867-CALM"/>
        <s v="2472-IVOM"/>
        <s v="8929-EUMV"/>
        <s v="9759-ZYHB"/>
        <s v="0969-ATLO"/>
        <s v="4952-ZPCW"/>
        <s v="9826-LQJS"/>
        <s v="2174-FPET"/>
        <s v="4934-FTJV"/>
        <s v="6965-RSIK"/>
        <s v="3566-WZKY"/>
        <s v="8126-VLCH"/>
        <s v="3323-OJBR"/>
        <s v="4016-FTVE"/>
        <s v="7770-WEOX"/>
        <s v="3311-JUMJ"/>
        <s v="0399-BYLE"/>
        <s v="9630-SPHV"/>
        <s v="5078-GNYY"/>
        <s v="8685-PJVD"/>
        <s v="2191-YERQ"/>
        <s v="9741-RQWA"/>
        <s v="0832-PWCD"/>
        <s v="3855-PVAX"/>
        <s v="2427-ILMH"/>
        <s v="9941-PJCK"/>
        <s v="7010-IUAL"/>
        <s v="5764-RMWM"/>
        <s v="2179-MOEE"/>
        <s v="2443-NCLX"/>
        <s v="8675-YBCU"/>
        <s v="8596-UHPD"/>
        <s v="8016-WBZB"/>
        <s v="0335-RDWA"/>
        <s v="7927-JOUI"/>
        <s v="3461-YZLC"/>
        <s v="7146-UFCK"/>
        <s v="6592-BUMQ"/>
        <s v="2000-TMWO"/>
        <s v="0431-MSDF"/>
        <s v="9808-BJGM"/>
        <s v="4044-PAOF"/>
        <s v="8477-QNWU"/>
        <s v="1113-TJTT"/>
        <s v="4071-GCHK"/>
        <s v="8098-LPQH"/>
        <s v="0485-KOAV"/>
        <s v="0559-FGIX"/>
        <s v="1145-JVZV"/>
        <s v="6676-VJRE"/>
        <s v="6739-RZND"/>
        <s v="7827-RJKC"/>
        <s v="8273-MSZT"/>
        <s v="0125-CXRT"/>
        <s v="2950-ZPUD"/>
        <s v="5485-RHLA"/>
        <s v="2665-DBMI"/>
        <s v="6696-TRAG"/>
        <s v="6794-ZDAN"/>
        <s v="9531-CRLJ"/>
        <s v="4813-AGUS"/>
        <s v="7748-ZYUE"/>
        <s v="3591-OWQP"/>
        <s v="4266-WJDZ"/>
        <s v="9362-KCLM"/>
        <s v="8830-VTES"/>
        <s v="0885-HFED"/>
        <s v="9298-IVVF"/>
        <s v="4978-QAGZ"/>
        <s v="7763-ZMML"/>
        <s v="9985-KBVP"/>
        <s v="6212-NITX"/>
        <s v="6172-SZVQ"/>
        <s v="9230-VDSG"/>
        <s v="0257-HLPO"/>
        <s v="3931-UWXF"/>
        <s v="4451-MSWO"/>
        <s v="6826-QYHY"/>
        <s v="7786-BGST"/>
        <s v="2018-IMMN"/>
        <s v="4529-SZSD"/>
        <s v="6035-AFOJ"/>
        <s v="5249-YABY"/>
        <s v="7488-PVPJ"/>
        <s v="3216-NWMX"/>
        <s v="4646-NGEL"/>
        <s v="0412-YPJZ"/>
        <s v="0937-OVGK"/>
        <s v="5972-RVMH"/>
        <s v="9345-ODZG"/>
        <s v="7257-FOOI"/>
        <s v="8041-CRYZ"/>
        <s v="4958-GKHI"/>
        <s v="0531-YTUI"/>
        <s v="2829-FQVC"/>
        <s v="1149-CYZO"/>
        <s v="1951-MIVV"/>
        <s v="0083-AUNQ"/>
        <s v="0323-STHP"/>
        <s v="0141-HSXP"/>
        <s v="3613-SOGD"/>
        <s v="0382-BYDZ"/>
        <s v="4111-SHSH"/>
        <s v="5851-UYMJ"/>
        <s v="4580-AZMZ"/>
        <s v="3045-ZUBC"/>
        <s v="9574-QFYY"/>
        <s v="8165-NTWA"/>
        <s v="2416-RVPE"/>
        <s v="8076-CNIR"/>
        <s v="4844-FCSB"/>
        <s v="3537-ZULC"/>
        <s v="9465-KYXE"/>
        <s v="7515-TOHI"/>
        <s v="9479-LZNE"/>
        <s v="3828-QDWL"/>
        <s v="1435-PKWS"/>
        <s v="4433-EHPQ"/>
        <s v="2583-KFUG"/>
        <s v="2022-VXWE"/>
        <s v="8773-OAYK"/>
        <s v="6470-AMDU"/>
        <s v="2850-CLVV"/>
        <s v="8956-VAKU"/>
        <s v="6636-ADIT"/>
        <s v="1891-DDGX"/>
        <s v="7855-FTPN"/>
        <s v="8290-GKLJ"/>
        <s v="9139-KFFL"/>
        <s v="7775-YLHX"/>
        <s v="3078-XLNP"/>
        <s v="6382-BXBK"/>
        <s v="2256-BLZZ"/>
        <s v="6132-FCLD"/>
        <s v="0976-BXVF"/>
        <s v="5128-DCDW"/>
        <s v="6896-ROVB"/>
        <s v="6100-RWDE"/>
        <s v="4201-UXYR"/>
        <s v="7394-TDLQ"/>
        <s v="6289-MEER"/>
        <s v="6068-CARH"/>
        <s v="2697-AQQV"/>
        <s v="5698-NIUV"/>
        <s v="2570-DEXX"/>
        <s v="1706-WHKP"/>
        <s v="1095-BAWV"/>
        <s v="9699-YBLS"/>
        <s v="1854-BLUI"/>
        <s v="4966-YSKZ"/>
        <s v="5203-LPYA"/>
        <s v="0258-BKVP"/>
        <s v="9382-SFTS"/>
        <s v="5912-RMRJ"/>
        <s v="6618-GWHQ"/>
        <s v="5022-KDWI"/>
        <s v="1447-DWUK"/>
        <s v="1766-JZAP"/>
        <s v="7437-EEMF"/>
        <s v="9549-UBVU"/>
        <s v="2899-HEKO"/>
        <s v="4149-VRAB"/>
        <s v="3717-TQQA"/>
        <s v="2589-ORTA"/>
        <s v="8791-MBWW"/>
        <s v="3361-NLJD"/>
        <s v="3687-IHVM"/>
        <s v="9286-VQEA"/>
        <s v="4553-VUEV"/>
        <s v="1144-XNOE"/>
        <s v="9172-WIPR"/>
        <s v="3874-YKTE"/>
        <s v="9733-PCGY"/>
        <s v="6640-EDBQ"/>
        <s v="4333-QGSX"/>
        <s v="1128-YZJX"/>
        <s v="3868-UINY"/>
        <s v="8479-CFJA"/>
        <s v="0138-KFWF"/>
        <s v="2821-GFNX"/>
        <s v="1963-LYSY"/>
        <s v="1400-MHPG"/>
        <s v="5242-PWRI"/>
        <s v="4418-OHSR"/>
        <s v="2996-GGQA"/>
        <s v="7149-LHRK"/>
        <s v="8451-XHGL"/>
        <s v="3791-FJQR"/>
        <s v="5859-GNBY"/>
        <s v="8369-BGQL"/>
        <s v="0063-TQGW"/>
        <s v="4908-VKCZ"/>
        <s v="3540-LTKZ"/>
        <s v="0323-BUFB"/>
        <s v="3694-OYEL"/>
        <s v="8064-OIAJ"/>
        <s v="4382-ODVU"/>
        <s v="1980-DXMB"/>
        <s v="5827-MQNI"/>
        <s v="2004-JBFM"/>
        <s v="8345-DRKP"/>
        <s v="0328-HHVT"/>
        <s v="6041-TPOJ"/>
        <s v="4171-SILG"/>
        <s v="9775-JVWG"/>
        <s v="5948-ZTFY"/>
        <s v="9925-BAHT"/>
        <s v="4419-PXBY"/>
        <s v="1368-FHUI"/>
        <s v="2939-IBUO"/>
        <s v="0200-SLDQ"/>
        <s v="6934-VNOS"/>
        <s v="1703-WYYX"/>
        <s v="2602-FXTD"/>
        <s v="3189-LNYV"/>
        <s v="2912-DVNF"/>
        <s v="2340-GDGK"/>
        <s v="0198-KRMA"/>
        <s v="6433-MFDI"/>
        <s v="7946-UCFO"/>
        <s v="8129-AXDZ"/>
        <s v="8613-QCML"/>
        <s v="8011-HJKN"/>
        <s v="8251-EPLQ"/>
        <s v="4682-SBUA"/>
        <s v="4643-IYVV"/>
        <s v="2989-PXMQ"/>
        <s v="2899-ZYVI"/>
        <s v="1802-OYPZ"/>
        <s v="2072-ZMOC"/>
        <s v="8084-AAKT"/>
        <s v="5010-HQIA"/>
        <s v="4822-WIJZ"/>
        <s v="9302-TQFT"/>
        <s v="8889-UNCC"/>
        <s v="7849-VCMM"/>
        <s v="1207-UINO"/>
        <s v="4973-QERT"/>
        <s v="0802-KSMH"/>
        <s v="8435-OEBH"/>
        <s v="2249-BCVL"/>
        <s v="8729-SAPQ"/>
        <s v="0343-ZTCA"/>
        <s v="1617-SRGC"/>
        <s v="7841-ZHUB"/>
        <s v="4692-HHGA"/>
        <s v="6889-IUOP"/>
        <s v="7489-ZSEV"/>
        <s v="7647-HQMB"/>
        <s v="2747-WLMI"/>
        <s v="0907-JZAS"/>
        <s v="9438-OWWG"/>
        <s v="8366-YBND"/>
        <s v="4413-UZTZ"/>
        <s v="2516-ULXH"/>
        <s v="1339-UVPB"/>
        <s v="0001-NBTF"/>
        <s v="5529-SUUI"/>
        <s v="3048-NMRG"/>
        <s v="8094-WPMY"/>
        <s v="7320-USHL"/>
        <s v="1408-ANBM"/>
        <s v="6332-ZOLW"/>
        <s v="0897-NZHS"/>
        <s v="9840-GWYT"/>
        <s v="5978-EGXM"/>
        <s v="8848-EHAP"/>
        <s v="2728-ESKY"/>
        <s v="3111-MAXA"/>
        <s v="0631-TSDP"/>
        <s v="8187-FDIU"/>
        <s v="2693-SKPV"/>
        <s v="9775-QPRK"/>
        <s v="8574-MMOR"/>
        <s v="8432-GNSL"/>
        <s v="4319-HIFQ"/>
        <s v="2003-FESU"/>
        <s v="8368-ZEWA"/>
        <s v="7295-LQTE"/>
        <s v="4009-PKQF"/>
        <s v="7595-RFTU"/>
        <s v="9928-YEQI"/>
        <s v="9103-OPXT"/>
        <s v="0080-FUPZ"/>
        <s v="7224-UTSC"/>
        <s v="1931-XFAM"/>
        <s v="4988-JDJT"/>
        <s v="9435-KACC"/>
        <s v="3027-IAZO"/>
        <s v="3148-KXLB"/>
        <s v="3802-NWJG"/>
        <s v="5292-MHAW"/>
        <s v="0429-YBDF"/>
        <s v="4288-ZNZC"/>
        <s v="6693-PCSP"/>
        <s v="4053-JOBO"/>
        <s v="2602-NOUJ"/>
        <s v="2953-FTBF"/>
        <s v="4603-VWTU"/>
        <s v="0177-XKAA"/>
        <s v="6552-YPRJ"/>
        <s v="7322-ZMXN"/>
        <s v="0141-QCKJ"/>
        <s v="2900-FEOU"/>
        <s v="4033-UJEG"/>
        <s v="7389-EARN"/>
        <s v="8169-PXWT"/>
        <s v="7156-PUPV"/>
        <s v="3510-ESKS"/>
        <s v="9677-PGXV"/>
        <s v="5218-NTZB"/>
        <s v="0864-AJYE"/>
        <s v="3506-VZGX"/>
        <s v="1710-OSST"/>
        <s v="2135-DKPQ"/>
        <s v="8061-WGFW"/>
        <s v="7088-JFAS"/>
        <s v="3233-ASSV"/>
        <s v="7104-IKYI"/>
        <s v="4946-KKMY"/>
        <s v="5109-GIJD"/>
        <s v="0616-KAYO"/>
        <s v="2313-HTBV"/>
        <s v="5438-ZPWP"/>
        <s v="8440-ZQEC"/>
        <s v="0114-WIND"/>
        <s v="4932-TJTF"/>
        <s v="0133-UCLG"/>
        <s v="9153-ZFIC"/>
        <s v="6457-GCHG"/>
        <s v="3729-JJHE"/>
        <s v="5577-MSNZ"/>
        <s v="7731-PXEK"/>
        <s v="3459-YSNV"/>
        <s v="1292-NDAR"/>
        <s v="7263-ARLA"/>
        <s v="6537-MOAT"/>
        <s v="8917-NZLN"/>
        <s v="6245-LARS"/>
        <s v="3420-OZOT"/>
        <s v="2067-XRSL"/>
        <s v="8916-UNZL"/>
        <s v="1336-ZYEL"/>
        <s v="8244-BHBT"/>
        <s v="4591-KGHW"/>
        <s v="1292-RCDA"/>
        <s v="9927-XUQV"/>
        <s v="4150-XBGD"/>
        <s v="4152-HCYK"/>
        <s v="9231-PUOS"/>
        <s v="2891-JRJM"/>
        <s v="5066-NVKJ"/>
        <s v="7149-AMGV"/>
        <s v="9137-GKMA"/>
        <s v="1793-KIQI"/>
        <s v="2228-SYVE"/>
        <s v="4419-DXOY"/>
        <s v="2591-AYDV"/>
        <s v="7564-DUYZ"/>
        <s v="8001-HMPR"/>
        <s v="3852-MXTL"/>
        <s v="8242-FLFQ"/>
        <s v="7803-OPVZ"/>
        <s v="3281-NVWA"/>
        <s v="0527-WYXI"/>
        <s v="0538-RIUV"/>
        <s v="8963-RTYE"/>
        <s v="2815-LILY"/>
        <s v="9004-ZRTZ"/>
        <s v="7305-NNKA"/>
        <s v="3110-MOTS"/>
        <s v="6951-CVUY"/>
        <s v="1575-VAUH"/>
        <s v="6605-XLCY"/>
        <s v="5825-JAGI"/>
        <s v="9130-SFZQ"/>
        <s v="6255-VETE"/>
        <s v="5042-MKPV"/>
        <s v="1690-GNFE"/>
        <s v="0411-ROHV"/>
        <s v="7255-UBLM"/>
        <s v="5893-YMPS"/>
        <s v="7600-YYYP"/>
        <s v="8115-BNWE"/>
        <s v="6768-DWPQ"/>
        <s v="4377-WZGR"/>
        <s v="2864-SYYI"/>
        <s v="2878-IWXN"/>
        <s v="7863-JWIY"/>
        <s v="9419-XPZS"/>
        <s v="1878-ZVZV"/>
        <s v="3612-QTGR"/>
        <s v="6305-WPUK"/>
        <s v="4589-JVVZ"/>
        <s v="4163-YTGH"/>
        <s v="5687-PDUC"/>
        <s v="4743-HOIA"/>
        <s v="3790-FVBK"/>
        <s v="8306-JLJH"/>
        <s v="9100-JXEL"/>
        <s v="4973-FJHN"/>
        <s v="6611-PQCQ"/>
        <s v="2961-RQPD"/>
        <s v="5851-DIAJ"/>
        <s v="0203-QZFT"/>
        <s v="8903-NYQW"/>
        <s v="0280-ZBCV"/>
        <s v="2967-OFRX"/>
        <s v="9249-HCIH"/>
        <s v="5786-RNMU"/>
        <s v="5703-TZLW"/>
        <s v="7965-ZMGT"/>
        <s v="2013-BLOH"/>
        <s v="7050-MPXT"/>
        <s v="1611-DLFM"/>
        <s v="3023-RVLZ"/>
        <s v="9067-KQHQ"/>
        <s v="3416-MNRU"/>
        <s v="1942-BFVV"/>
        <s v="7477-BHFF"/>
        <s v="1842-JWUX"/>
        <s v="3667-ZLXU"/>
        <s v="1240-LONY"/>
        <s v="1189-HWNE"/>
        <s v="3077-TARR"/>
        <s v="5067-VFPY"/>
        <s v="9358-JLBZ"/>
        <s v="7223-IEDD"/>
        <s v="5642-YQQI"/>
        <s v="4789-FIUS"/>
        <s v="4432-MQDH"/>
        <s v="4000-PAUK"/>
        <s v="2787-KHKN"/>
        <s v="7752-PJOL"/>
        <s v="3221-VDTM"/>
        <s v="3851-APKW"/>
        <s v="2691-SKLI"/>
        <s v="7430-TAZT"/>
        <s v="9585-XPEW"/>
        <s v="1412-IVWC"/>
        <s v="4457-MIIT"/>
        <s v="9658-MPKJ"/>
        <s v="2999-UUCX"/>
        <s v="5677-FBRZ"/>
        <s v="8701-LLYN"/>
        <s v="7198-KRZF"/>
        <s v="4968-BZIB"/>
        <s v="1296-YTID"/>
        <s v="0704-PWSI"/>
        <s v="9106-PRGY"/>
        <s v="9214-FPBB"/>
        <s v="6118-LVOB"/>
        <s v="0538-MYDU"/>
        <s v="7760-JREO"/>
        <s v="3546-BORA"/>
        <s v="2126-TCKI"/>
        <s v="6721-YPIJ"/>
        <s v="1116-FSCK"/>
        <s v="5077-BLDM"/>
        <s v="6678-TWOK"/>
        <s v="2138-SSLS"/>
        <s v="7727-IWBQ"/>
        <s v="5046-IJNI"/>
        <s v="6470-JEQP"/>
        <s v="4848-CZZK"/>
        <s v="9594-HPYK"/>
        <s v="1035-PGWX"/>
        <s v="1716-VSME"/>
        <s v="9067-IIUN"/>
        <s v="5671-ESYP"/>
        <s v="5372-SAIN"/>
        <s v="5346-BDUD"/>
        <s v="7544-DRBV"/>
        <s v="3607-ZWYJ"/>
        <s v="0077-XCYG"/>
        <s v="3628-JMEB"/>
        <s v="8591-QPMV"/>
        <s v="5740-GTZK"/>
        <s v="9476-VSJN"/>
        <s v="5377-AHGC"/>
        <s v="4542-UWAU"/>
        <s v="5632-LKUE"/>
        <s v="1598-ZOHG"/>
        <s v="3587-KWSK"/>
        <s v="4584-BISY"/>
        <s v="8533-HYUN"/>
        <s v="8230-HTEQ"/>
        <s v="2263-MVDN"/>
        <s v="8992-OIWB"/>
        <s v="2358-IBYA"/>
        <s v="3539-ZZNK"/>
        <s v="0963-DGCY"/>
        <s v="2706-IDFB"/>
        <s v="0282-TNXW"/>
        <s v="4570-EEKV"/>
        <s v="5826-VIAL"/>
        <s v="8044-UXPB"/>
        <s v="7073-NMRQ"/>
        <s v="4889-FGUU"/>
        <s v="4296-TZFQ"/>
        <s v="6056-ZCUD"/>
        <s v="0445-ZMJP"/>
        <s v="7922-UUVG"/>
        <s v="8446-HITW"/>
        <s v="3496-ERJX"/>
        <s v="2658-RKBF"/>
        <s v="0512-ZPTW"/>
        <s v="2257-XDSZ"/>
        <s v="0291-KTQG"/>
        <s v="1117-EIHQ"/>
        <s v="2497-EDSN"/>
        <s v="4876-VURV"/>
        <s v="2375-FNVX"/>
        <s v="9461-EHPK"/>
        <s v="7024-YHHR"/>
        <s v="9728-UKRN"/>
        <s v="3504-BHNH"/>
        <s v="1356-TEOJ"/>
        <s v="1367-DPPL"/>
        <s v="5085-HANG"/>
        <s v="6627-AWPX"/>
        <s v="1665-BRBK"/>
        <s v="1896-NNMD"/>
        <s v="1125-TMZD"/>
        <s v="6988-ZUZD"/>
        <s v="1825-GJYJ"/>
        <s v="5088-KTIW"/>
        <s v="1017-CTFN"/>
        <s v="7231-XNDC"/>
        <s v="2689-UYBB"/>
        <s v="6691-USGH"/>
        <s v="2871-IOVG"/>
        <s v="9108-SGNE"/>
        <s v="6083-DLXF"/>
        <s v="7156-CJTM"/>
        <s v="4563-FCIB"/>
        <s v="9386-WSRK"/>
        <s v="1177-FUHA"/>
        <s v="3271-GTND"/>
        <s v="2339-BWAB"/>
        <s v="7150-SIBT"/>
        <s v="9344-MKXY"/>
        <s v="5095-KHLA"/>
        <s v="3453-MXVP"/>
        <s v="8205-NWJS"/>
        <s v="8807-OJVS"/>
        <s v="3091-YEPY"/>
        <s v="3196-JIPD"/>
        <s v="0638-EFFG"/>
        <s v="2547-XSSS"/>
        <s v="0996-ZHCZ"/>
        <s v="8331-LUEE"/>
        <s v="5712-YXJY"/>
        <s v="4997-COGG"/>
        <s v="3940-PPVI"/>
        <s v="5375-VVSE"/>
        <s v="7032-KEVI"/>
        <s v="1970-DKWU"/>
        <s v="9433-QIXA"/>
        <s v="3902-FSYZ"/>
        <s v="9849-NEPX"/>
        <s v="7743-DIXO"/>
        <s v="4443-KRIA"/>
        <s v="3126-JQSI"/>
        <s v="2575-TTIN"/>
        <s v="4959-FFQS"/>
        <s v="7112-PVAD"/>
        <s v="3830-UJFO"/>
        <s v="5368-PWYB"/>
        <s v="7866-LRVG"/>
        <s v="8526-LKSE"/>
        <s v="7338-QSBA"/>
        <s v="5395-ZGMZ"/>
        <s v="9408-MUBW"/>
        <s v="5924-ZEGJ"/>
        <s v="6473-YBGF"/>
        <s v="1027-HKZF"/>
        <s v="8504-FZKV"/>
        <s v="9723-WTDK"/>
        <s v="8171-JQFF"/>
        <s v="7788-TXTG"/>
        <s v="6261-JLQO"/>
        <s v="0590-OTJH"/>
        <s v="5689-TDPU"/>
        <s v="2709-DFHQ"/>
        <s v="0579-LSWO"/>
        <s v="6016-RZTJ"/>
        <s v="3062-MDGL"/>
        <s v="5973-RUUT"/>
        <s v="7919-IAZI"/>
        <s v="2401-PVUL"/>
        <s v="2432-SMPP"/>
        <s v="2574-GKGW"/>
        <s v="2574-XGEW"/>
        <s v="9449-RDIW"/>
        <s v="6949-IFYG"/>
        <s v="2694-CUIF"/>
        <s v="2115-POJL"/>
        <s v="1869-MZCE"/>
        <s v="6831-UXIO"/>
        <s v="4927-XZUB"/>
        <s v="5032-TUDU"/>
        <s v="0682-MMME"/>
        <s v="7537-KYUQ"/>
        <s v="0341-NKBO"/>
        <s v="5980-EPXI"/>
        <s v="4268-VPGG"/>
        <s v="3348-SKKJ"/>
        <s v="8720-IUCN"/>
        <s v="6571-RPID"/>
        <s v="6069-HDMO"/>
        <s v="7880-HEZC"/>
        <s v="2189-XVGA"/>
        <s v="0554-IEYJ"/>
        <s v="6603-UQYP"/>
        <s v="6776-RURY"/>
        <s v="8009-FNBF"/>
        <s v="4037-MYSY"/>
        <s v="4455-EHTG"/>
        <s v="1220-GRMF"/>
        <s v="6973-FAEJ"/>
        <s v="7767-FDII"/>
        <s v="5683-DTIG"/>
        <s v="4458-JTXU"/>
        <s v="7800-OJDY"/>
        <s v="8480-PQGG"/>
        <s v="1185-OYLO"/>
        <s v="5672-EZBA"/>
        <s v="5296-KEGJ"/>
        <s v="9575-RJOI"/>
        <s v="0512-AFWB"/>
        <s v="8077-GHOM"/>
        <s v="6322-QQSN"/>
        <s v="2358-PDPV"/>
        <s v="1949-USEG"/>
        <s v="8302-REXC"/>
        <s v="7678-JONZ"/>
        <s v="0836-JUGJ"/>
        <s v="7513-YGXP"/>
        <s v="8827-OIVO"/>
        <s v="9794-SSZD"/>
        <s v="7644-SVJD"/>
        <s v="5005-LVSG"/>
        <s v="9601-QTZN"/>
        <s v="8623-BDJS"/>
        <s v="6744-MTWZ"/>
        <s v="0333-JKXT"/>
        <s v="1834-YVMF"/>
        <s v="6461-PUKX"/>
        <s v="5876-RKVY"/>
        <s v="5277-AXXO"/>
        <s v="8041-NXWL"/>
        <s v="2181-YLOH"/>
        <s v="0588-VBTO"/>
        <s v="8004-RCEL"/>
        <s v="9552-RQZR"/>
        <s v="5225-AOLI"/>
        <s v="8602-CQVO"/>
        <s v="7186-ABWT"/>
        <s v="7006-DKNS"/>
        <s v="4312-SNZQ"/>
        <s v="3554-BINB"/>
        <s v="7426-SLFM"/>
        <s v="1828-ABBV"/>
        <s v="4926-WKGV"/>
        <s v="3924-FSUH"/>
        <s v="7390-PPJX"/>
        <s v="8565-JMRB"/>
        <s v="9949-WDVY"/>
        <s v="1095-OQFE"/>
        <s v="0721-MJCK"/>
        <s v="8303-BIWQ"/>
        <s v="6423-BGCS"/>
        <s v="7743-FHMR"/>
        <s v="0275-CTJV"/>
        <s v="0147-ZLZT"/>
        <s v="0790-OYWF"/>
        <s v="1444-UPXI"/>
        <s v="7515-XBZS"/>
        <s v="9804-AROP"/>
        <s v="3292-VXEM"/>
        <s v="8980-MABK"/>
        <s v="0132-YVGO"/>
        <s v="2949-LLJY"/>
        <s v="7646-FHAI"/>
        <s v="2868-XYKV"/>
        <s v="8705-UDYY"/>
        <s v="4798-PWPP"/>
        <s v="3870-IVUT"/>
        <s v="9633-XEWF"/>
        <s v="7846-CLJE"/>
        <s v="1243-JPVL"/>
        <s v="0193-UCEP"/>
        <s v="2640-DBEN"/>
        <s v="7432-UUYS"/>
        <s v="1933-NRKM"/>
        <s v="2915-ORMA"/>
        <s v="1131-ONIP"/>
        <s v="2243-VJKZ"/>
        <s v="3409-TXEO"/>
        <s v="1784-OLPR"/>
        <s v="8598-CFRJ"/>
        <s v="8724-XHQR"/>
        <s v="3986-TQJO"/>
        <s v="9756-KQEX"/>
        <s v="6556-OEBO"/>
        <s v="5846-GACF"/>
        <s v="7584-KNBY"/>
        <s v="7597-KGXY"/>
        <s v="0705-HLMK"/>
        <s v="1069-PLVC"/>
        <s v="1598-FUNK"/>
        <s v="0162-YMSU"/>
        <s v="6598-AMLO"/>
        <s v="3366-JZNW"/>
        <s v="6525-VSWD"/>
        <s v="3612-VZJO"/>
        <s v="8288-IFVJ"/>
        <s v="2300-WVYX"/>
        <s v="2987-MPZD"/>
        <s v="5314-XGQJ"/>
        <s v="5446-SSME"/>
        <s v="6700-TKYA"/>
        <s v="8829-VSVA"/>
        <s v="1989-ZEUQ"/>
        <s v="2810-PQJE"/>
        <s v="4853-BBMH"/>
        <s v="4286-CXQJ"/>
        <s v="7126-IPBQ"/>
        <s v="9532-FEIX"/>
        <s v="8588-PKPK"/>
        <s v="3436-SNPV"/>
        <s v="2733-ZPOH"/>
        <s v="3800-JHGC"/>
        <s v="7073-JEYW"/>
        <s v="9753-AUWC"/>
        <s v="7909-JGEF"/>
        <s v="5558-XZOH"/>
        <s v="9769-EXKO"/>
        <s v="5095-HRAY"/>
        <s v="6562-ATLI"/>
        <s v="4757-XIQH"/>
        <s v="1090-ZOTC"/>
        <s v="4780-GXOW"/>
        <s v="7968-CFOX"/>
        <s v="2095-NQQJ"/>
        <s v="3284-AYVZ"/>
        <s v="5398-DIKE"/>
        <s v="0356-UCZR"/>
        <s v="0029-FTVA"/>
        <s v="6963-QYLP"/>
        <s v="5187-PZYV"/>
        <s v="5189-SKIW"/>
        <s v="5449-CJQK"/>
        <s v="8581-JVQB"/>
        <s v="1517-FWOM"/>
        <s v="0894-CTMY"/>
        <s v="1896-DJLE"/>
        <s v="9639-CDJJ"/>
        <s v="5024-NWWY"/>
        <s v="7899-HFSN"/>
        <s v="0609-FKTS"/>
        <s v="1220-FSQV"/>
        <s v="6873-JCIW"/>
        <s v="2104-ORNT"/>
        <s v="3977-PAQV"/>
        <s v="3316-FKPG"/>
        <s v="9435-VUDC"/>
        <s v="2686-CAXC"/>
        <s v="4211-YHAV"/>
        <s v="0028-IZYZ"/>
        <s v="5741-TGXD"/>
        <s v="5694-LJNV"/>
        <s v="5388-OITX"/>
        <s v="3835-MZPM"/>
        <s v="3671-EUGD"/>
        <s v="6799-MQQS"/>
        <s v="7515-BQEE"/>
        <s v="2376-WVEY"/>
        <s v="7689-RFPT"/>
        <s v="6013-PBRU"/>
        <s v="5096-NJRS"/>
        <s v="4548-XBJX"/>
        <s v="1056-ZSEU"/>
        <s v="7340-DAUU"/>
        <s v="7694-QOGF"/>
        <s v="6708-ZFIQ"/>
        <s v="1662-ZWHY"/>
        <s v="0155-AAFX"/>
        <s v="5868-DLPS"/>
        <s v="2284-JUVE"/>
        <s v="2428-ERNF"/>
        <s v="8983-CBJM"/>
        <s v="1782-BXIP"/>
        <s v="9438-KAJT"/>
        <s v="5951-QYBK"/>
        <s v="3832-UBXY"/>
        <s v="6365-WUQJ"/>
        <s v="3088-MHDC"/>
        <s v="2817-QXJA"/>
        <s v="0082-ADJL"/>
        <s v="0927-FSMY"/>
        <s v="7619-TIAJ"/>
        <s v="7680-RLRV"/>
        <s v="2192-PVOZ"/>
        <s v="2472-KMFK"/>
        <s v="9625-QNNY"/>
        <s v="8802-VFST"/>
        <s v="7401-WRLI"/>
        <s v="5793-CHUS"/>
        <s v="6495-EEFL"/>
        <s v="1461-STWS"/>
        <s v="4124-TPIE"/>
        <s v="1801-BZIL"/>
        <s v="4511-PTMJ"/>
        <s v="8655-RRML"/>
        <s v="8647-SXXI"/>
        <s v="2465-SJUY"/>
        <s v="4078-ZXCF"/>
        <s v="8550-DJDF"/>
        <s v="3986-FWFZ"/>
        <s v="4961-QXJB"/>
        <s v="2723-UHOY"/>
        <s v="4191-OHCG"/>
        <s v="7583-AUWV"/>
        <s v="4815-HHHJ"/>
        <s v="4747-YXUW"/>
        <s v="0882-ZCSU"/>
        <s v="5964-XAYV"/>
        <s v="8410-FIPN"/>
        <s v="6154-ANYU"/>
        <s v="3459-ASLK"/>
        <s v="5323-FWYY"/>
        <s v="7611-POSB"/>
        <s v="0984-KLZM"/>
        <s v="9113-GTPQ"/>
        <s v="1539-AEIA"/>
        <s v="9106-SZPH"/>
        <s v="0253-RQZB"/>
        <s v="4749-BWVN"/>
        <s v="3421-MOIN"/>
        <s v="7076-OUBA"/>
        <s v="9065-KEXN"/>
        <s v="1170-XVEG"/>
        <s v="4816-RABA"/>
        <s v="3195-CATY"/>
        <s v="7130-XDMQ"/>
        <s v="7555-ATEQ"/>
        <s v="0333-RSML"/>
        <s v="6891-EMIE"/>
        <s v="4968-LPPW"/>
        <s v="6307-VTPR"/>
        <s v="0817-YQFZ"/>
        <s v="8091-MANO"/>
        <s v="0939-ZFDO"/>
        <s v="6323-IGPR"/>
        <s v="2178-EKWH"/>
        <s v="8551-FWVD"/>
        <s v="9610-FEJG"/>
        <s v="5721-TEVI"/>
        <s v="7536-NFZW"/>
        <s v="6655-LIXS"/>
        <s v="9121-LTNL"/>
        <s v="6487-IBKM"/>
        <s v="1523-NLGD"/>
        <s v="1352-KNGO"/>
        <s v="2217-WASO"/>
        <s v="7456-KXWM"/>
        <s v="8462-NTPU"/>
        <s v="8334-PUXS"/>
        <s v="7842-AWBL"/>
        <s v="0473-XRIZ"/>
        <s v="0255-YERV"/>
        <s v="1068-MARP"/>
        <s v="9622-BKWV"/>
        <s v="4824-DZVT"/>
        <s v="2929-OMGD"/>
        <s v="4140-JQIZ"/>
        <s v="5381-LCYG"/>
        <s v="6851-LRBD"/>
        <s v="9229-THTY"/>
        <s v="3244-NMRD"/>
        <s v="7419-ANTT"/>
        <s v="3865-TCUQ"/>
        <s v="3208-YUJR"/>
        <s v="3547-XVAK"/>
        <s v="7779-EKWV"/>
        <s v="5954-ZUGW"/>
        <s v="2069-WTJW"/>
        <s v="0944-HQWD"/>
        <s v="9710-SHMV"/>
        <s v="1004-GYWR"/>
        <s v="9915-HVGV"/>
        <s v="3091-GAIR"/>
        <s v="2729-RPRC"/>
        <s v="0272-LOFL"/>
        <s v="1545-RYOD"/>
        <s v="3431-CBIS"/>
        <s v="6763-BAER"/>
        <s v="0002-UBRG"/>
        <s v="3113-ZIHG"/>
        <s v="0501-QALP"/>
        <s v="4863-QRNP"/>
        <s v="0436-YDAR"/>
        <s v="7037-IMXL"/>
        <s v="9210-EUQE"/>
        <s v="8589-RJYM"/>
        <s v="0712-RZOU"/>
        <s v="6288-HOXF"/>
        <s v="1991-FLBX"/>
        <s v="2628-SQCU"/>
        <s v="7356-YHSS"/>
        <s v="5472-BCDH"/>
        <s v="5550-IQNY"/>
        <s v="2968-YTIE"/>
        <s v="7192-JDSP"/>
        <s v="4733-UCVN"/>
        <s v="6778-HZZZ"/>
        <s v="8659-QVCN"/>
        <s v="5841-OYRR"/>
        <s v="3310-EPNP"/>
        <s v="6081-BQFC"/>
        <s v="9710-SZUI"/>
        <s v="7931-KIQS"/>
        <s v="3567-NIHS"/>
        <s v="0205-MYWW"/>
        <s v="4230-SZSF"/>
        <s v="4049-KICX"/>
        <s v="8055-CWOM"/>
        <s v="7598-YNHU"/>
        <s v="2207-IIJQ"/>
        <s v="1729-NLQF"/>
        <s v="7940-JZZV"/>
        <s v="9971-EIKM"/>
        <s v="9946-PMSJ"/>
        <s v="1209-XNJA"/>
        <s v="1310-RTXJ"/>
        <s v="3466-LSGW"/>
        <s v="0746-AXQI"/>
        <s v="5426-JGQV"/>
        <s v="7945-FDOW"/>
        <s v="4303-LPJG"/>
        <s v="7264-PHFK"/>
        <s v="3356-CDIH"/>
        <s v="0282-IPAS"/>
        <s v="8981-SBVA"/>
        <s v="3897-YWMQ"/>
        <s v="6120-VPRR"/>
        <s v="9989-AZAK"/>
        <s v="1838-QHYQ"/>
        <s v="7995-AMPQ"/>
        <s v="7117-TZPS"/>
        <s v="0911-GXNO"/>
        <s v="3715-WXUF"/>
        <s v="7532-TKEZ"/>
        <s v="6235-AHCT"/>
        <s v="5056-NXUZ"/>
        <s v="2497-NVLL"/>
        <s v="7957-VIDB"/>
        <s v="9591-CPYP"/>
        <s v="4192-ZTQL"/>
        <s v="6070-CWBF"/>
        <s v="3309-UNOZ"/>
        <s v="5519-SZPN"/>
        <s v="1238-ZMHW"/>
        <s v="5881-VGEL"/>
        <s v="2699-OKTX"/>
        <s v="2446-HPDR"/>
        <s v="8363-NXMZ"/>
        <s v="1180-UBDZ"/>
        <s v="7886-PJOM"/>
        <s v="4510-KLVN"/>
        <s v="5565-KNTE"/>
        <s v="2113-RCFQ"/>
        <s v="5501-WDSK"/>
        <s v="6687-MPQE"/>
        <s v="7922-DPJE"/>
        <s v="6869-JDOU"/>
        <s v="2662-APPY"/>
        <s v="3689-EOKW"/>
        <s v="5938-TGHY"/>
        <s v="0072-IMHO"/>
        <s v="9415-HNDU"/>
        <s v="8851-OSYK"/>
        <s v="7240-INEF"/>
        <s v="4025-QOKQ"/>
        <s v="8166-RZKT"/>
        <s v="4068-RORF"/>
        <s v="6778-AMGT"/>
        <s v="4202-YQUD"/>
        <s v="2883-WSZA"/>
        <s v="8695-OQXK"/>
        <s v="0425-GCIP"/>
        <s v="3529-EQPS"/>
        <s v="6157-XIFT"/>
        <s v="4321-NLPT"/>
        <s v="7604-YFZL"/>
        <s v="2461-OVTV"/>
        <s v="0972-HPOX"/>
        <s v="3561-UYIS"/>
        <s v="5619-LVPO"/>
        <s v="8635-QPRO"/>
        <s v="5753-KHZU"/>
        <s v="8430-QEEM"/>
        <s v="6361-SQEB"/>
        <s v="8760-VNCZ"/>
        <s v="8703-PVLA"/>
        <s v="5154-RJKW"/>
        <s v="8382-UYXD"/>
        <s v="2271-LSMR"/>
        <s v="4534-BAWB"/>
        <s v="1423-TRNH"/>
        <s v="2790-UCHI"/>
        <s v="3892-RMQH"/>
        <s v="4508-FKKW"/>
        <s v="9020-QYOX"/>
        <s v="2153-FVWM"/>
        <s v="1941-VMBE"/>
        <s v="8991-XLZB"/>
        <s v="7179-NCVF"/>
        <s v="3469-BKHG"/>
        <s v="0832-MTCA"/>
        <s v="7183-PWSQ"/>
        <s v="2710-QCYT"/>
        <s v="0361-LFDU"/>
        <s v="3935-MYBE"/>
        <s v="6517-SEJA"/>
        <s v="2477-RAWZ"/>
        <s v="4275-FUPD"/>
        <s v="2681-QPBL"/>
        <s v="8191-TRBD"/>
        <s v="7810-KSAO"/>
        <s v="7378-KROX"/>
        <s v="2177-ZBNG"/>
        <s v="7105-GNZD"/>
        <s v="5837-ZRYT"/>
        <s v="4324-QAMD"/>
        <s v="9220-LNYB"/>
        <s v="0085-VXEM"/>
        <s v="1268-TTVY"/>
        <s v="1307-ZLPZ"/>
        <s v="8097-WUPE"/>
        <s v="9027-VUHW"/>
        <s v="5964-ZVCK"/>
        <s v="7064-DKIN"/>
        <s v="5489-KWDU"/>
        <s v="6452-HZDH"/>
        <s v="8542-QKNV"/>
        <s v="7491-DMVK"/>
        <s v="2842-RVHX"/>
        <s v="5152-RZXK"/>
        <s v="3333-PITG"/>
        <s v="2998-NMMM"/>
        <s v="8768-XIHT"/>
        <s v="9009-FVQP"/>
        <s v="2642-NZZD"/>
        <s v="9179-UJEU"/>
        <s v="9835-HWSR"/>
        <s v="0135-SOBW"/>
        <s v="9159-AZZY"/>
        <s v="7025-GYRE"/>
        <s v="8208-EHEC"/>
        <s v="3493-ZSJV"/>
        <s v="9383-BBJS"/>
        <s v="8868-AUGD"/>
        <s v="4481-HRDH"/>
        <s v="1116-AMCN"/>
        <s v="1913-EUYW"/>
        <s v="0365-DJZO"/>
        <s v="6065-MAKB"/>
        <s v="5516-PLEG"/>
        <s v="9236-YKWU"/>
        <s v="5409-JGHO"/>
        <s v="6127-TRWL"/>
        <s v="3259-IGLI"/>
        <s v="7526-RBRR"/>
        <s v="8448-IDEU"/>
        <s v="4919-FJOU"/>
        <s v="2395-HVJG"/>
        <s v="1621-QOEZ"/>
        <s v="4645-VREW"/>
        <s v="2380-AAAF"/>
        <s v="8862-KMHH"/>
        <s v="6698-NDYG"/>
        <s v="2973-RLLQ"/>
        <s v="9261-NXPU"/>
        <s v="1434-ROYQ"/>
        <s v="9013-CKGT"/>
        <s v="9485-LDKN"/>
        <s v="4082-TGTK"/>
        <s v="3139-VEPE"/>
        <s v="6987-FGPN"/>
        <s v="3982-ONLC"/>
        <s v="2842-NGAN"/>
        <s v="5410-OKLO"/>
        <s v="0602-EQEK"/>
        <s v="6186-KOOD"/>
        <s v="9177-OLJI"/>
        <s v="4651-LXEG"/>
        <s v="6016-XPPD"/>
        <s v="7806-AIAD"/>
        <s v="6346-XHLB"/>
        <s v="0037-VSHX"/>
        <s v="8722-PBFT"/>
        <s v="0028-KHUE"/>
        <s v="0730-HCOL"/>
        <s v="9841-MINK"/>
        <s v="8093-RBLU"/>
        <s v="1658-SKWT"/>
        <s v="6135-ZJVK"/>
        <s v="5335-DKJN"/>
        <s v="8924-QHIX"/>
        <s v="9274-OOLA"/>
        <s v="1679-UCPN"/>
        <s v="2709-ZVUN"/>
        <s v="2563-FCPU"/>
        <s v="8617-BXNL"/>
        <s v="9247-TUNW"/>
        <s v="9724-FQLR"/>
        <s v="2807-MHAL"/>
        <s v="2942-INEK"/>
        <s v="7825-PSGR"/>
        <s v="0449-SBMJ"/>
        <s v="8450-YWCS"/>
        <s v="8999-MKLE"/>
        <s v="7783-AHRI"/>
        <s v="8796-CWBN"/>
        <s v="1653-NMAM"/>
        <s v="2753-FFDX"/>
        <s v="2790-MVMV"/>
        <s v="0780-IGME"/>
        <s v="1163-PJTM"/>
        <s v="8711-EKYS"/>
        <s v="4319-BWGF"/>
        <s v="2810-VFNK"/>
        <s v="3570-MGLX"/>
        <s v="4074-XJUC"/>
        <s v="7402-LDPT"/>
        <s v="1602-WUGH"/>
        <s v="1493-CGBU"/>
        <s v="7849-SXOF"/>
        <s v="2448-ZGKK"/>
        <s v="7516-QXPD"/>
        <s v="8933-FJDW"/>
        <s v="9702-CFSP"/>
        <s v="9292-BEQN"/>
        <s v="9873-HMMH"/>
        <s v="0572-MKJO"/>
        <s v="4364-REQG"/>
        <s v="6086-LASP"/>
        <s v="3252-VGPS"/>
        <s v="5506-ENGJ"/>
        <s v="1830-CPXJ"/>
        <s v="8818-CAEM"/>
        <s v="3565-ONFG"/>
        <s v="2183-WUTZ"/>
        <s v="7317-SAYF"/>
        <s v="2571-KVNZ"/>
        <s v="4220-SRZF"/>
        <s v="7455-LZFD"/>
        <s v="4308-SBTS"/>
        <s v="7674-IIBA"/>
        <s v="1142-ULSQ"/>
        <s v="6504-ZVKU"/>
        <s v="6049-CRVE"/>
        <s v="2068-CEST"/>
        <s v="4802-YHDQ"/>
        <s v="5793-CSKO"/>
        <s v="7724-ARTJ"/>
        <s v="6174-ALHW"/>
        <s v="2639-NVKA"/>
        <s v="8330-DYWI"/>
        <s v="2209-MSGO"/>
        <s v="8414-FIPV"/>
        <s v="0876-HERE"/>
        <s v="9698-NOPI"/>
        <s v="0280-FHWQ"/>
        <s v="5571-DJVG"/>
        <s v="5891-DZKX"/>
        <s v="7724-ACLI"/>
        <s v="8493-VIDX"/>
        <s v="4552-RRII"/>
        <s v="6536-HEMG"/>
        <s v="1543-KGDZ"/>
        <s v="0130-FUPM"/>
        <s v="0839-REQQ"/>
        <s v="0981-VUVJ"/>
        <s v="6356-MBQW"/>
        <s v="5315-ZOMA"/>
        <s v="6654-GJOC"/>
        <s v="7508-HUNG"/>
        <s v="0622-RWHA"/>
        <s v="9356-SUEF"/>
        <s v="8294-BKYG"/>
        <s v="5517-KEOL"/>
        <s v="9047-UREN"/>
        <s v="2575-VDSQ"/>
        <s v="6704-QSHP"/>
        <s v="5311-QILV"/>
        <s v="1476-PGUY"/>
        <s v="0176-DIDZ"/>
        <s v="8360-VVGP"/>
        <s v="3301-OWZS"/>
        <s v="4634-YYYC"/>
        <s v="2226-QYOR"/>
        <s v="0861-FRJM"/>
        <s v="3529-HFMY"/>
        <s v="5480-ZTSW"/>
        <s v="2664-BICT"/>
        <s v="4945-WHVP"/>
        <s v="0562-WVUS"/>
        <s v="5279-VFOS"/>
        <s v="9125-FBTQ"/>
        <s v="1893-WXSM"/>
        <s v="1114-YGUX"/>
        <s v="0660-QCFY"/>
        <s v="3210-SAZW"/>
        <s v="9585-VLWP"/>
        <s v="8581-DVLB"/>
        <s v="7990-ICSP"/>
        <s v="8779-CHWC"/>
        <s v="9878-JFUH"/>
        <s v="1569-RQFN"/>
        <s v="3947-WLCU"/>
        <s v="0210-NCWB"/>
        <s v="9260-JMVW"/>
        <s v="1674-OIAR"/>
        <s v="4962-MMQZ"/>
        <s v="5748-FJDO"/>
        <s v="7261-SWNV"/>
        <s v="7937-NUSV"/>
        <s v="4380-QWPQ"/>
        <s v="5102-IALR"/>
        <s v="8750-FDTF"/>
        <s v="0564-OHTU"/>
        <s v="6822-MCHZ"/>
        <s v="4742-GFYC"/>
        <s v="1807-AODK"/>
        <s v="3624-YKEY"/>
        <s v="8855-GLWF"/>
        <s v="4164-OPDL"/>
        <s v="7517-JTTJ"/>
        <s v="7901-RMRO"/>
        <s v="2211-MSNF"/>
        <s v="1193-SGUB"/>
        <s v="6981-HWDB"/>
        <s v="3616-FCDP"/>
        <s v="5245-OTWO"/>
        <s v="2739-KIYS"/>
        <s v="4238-RFCK"/>
        <s v="3142-PFMM"/>
        <s v="4409-TQYA"/>
        <s v="0781-EBYJ"/>
        <s v="2864-BTXP"/>
        <s v="0226-JWGG"/>
        <s v="6457-QDPX"/>
        <s v="5854-RAZA"/>
        <s v="9493-VXIR"/>
        <s v="3544-DJHS"/>
        <s v="5563-RPPX"/>
        <s v="3900-UXRO"/>
        <s v="4464-LBRK"/>
        <s v="6971-JJOY"/>
        <s v="7055-OZDJ"/>
        <s v="8540-ZWCN"/>
        <s v="1552-ZOIQ"/>
        <s v="7133-PQSG"/>
        <s v="1492-GPNX"/>
        <s v="2791-CEUY"/>
        <s v="3807-MJAM"/>
        <s v="2190-ITDM"/>
        <s v="6198-WDGP"/>
        <s v="0281-LLKJ"/>
        <s v="3318-CMKZ"/>
        <s v="4949-ZDSK"/>
        <s v="1712-CELM"/>
        <s v="3000-XZVR"/>
        <s v="4937-GYCG"/>
        <s v="4621-QMQX"/>
        <s v="9105-SWRZ"/>
        <s v="6502-RDBL"/>
        <s v="1083-GSFY"/>
        <s v="2183-SOHG"/>
        <s v="6441-WZDZ"/>
        <s v="1482-CBVW"/>
        <s v="4900-MNXJ"/>
        <s v="9799-STKZ"/>
        <s v="7073-CEGQ"/>
        <s v="1151-HWNL"/>
        <s v="1812-LQSE"/>
        <s v="6664-OJPN"/>
        <s v="5993-AFIP"/>
        <s v="4976-TXOD"/>
        <s v="1574-ELQD"/>
        <s v="2300-WEKK"/>
        <s v="2661-MZJA"/>
        <s v="6181-BFAP"/>
        <s v="1055-FKBI"/>
        <s v="1197-LVTA"/>
        <s v="5851-RHRY"/>
        <s v="3585-WVBY"/>
        <s v="2419-DTDX"/>
        <s v="0772-BJJG"/>
        <s v="9547-TYEN"/>
        <s v="8217-PCWO"/>
        <s v="8920-XIYH"/>
        <s v="0777-WZPC"/>
        <s v="5987-DQEM"/>
        <s v="7115-IGYR"/>
        <s v="0862-LBSM"/>
        <s v="7588-UPVA"/>
        <s v="7927-AHKH"/>
        <s v="9713-QYDO"/>
        <s v="3178-CVEQ"/>
        <s v="2092-SVQC"/>
        <s v="7336-ASTP"/>
        <s v="1542-GRAY"/>
        <s v="2535-QKZR"/>
        <s v="6545-GGNX"/>
        <s v="4265-DCJY"/>
        <s v="1767-DYGM"/>
        <s v="9264-TMSP"/>
        <s v="7308-AZSF"/>
        <s v="9522-PECR"/>
        <s v="0280-HRWG"/>
        <s v="3528-MZAJ"/>
        <s v="3423-IIWR"/>
        <s v="9265-WWTP"/>
        <s v="0588-TXEZ"/>
        <s v="8116-IXXG"/>
        <s v="7609-QQKS"/>
        <s v="0219-CGAF"/>
        <s v="8844-GCXN"/>
        <s v="0549-WOLQ"/>
        <s v="6835-ZKWW"/>
        <s v="8997-HFUG"/>
        <s v="9631-VWMP"/>
        <s v="9255-ZILF"/>
        <s v="3833-IJRS"/>
        <s v="6085-ZBGP"/>
        <s v="2897-PCHI"/>
        <s v="8238-VNOP"/>
        <s v="8252-RABZ"/>
        <s v="9519-CCWW"/>
        <s v="1719-JACO"/>
        <s v="7332-NQRE"/>
        <s v="7945-ZZLZ"/>
        <s v="4189-MEDZ"/>
        <s v="5137-RVHR"/>
        <s v="1704-BTCH"/>
        <s v="7421-BIOB"/>
        <s v="8325-RHZI"/>
        <s v="3065-YBHL"/>
        <s v="5265-LGNL"/>
        <s v="5165-XXTA"/>
        <s v="5697-KWDE"/>
        <s v="2271-UUSG"/>
        <s v="5529-AGTB"/>
        <s v="4427-AEZJ"/>
        <s v="7183-OUUK"/>
        <s v="4780-MYHH"/>
        <s v="8308-NFKF"/>
        <s v="6950-RZDQ"/>
        <s v="7413-YZGE"/>
        <s v="9245-UIQY"/>
        <s v="1526-UJZJ"/>
        <s v="7833-JJZV"/>
        <s v="0594-QJXT"/>
        <s v="5930-ISGH"/>
        <s v="1579-MJIV"/>
        <s v="6874-BHTN"/>
        <s v="3014-TYXQ"/>
        <s v="5891-PPJN"/>
        <s v="9363-WQLZ"/>
        <s v="5217-GYKU"/>
        <s v="3732-CZQS"/>
        <s v="8440-XNWP"/>
        <s v="2970-YPCE"/>
        <s v="8180-BAHI"/>
        <s v="6286-GGMJ"/>
        <s v="5467-RFHP"/>
        <s v="9956-THPW"/>
        <s v="2779-LOUX"/>
        <s v="5402-OLBW"/>
        <s v="7713-QNNQ"/>
        <s v="4626-UYXA"/>
        <s v="7275-BIJM"/>
        <s v="8037-INMB"/>
        <s v="0479-CNHA"/>
        <s v="2826-KARW"/>
        <s v="7649-WLSM"/>
        <s v="6950-TYWY"/>
        <s v="8259-ZVPS"/>
        <s v="9240-YRNT"/>
        <s v="4859-PJTF"/>
        <s v="0635-PNUX"/>
        <s v="9548-CHJT"/>
        <s v="9528-TBVZ"/>
        <s v="2320-CTQR"/>
        <s v="6187-RDFA"/>
        <s v="4649-OJQT"/>
        <s v="9939-GLYU"/>
        <s v="8080-SMOH"/>
        <s v="3657-PWFJ"/>
        <s v="1150-UZZU"/>
        <s v="8948-ZKWN"/>
        <s v="0130-DQAC"/>
        <s v="1004-EAPW"/>
        <s v="5530-AUZW"/>
        <s v="4640-ZYLD"/>
        <s v="1580-TRJG"/>
        <s v="1824-RNMX"/>
        <s v="3552-MZHR"/>
        <s v="1591-KOPQ"/>
        <s v="7354-ORIX"/>
        <s v="2041-ZZOG"/>
        <s v="0216-WMKM"/>
        <s v="7145-TRML"/>
        <s v="2534-FFFR"/>
        <s v="8798-PSYE"/>
        <s v="2854-HOLB"/>
        <s v="8592-HRAO"/>
        <s v="8256-WNZS"/>
        <s v="6480-EBJB"/>
        <s v="4868-YTHX"/>
        <s v="3068-EWHA"/>
        <s v="4974-XRVX"/>
        <s v="9479-NYGO"/>
        <s v="5594-BDGF"/>
        <s v="8548-ALPB"/>
        <s v="3638-RPUG"/>
        <s v="4754-PYVT"/>
        <s v="8071-XIKA"/>
        <s v="5440-UMGR"/>
        <s v="2517-RTZF"/>
        <s v="5231-DAPZ"/>
        <s v="8741-JQRS"/>
        <s v="5158-VBGE"/>
        <s v="3309-FFMU"/>
        <s v="8493-CGNC"/>
        <s v="0463-UZTO"/>
        <s v="3655-IOVF"/>
        <s v="7362-GVHI"/>
        <s v="7896-GYFN"/>
        <s v="8760-ZAMR"/>
        <s v="8689-TRGU"/>
        <s v="6376-NJYC"/>
        <s v="0865-OTUF"/>
        <s v="2587-PPLS"/>
        <s v="8721-AOFI"/>
        <s v="8948-BUNW"/>
        <s v="4300-HGBP"/>
        <s v="5334-UKQF"/>
        <s v="5728-DULK"/>
        <s v="1503-NKLB"/>
        <s v="0309-HOMA"/>
        <s v="0134-ZINN"/>
        <s v="0699-PFJQ"/>
        <s v="4084-VRUO"/>
        <s v="1890-VWNQ"/>
        <s v="4502-YFJR"/>
        <s v="3235-WIGL"/>
        <s v="4261-NBER"/>
        <s v="1114-ZRYK"/>
        <s v="4117-VVFX"/>
        <s v="1538-JDAA"/>
        <s v="2349-BXQP"/>
        <s v="1631-EECZ"/>
        <s v="8951-NIEG"/>
        <s v="4102-VCNF"/>
        <s v="2441-ZWUP"/>
        <s v="4948-DKXY"/>
        <s v="0328-GAGF"/>
        <s v="4032-WKFZ"/>
        <s v="6143-VBRQ"/>
        <s v="4397-KQFD"/>
        <s v="6021-PCSD"/>
        <s v="1601-SGVQ"/>
        <s v="5577-QCRD"/>
        <s v="6385-CJIF"/>
        <s v="8045-QCZY"/>
        <s v="7519-MVTD"/>
        <s v="5961-MCHG"/>
        <s v="9969-DMER"/>
        <s v="5474-NYBN"/>
        <s v="0978-ZCUH"/>
        <s v="8488-DWKI"/>
        <s v="6094-PCMH"/>
        <s v="7823-ZMUW"/>
        <s v="3070-ZNEE"/>
        <s v="4233-TBSJ"/>
        <s v="5982-SGXW"/>
        <s v="3121-MEGP"/>
        <s v="6101-HZYD"/>
        <s v="1593-TUZR"/>
        <s v="1646-ECUA"/>
        <s v="2291-QRMC"/>
        <s v="1197-RBQL"/>
        <s v="2121-YRGC"/>
        <s v="1340-GVYD"/>
        <s v="2243-WVLD"/>
        <s v="5250-ZNZV"/>
        <s v="4705-CTMQ"/>
        <s v="0771-PLRT"/>
        <s v="9779-ZNGR"/>
        <s v="2799-GVQU"/>
        <s v="4352-ARAD"/>
        <s v="6611-ROEN"/>
        <s v="3611-IEZC"/>
        <s v="5683-QHKG"/>
        <s v="0565-TGDV"/>
        <s v="2336-TMPH"/>
        <s v="7901-TJOP"/>
        <s v="1606-RDWM"/>
        <s v="6392-RMNW"/>
        <s v="6701-LYTG"/>
        <s v="9235-JQPE"/>
        <s v="1318-MKYR"/>
        <s v="1158-OSJL"/>
        <s v="4286-YTDD"/>
        <s v="6562-DFTO"/>
        <s v="3083-JPFE"/>
        <s v="3630-GYVU"/>
        <s v="0444-WAAR"/>
        <s v="0189-SMSF"/>
        <s v="0018-BPSV"/>
        <s v="7825-ULNT"/>
        <s v="0612-LDTQ"/>
        <s v="4829-JTXK"/>
        <s v="6910-OXCA"/>
        <s v="2710-PLIY"/>
        <s v="5685-NZBI"/>
        <s v="3171-LTFU"/>
        <s v="1120-OMJS"/>
        <s v="4691-LYZT"/>
        <s v="8587-YLXJ"/>
        <s v="8772-TKOQ"/>
        <s v="7862-XNWE"/>
        <s v="0630-JLCI"/>
        <s v="3526-FTFA"/>
        <s v="4967-KUGV"/>
        <s v="7234-DRIZ"/>
        <s v="1050-ZXFD"/>
        <s v="0449-HFDG"/>
        <s v="0402-YQUW"/>
        <s v="3063-WJQY"/>
        <s v="1932-JQRT"/>
        <s v="6434-NGLE"/>
        <s v="4638-DOVR"/>
        <s v="7119-OQDC"/>
        <s v="1293-TSAH"/>
        <s v="1458-NYSJ"/>
        <s v="0659-KJCI"/>
        <s v="9740-GBQN"/>
        <s v="9797-TVCF"/>
        <s v="7836-HNMB"/>
        <s v="4933-RZZT"/>
        <s v="1703-COAG"/>
        <s v="2212-VKNB"/>
        <s v="3332-OFGU"/>
        <s v="5683-NKWP"/>
        <s v="8180-FWFH"/>
        <s v="2188-DSJZ"/>
        <s v="9380-QWKC"/>
        <s v="1140-JYXJ"/>
        <s v="4308-ZUVQ"/>
        <s v="7719-ILKR"/>
        <s v="5808-XBKI"/>
        <s v="7978-WZFO"/>
        <s v="4646-MEPF"/>
        <s v="0155-ASZH"/>
        <s v="4001-OCZR"/>
        <s v="5853-JDLO"/>
        <s v="6009-PLDF"/>
        <s v="0191-NPRD"/>
        <s v="3457-UWLC"/>
        <s v="1948-CYMZ"/>
        <s v="7619-OYAE"/>
        <s v="5217-FEJW"/>
        <s v="5099-VGLK"/>
        <s v="6894-UZON"/>
        <s v="0232-URFQ"/>
        <s v="5075-NPFC"/>
        <s v="0236-YWNB"/>
        <s v="2543-ACBK"/>
        <s v="2033-MXCG"/>
        <s v="7077-OQPU"/>
        <s v="2366-IEML"/>
        <s v="7740-FWZY"/>
        <s v="7760-MYXE"/>
        <s v="1039-TEWS"/>
        <s v="7459-KIHT"/>
        <s v="7192-RAOF"/>
        <s v="2876-WMZV"/>
        <s v="0629-VBXD"/>
        <s v="8111-MEMX"/>
        <s v="4621-PJSZ"/>
        <s v="7839-TVTB"/>
        <s v="6804-PTVD"/>
        <s v="0017-RIOV"/>
        <s v="9223-UEGC"/>
        <s v="4916-JQVL"/>
        <s v="2558-VRJL"/>
        <s v="8547-MJIX"/>
        <s v="9801-RYPF"/>
        <s v="4686-JTEX"/>
        <s v="7155-XWQW"/>
        <s v="6032-ZKYP"/>
        <s v="0678-ZYNX"/>
        <s v="3709-PYNB"/>
        <s v="1472-WOSR"/>
        <s v="9417-CMOD"/>
        <s v="8625-XGUJ"/>
        <s v="1914-ARJY"/>
        <s v="4312-VBMD"/>
        <s v="4583-ZBYX"/>
        <s v="1664-YGVW"/>
        <s v="7138-IQMP"/>
        <s v="2890-PATP"/>
        <s v="2222-LMTK"/>
        <s v="5864-ZMNK"/>
        <s v="9622-WWNR"/>
        <s v="0569-RLXI"/>
        <s v="9451-RTHK"/>
        <s v="3718-OKHJ"/>
        <s v="6027-JVEN"/>
        <s v="1899-JYEZ"/>
        <s v="6140-ASVO"/>
        <s v="3051-ZJYU"/>
        <s v="5618-RYXI"/>
        <s v="1884-HKQO"/>
        <s v="5802-IGJJ"/>
        <s v="1039-YWCF"/>
        <s v="2313-EPKJ"/>
        <s v="2022-RDHU"/>
        <s v="3771-BCZH"/>
        <s v="9092-WAGO"/>
        <s v="9491-JHRZ"/>
        <s v="3859-XBUH"/>
        <s v="6859-GIFD"/>
        <s v="6058-RDLY"/>
        <s v="6963-COPS"/>
        <s v="7245-WSHW"/>
        <s v="6399-UBHV"/>
        <s v="7622-JCDI"/>
        <s v="0903-PVLN"/>
        <s v="5284-ODAL"/>
        <s v="1691-ZNXX"/>
        <s v="8693-QYUE"/>
        <s v="8462-DEUQ"/>
        <s v="0557-WEEP"/>
        <s v="5118-AOEU"/>
        <s v="3395-ZZFY"/>
        <s v="9094-HOBC"/>
        <s v="2468-WZIB"/>
        <s v="7101-KIFS"/>
        <s v="1610-MCGD"/>
        <s v="3234-JLPD"/>
        <s v="9547-FMCF"/>
        <s v="0393-FWZC"/>
        <s v="9180-DAAW"/>
        <s v="2776-WWNH"/>
        <s v="6286-DCHV"/>
        <s v="5534-KBAI"/>
        <s v="2275-ODGH"/>
        <s v="1477-DMOA"/>
        <s v="5611-KBYS"/>
        <s v="3537-SKGB"/>
        <s v="4579-FPZP"/>
        <s v="0564-DOFI"/>
        <s v="0949-XWVR"/>
        <s v="2800-GMUN"/>
        <s v="3367-HVUF"/>
        <s v="9215-KSBG"/>
        <s v="4640-RZGU"/>
        <s v="5489-FQUJ"/>
        <s v="0690-UTSF"/>
        <s v="9480-RQQX"/>
        <s v="9765-YKHN"/>
        <s v="5460-EDDE"/>
        <s v="7465-TDPW"/>
        <s v="1116-ZSHJ"/>
        <s v="6817-LBRM"/>
        <s v="3300-PMVY"/>
        <s v="1737-XQPV"/>
        <s v="3284-GESM"/>
        <s v="4053-BZIM"/>
        <s v="0950-GVCD"/>
        <s v="8373-JPEL"/>
        <s v="5313-TUSE"/>
        <s v="7210-SHSF"/>
        <s v="5125-CPLQ"/>
        <s v="5152-ZWFF"/>
        <s v="1712-COVA"/>
        <s v="7040-AEUQ"/>
        <s v="6212-PZCV"/>
        <s v="4590-WNRA"/>
        <s v="0783-LXAC"/>
        <s v="6572-XQEP"/>
        <s v="0241-GBUV"/>
        <s v="2598-LWCC"/>
        <s v="5060-YPQP"/>
        <s v="1614-YAMF"/>
        <s v="7323-EMQR"/>
        <s v="6691-OIBT"/>
        <s v="4993-PKEU"/>
        <s v="1575-JFGV"/>
        <s v="0182-NZEW"/>
        <s v="7681-FTTS"/>
        <s v="3603-TXVR"/>
        <s v="8375-IPXQ"/>
        <s v="6849-YOJG"/>
        <s v="8853-MDTK"/>
        <s v="8910-ACYH"/>
        <s v="6800-UVPW"/>
        <s v="7058-KYUO"/>
        <s v="9574-BGEA"/>
        <s v="5224-FNDF"/>
        <s v="5366-QXTV"/>
        <s v="2335-GYIU"/>
        <s v="7522-OHZJ"/>
        <s v="1579-NSFE"/>
        <s v="1527-SXBH"/>
        <s v="6914-AVUI"/>
        <s v="0079-BPCT"/>
        <s v="1533-PBRB"/>
        <s v="1104-SEKF"/>
        <s v="8501-GVNJ"/>
        <s v="5584-CLGA"/>
        <s v="9325-HTNC"/>
        <s v="5807-XIED"/>
        <s v="8221-XNGD"/>
        <s v="1250-STMT"/>
        <s v="4852-YKDI"/>
        <s v="8834-YNHR"/>
        <s v="9329-CZWM"/>
        <s v="5881-TJBI"/>
        <s v="6197-CWOB"/>
        <s v="7114-DSLR"/>
        <s v="8464-NQMR"/>
        <s v="1451-HDAE"/>
        <s v="6483-BRNW"/>
        <s v="2861-VGIC"/>
        <s v="6713-YILD"/>
        <s v="4421-VYBF"/>
        <s v="3376-WGNB"/>
        <s v="4496-PIDL"/>
        <s v="1210-TVSC"/>
        <s v="3814-ZCAB"/>
        <s v="2317-FMMI"/>
        <s v="9218-RYFZ"/>
        <s v="6591-AGBL"/>
        <s v="9560-BLYN"/>
        <s v="6666-DFYS"/>
        <s v="1485-PBGF"/>
        <s v="9755-EMCK"/>
        <s v="6075-JUPN"/>
        <s v="4806-JNCF"/>
        <s v="6022-NREL"/>
        <s v="1600-VMBO"/>
        <s v="2738-WURU"/>
        <s v="4712-JDAZ"/>
        <s v="1581-MGTB"/>
        <s v="5500-YGFU"/>
        <s v="8320-OGAN"/>
        <s v="1564-TARC"/>
        <s v="3277-NXDS"/>
        <s v="6290-RRMI"/>
        <s v="1679-CATQ"/>
        <s v="5870-ZEDH"/>
        <s v="3480-UEFN"/>
        <s v="2476-DQLP"/>
        <s v="9890-EGWB"/>
        <s v="5032-TVZZ"/>
        <s v="9924-CXWX"/>
        <s v="2585-YSHA"/>
        <s v="0194-UGAI"/>
        <s v="6106-AKSH"/>
        <s v="7783-SMHU"/>
        <s v="6419-RTHG"/>
        <s v="0242-MCGY"/>
        <s v="4788-MBAV"/>
        <s v="2337-JGXR"/>
        <s v="1696-JSRN"/>
        <s v="5130-ECIX"/>
        <s v="0107-DKSL"/>
        <s v="6823-ZNUQ"/>
        <s v="8927-LCEK"/>
        <s v="5083-GHZQ"/>
        <s v="7185-IZQG"/>
        <s v="8686-ZZUL"/>
        <s v="0513-QEBM"/>
        <s v="2028-BWJV"/>
        <s v="8477-ZKHF"/>
        <s v="4466-NZDI"/>
        <s v="5291-JIDG"/>
        <s v="2533-HQWP"/>
        <s v="9838-XJOC"/>
        <s v="6520-AEYH"/>
        <s v="7225-YQQL"/>
        <s v="6672-PAFR"/>
        <s v="8015-SZHN"/>
        <s v="9231-IPBJ"/>
        <s v="0322-BDAK"/>
        <s v="0402-PONP"/>
        <s v="3980-CGZX"/>
        <s v="6917-KZIZ"/>
        <s v="2257-JVHA"/>
        <s v="7889-MGGO"/>
        <s v="8543-NUPE"/>
        <s v="5368-EJNI"/>
        <s v="3540-TKDP"/>
        <s v="3649-POHT"/>
        <s v="1343-HRIN"/>
        <s v="6078-FJZF"/>
        <s v="6368-XFXN"/>
        <s v="5768-KDUI"/>
        <s v="1545-IMXK"/>
        <s v="1627-IWME"/>
        <s v="3987-TFKC"/>
        <s v="2809-TYJV"/>
        <s v="1265-VATB"/>
        <s v="4147-NPJA"/>
        <s v="6155-XXQS"/>
        <s v="8314-DVLG"/>
        <s v="3230-VGHO"/>
        <s v="7247-GPNP"/>
        <s v="0854-VNNJ"/>
        <s v="7833-QIAE"/>
        <s v="3218-FBOV"/>
        <s v="6271-RLQY"/>
        <s v="5815-JOCM"/>
        <s v="3973-RZUT"/>
        <s v="7505-ZBYI"/>
        <s v="3601-CENB"/>
        <s v="8929-KKXB"/>
        <s v="1204-PWZZ"/>
        <s v="2933-IJME"/>
        <s v="1243-IBKL"/>
        <s v="1978-ZJGT"/>
        <s v="7177-MUPO"/>
        <s v="2969-KAWC"/>
        <s v="1077-ZWUU"/>
        <s v="8955-MQUS"/>
        <s v="9122-OOLK"/>
        <s v="3426-TMIR"/>
        <s v="6633-AISY"/>
        <s v="4886-ACPN"/>
        <s v="2509-SLXY"/>
        <s v="0977-BTBY"/>
        <s v="7273-FRPY"/>
        <s v="5250-QBXI"/>
        <s v="9627-DKGE"/>
        <s v="0337-FHSW"/>
        <s v="1731-WBDE"/>
        <s v="3899-TTJU"/>
        <s v="0148-PYFT"/>
        <s v="0164-JYIQ"/>
        <s v="0122-ZAJF"/>
        <s v="6595-EXJF"/>
        <s v="5809-JXBJ"/>
        <s v="1274-ULMA"/>
        <s v="2407-TFBP"/>
        <s v="6588-XBRR"/>
        <s v="0363-WXBO"/>
        <s v="6478-RBXH"/>
        <s v="4631-JYFV"/>
        <s v="3228-GENE"/>
        <s v="1954-FSPR"/>
        <s v="7486-TURJ"/>
        <s v="8546-VDFA"/>
        <s v="2329-MCQZ"/>
        <s v="1815-HEQP"/>
        <s v="8182-OTEO"/>
        <s v="6837-LGZB"/>
        <s v="3562-NGFH"/>
        <s v="7499-KOXG"/>
        <s v="7435-CWNV"/>
        <s v="8068-OZFJ"/>
        <s v="7621-EUDU"/>
        <s v="3744-EIXF"/>
        <s v="6104-FNEV"/>
        <s v="8351-TOQB"/>
        <s v="0765-XJTN"/>
        <s v="4901-GAEU"/>
        <s v="5015-BIYZ"/>
        <s v="4089-HGOC"/>
        <s v="6577-IPYW"/>
        <s v="5242-WGEX"/>
        <s v="4931-HCNY"/>
        <s v="7254-RGMI"/>
        <s v="7017-OWMK"/>
        <s v="5040-MBUD"/>
        <s v="7636-VIXE"/>
        <s v="8979-UPLC"/>
        <s v="3413-RPBS"/>
        <s v="5840-URNU"/>
        <s v="9633-GBGP"/>
        <s v="1620-NBKX"/>
        <s v="0996-BUAT"/>
        <s v="5376-MLTX"/>
        <s v="1214-WMIN"/>
        <s v="3418-AJLQ"/>
        <s v="8012-QUBC"/>
        <s v="9279-RRZD"/>
        <s v="5315-HKSZ"/>
        <s v="1919-WWCI"/>
        <s v="5625-XDWY"/>
        <s v="8029-TXBH"/>
        <s v="6155-QTEN"/>
        <s v="9960-OJHB"/>
        <s v="2274-BQFR"/>
        <s v="0544-MLUY"/>
        <s v="2459-JJMH"/>
        <s v="4303-HGUA"/>
        <s v="4436-DJML"/>
        <s v="9636-WJDY"/>
        <s v="0447-IUAA"/>
        <s v="8640-FYJQ"/>
        <s v="7230-UCKE"/>
        <s v="3806-BLKW"/>
        <s v="3134-QVAU"/>
        <s v="3666-UNZE"/>
        <s v="4203-THWA"/>
        <s v="4187-NIKC"/>
        <s v="0427-DXJH"/>
        <s v="7897-COYM"/>
        <s v="3220-NURQ"/>
        <s v="4296-RUDR"/>
        <s v="2046-ETQV"/>
        <s v="2374-FWEG"/>
        <s v="8657-CKWC"/>
        <s v="9362-JRLW"/>
        <s v="1238-VYMX"/>
        <s v="8552-BVML"/>
        <s v="9153-XEDT"/>
        <s v="9735-DUXS"/>
        <s v="2005-LURN"/>
        <s v="4359-CSZO"/>
        <s v="2693-CZBD"/>
        <s v="2143-CFMI"/>
        <s v="8435-ARBB"/>
        <s v="1813-LPFJ"/>
        <s v="0212-YWCO"/>
        <s v="0165-NGYD"/>
        <s v="6525-AZGZ"/>
        <s v="8057-UIQT"/>
        <s v="4748-KSPG"/>
        <s v="1574-NWCM"/>
        <s v="5329-OIPF"/>
        <s v="6826-TUEE"/>
        <s v="2906-EWLS"/>
        <s v="8397-PHVM"/>
        <s v="9941-TPVM"/>
        <s v="0412-SCMW"/>
        <s v="9050-AZQC"/>
        <s v="4991-KDKC"/>
        <s v="8208-NXOR"/>
        <s v="1110-BJLP"/>
        <s v="4151-NQPS"/>
        <s v="3941-ADAM"/>
        <s v="3057-PKIE"/>
        <s v="2244-IKCK"/>
        <s v="2023-ZGXQ"/>
        <s v="0482-OSJD"/>
        <s v="6768-NXSX"/>
        <s v="1179-RNDX"/>
        <s v="0437-TTLF"/>
        <s v="7034-TKWM"/>
        <s v="1353-YRZS"/>
        <s v="3143-GXWY"/>
        <s v="3836-LEPS"/>
        <s v="5769-DZFX"/>
        <s v="1283-VHFY"/>
        <s v="0719-QMUU"/>
        <s v="8412-WZYF"/>
        <s v="8265-UXNA"/>
        <s v="8455-FSVF"/>
        <s v="7091-XAKX"/>
        <s v="8892-RPHK"/>
        <s v="1945-QOKN"/>
        <s v="2664-MCNF"/>
        <s v="2274-MUMX"/>
        <s v="8282-JYMP"/>
        <s v="7990-UVSL"/>
        <s v="2368-CMBM"/>
        <s v="1755-RYPO"/>
        <s v="0021-OEBA"/>
        <s v="7291-BVWQ"/>
        <s v="3996-CPIX"/>
        <s v="8771-VADW"/>
        <s v="4331-EXSU"/>
        <s v="8714-ORVN"/>
        <s v="1171-PRRZ"/>
        <s v="9095-LHJJ"/>
        <s v="6091-PWHU"/>
        <s v="8938-ZRXG"/>
        <s v="1056-IEQH"/>
        <s v="5522-OYZW"/>
        <s v="7200-EVSV"/>
        <s v="5303-FAPU"/>
        <s v="4333-CPAW"/>
        <s v="0963-RQFM"/>
        <s v="9139-QWZZ"/>
        <s v="0746-BNGH"/>
        <s v="9064-JXSS"/>
        <s v="6380-CUML"/>
        <s v="1014-AYIE"/>
        <s v="1766-MIIU"/>
        <s v="3882-TGRR"/>
        <s v="3162-EHZA"/>
        <s v="2797-FZGG"/>
        <s v="7899-DXYD"/>
        <s v="3161-HBYM"/>
        <s v="9647-GHCY"/>
        <s v="2475-OLNT"/>
        <s v="1091-MVOJ"/>
        <s v="7933-PEJN"/>
        <s v="0848-LPHC"/>
        <s v="5230-IKFY"/>
        <s v="4652-GNBG"/>
        <s v="9988-PPLA"/>
        <s v="1267-MAPP"/>
        <s v="0313-HCZG"/>
        <s v="8943-MCOO"/>
        <s v="7151-LUOD"/>
        <s v="2967-KJGT"/>
        <s v="5727-EFEL"/>
        <s v="8825-KQGX"/>
        <s v="2574-QTVE"/>
        <s v="9708-THCO"/>
        <s v="9562-TXDL"/>
        <s v="7875-CZLO"/>
        <s v="2708-EGMT"/>
        <s v="3932-EPJI"/>
        <s v="5492-UQFF"/>
        <s v="2773-MRVD"/>
        <s v="8594-SARH"/>
        <s v="3944-OIZE"/>
        <s v="6857-XPYD"/>
        <s v="3100-VBIF"/>
        <s v="8914-ITGG"/>
        <s v="6139-FETB"/>
        <s v="5924-RATW"/>
        <s v="7622-UXJR"/>
        <s v="0607-ZPQC"/>
        <s v="8449-OKKE"/>
        <s v="1462-ROGN"/>
        <s v="0224-QHDV"/>
        <s v="3785-JYLA"/>
        <s v="4713-PCMC"/>
        <s v="5743-HQQM"/>
        <s v="2887-ZAHB"/>
        <s v="1243-MELM"/>
        <s v="0535-WOQT"/>
        <s v="9512-KMEU"/>
        <s v="7002-UXWX"/>
        <s v="3034-DZOV"/>
        <s v="7838-TKEM"/>
        <s v="6547-EWVY"/>
        <s v="9486-SHRY"/>
        <s v="9960-FJEQ"/>
        <s v="1604-THQC"/>
        <s v="5140-LXGA"/>
        <s v="3119-YIWX"/>
        <s v="0155-QLMR"/>
        <s v="9753-CTYE"/>
        <s v="3411-UPCB"/>
        <s v="1971-TKQU"/>
        <s v="7698-WUWH"/>
        <s v="9391-QWXD"/>
        <s v="2895-BXVL"/>
        <s v="7061-NWUF"/>
        <s v="0073-KSVJ"/>
        <s v="0624-BDFT"/>
        <s v="0853-GLQA"/>
        <s v="3172-FSLH"/>
        <s v="4891-QYOO"/>
        <s v="3643-XBLR"/>
        <s v="5442-DXMH"/>
        <s v="8701-ILKP"/>
        <s v="5005-PNKN"/>
        <s v="2666-QZTH"/>
        <s v="8977-YKQW"/>
        <s v="0675-DWEB"/>
        <s v="3559-YOKS"/>
        <s v="2565-PFRF"/>
        <s v="5184-JDJO"/>
        <s v="2994-ZQSE"/>
        <s v="2535-EFCE"/>
        <s v="3526-EPGZ"/>
        <s v="2697-IQKY"/>
        <s v="3944-ATLI"/>
        <s v="2801-LSIH"/>
        <s v="3901-WPYU"/>
        <s v="3235-VSVZ"/>
        <s v="8626-VVMO"/>
        <s v="0422-YMMQ"/>
        <s v="0242-MTMN"/>
        <s v="7005-QBUU"/>
        <s v="5835-RVHU"/>
        <s v="8394-MSFG"/>
        <s v="1656-HLAL"/>
        <s v="5523-ACJY"/>
        <s v="3347-DJSJ"/>
        <s v="5221-TEQT"/>
        <s v="9795-TINF"/>
        <s v="1845-FLCV"/>
        <s v="9620-HXUJ"/>
        <s v="4179-WEYW"/>
        <s v="6351-GAJH"/>
        <s v="9754-UBUS"/>
        <s v="2821-IXZZ"/>
        <s v="0349-EYGY"/>
        <s v="8403-QPGQ"/>
        <s v="2016-GWFF"/>
        <s v="1507-BNBN"/>
        <s v="3538-LYLM"/>
        <s v="8710-NJLX"/>
        <s v="4056-PNPB"/>
        <s v="3650-CFDJ"/>
        <s v="2056-XWMA"/>
        <s v="6158-GLKK"/>
        <s v="3103-UDJU"/>
        <s v="5498-PQJC"/>
        <s v="9478-MPJF"/>
        <s v="7337-DYGB"/>
        <s v="2920-DDXD"/>
        <s v="9422-EFCO"/>
        <s v="2445-OVKL"/>
        <s v="4836-CFVJ"/>
        <s v="9063-JCRW"/>
        <s v="1188-JMCK"/>
        <s v="9673-WVTZ"/>
        <s v="8252-MGRD"/>
        <s v="5782-WFJN"/>
        <s v="1630-EAJH"/>
        <s v="9962-KMFR"/>
        <s v="2006-CNQR"/>
        <s v="4381-DSZE"/>
        <s v="5929-WQDF"/>
        <s v="2380-GAYB"/>
        <s v="6778-IZKQ"/>
        <s v="5608-YAMG"/>
        <s v="5916-VJEW"/>
        <s v="8372-OQFU"/>
        <s v="4905-DHKR"/>
        <s v="0250-HALF"/>
        <s v="8797-BNAG"/>
        <s v="0709-LLVR"/>
        <s v="3129-KEOA"/>
        <s v="2389-TADK"/>
        <s v="4625-SGCJ"/>
        <s v="9137-PUYU"/>
        <s v="9913-XCFO"/>
        <s v="9804-POZD"/>
        <s v="6105-BJZO"/>
        <s v="5279-QDBV"/>
        <s v="8372-KBGX"/>
        <s v="5102-QMCN"/>
        <s v="5354-UDNY"/>
        <s v="6263-QXFY"/>
        <s v="6004-ZETQ"/>
        <s v="2705-ANAN"/>
        <s v="3515-OLMO"/>
        <s v="9220-TRQJ"/>
        <s v="6134-VRMI"/>
        <s v="1645-DXMN"/>
        <s v="7697-ZSBT"/>
        <s v="4077-COVR"/>
        <s v="2413-QVWD"/>
        <s v="5485-ZRQK"/>
        <s v="5041-BYLN"/>
        <s v="7436-NPIU"/>
        <s v="5451-FEHO"/>
        <s v="3703-PBJP"/>
        <s v="6242-OLXJ"/>
        <s v="7653-WEKC"/>
        <s v="3902-TSKF"/>
        <s v="5612-OAEV"/>
        <s v="2500-BHDQ"/>
        <s v="0004-CDJU"/>
        <s v="7797-ZXLP"/>
        <s v="4070-QYTV"/>
        <s v="3227-KQSS"/>
        <s v="0560-SJCW"/>
        <s v="5049-BGXW"/>
        <s v="4992-ABQF"/>
        <s v="3810-WLML"/>
        <s v="8666-YDWO"/>
        <s v="5765-SMSP"/>
        <s v="9532-MGCX"/>
        <s v="2570-EZAU"/>
        <s v="8414-OZPY"/>
        <s v="1819-OMOQ"/>
        <s v="5639-ENKY"/>
        <s v="3352-BPIN"/>
        <s v="5548-MLVT"/>
        <s v="9272-GHWI"/>
        <s v="0440-OQJP"/>
        <s v="3154-ZIIR"/>
        <s v="3560-ZZOB"/>
        <s v="4872-DQYI"/>
        <s v="3783-FSYK"/>
        <s v="9337-GEZP"/>
        <s v="0006-TDMK"/>
        <s v="4387-EIZK"/>
        <s v="2227-PKXK"/>
        <s v="4960-WIUA"/>
        <s v="0861-TCWP"/>
        <s v="4989-PYQI"/>
        <s v="0213-YZVH"/>
        <s v="3102-OOVK"/>
        <s v="7723-CFHN"/>
        <s v="3826-UHYM"/>
        <s v="9161-LAQX"/>
        <s v="7530-VRIG"/>
        <s v="8667-ZPCR"/>
        <s v="3429-INYY"/>
        <s v="0339-TBVS"/>
        <s v="1668-SSTO"/>
        <s v="6946-QPMQ"/>
        <s v="9395-YIZB"/>
        <s v="6349-ABUL"/>
        <s v="6694-HCOH"/>
        <s v="6055-SMGJ"/>
        <s v="9394-CACA"/>
        <s v="8477-ILPZ"/>
        <s v="4143-KEXW"/>
        <s v="5312-XYVJ"/>
        <s v="3017-WWEF"/>
        <s v="0619-UDUR"/>
        <s v="7725-KJQT"/>
        <s v="0649-IGVB"/>
        <s v="0915-YHYO"/>
        <s v="3046-MPSU"/>
        <s v="2324-RFFQ"/>
        <s v="2291-SBUJ"/>
        <s v="9611-SQOP"/>
        <s v="2945-OLCI"/>
        <s v="2981-AFEP"/>
        <s v="6469-OUUN"/>
        <s v="2138-UXSZ"/>
        <s v="4004-RYDT"/>
        <s v="9961-TWLO"/>
        <s v="1992-IGVJ"/>
        <s v="1430-LBAW"/>
        <s v="4278-LBTT"/>
        <s v="6947-PDQI"/>
        <s v="0781-HZDQ"/>
        <s v="1849-FYHY"/>
        <s v="5426-CNBO"/>
        <s v="5108-SAWG"/>
        <s v="3479-OTTR"/>
        <s v="7269-LSUD"/>
        <s v="3694-PDPJ"/>
        <s v="5105-HHJZ"/>
        <s v="9730-QYAI"/>
        <s v="8484-GHMY"/>
        <s v="4710-HZLK"/>
        <s v="7791-KLOZ"/>
        <s v="6361-ZMWO"/>
        <s v="9195-JBMA"/>
        <s v="6946-GKZX"/>
        <s v="2218-MIHB"/>
        <s v="0847-WEYC"/>
        <s v="1749-UENK"/>
        <s v="9425-FNYR"/>
        <s v="6198-RLNO"/>
        <s v="2342-UXKI"/>
        <s v="8985-TXCC"/>
        <s v="9577-JVYN"/>
        <s v="8339-JMSK"/>
        <s v="2571-BVOM"/>
        <s v="0607-CLFZ"/>
        <s v="7258-BMSC"/>
        <s v="1540-XQHX"/>
        <s v="9538-KHKA"/>
        <s v="3369-WQWB"/>
        <s v="7730-PAUL"/>
        <s v="0136-NUDA"/>
        <s v="6518-FZOJ"/>
        <s v="2163-ESQC"/>
        <s v="0072-ESRH"/>
        <s v="2632-ENNR"/>
        <s v="4650-VWAF"/>
        <s v="7489-BIXX"/>
        <s v="1258-UVLW"/>
        <s v="6588-JVAT"/>
        <s v="2949-PSKF"/>
        <s v="5144-LTAL"/>
        <s v="5415-USBU"/>
        <s v="4944-HPWQ"/>
        <s v="4913-UDOI"/>
        <s v="6887-MJMM"/>
        <s v="5892-HVKH"/>
        <s v="8620-PZUY"/>
        <s v="6466-UGTL"/>
        <s v="5339-RIAE"/>
        <s v="0697-EVSZ"/>
        <s v="3478-XDKQ"/>
        <s v="3137-UHYB"/>
        <s v="0163-JCUD"/>
        <s v="1673-RRII"/>
        <s v="2448-FWMY"/>
        <s v="5336-AFDU"/>
        <s v="3643-DOCA"/>
        <s v="3860-BYHK"/>
        <s v="2475-QKWJ"/>
        <s v="6014-SKSQ"/>
        <s v="7779-QQSF"/>
        <s v="4809-TVPO"/>
        <s v="6378-HGUY"/>
        <s v="1530-TLAD"/>
        <s v="3559-UGUG"/>
        <s v="9591-UMDL"/>
        <s v="2544-JENS"/>
        <s v="9174-OYZD"/>
        <s v="6270-GJSV"/>
        <s v="3739-AWKE"/>
        <s v="4638-MOIL"/>
        <s v="7057-QIDO"/>
        <s v="3326-XQTL"/>
        <s v="8539-WSYE"/>
        <s v="5858-GSUF"/>
        <s v="0218-VNWX"/>
        <s v="4583-CIEG"/>
        <s v="6281-DTIL"/>
        <s v="8795-HUTO"/>
        <s v="1811-MQNE"/>
        <s v="7520-LMIM"/>
        <s v="1001-EIBL"/>
        <s v="8377-ENWJ"/>
        <s v="1523-UCHP"/>
        <s v="4232-XFQN"/>
        <s v="7791-ICML"/>
        <s v="3911-MFVF"/>
        <s v="6930-XRIX"/>
        <s v="8421-GCFC"/>
        <s v="7199-OHNQ"/>
        <s v="6975-XJQZ"/>
        <s v="3518-KZSV"/>
        <s v="9959-NXUV"/>
        <s v="5450-TPGV"/>
        <s v="9231-CCPV"/>
        <s v="8256-XCBD"/>
        <s v="8582-RUWH"/>
        <s v="2451-UROH"/>
        <s v="9763-VVKT"/>
        <s v="8411-LLFB"/>
        <s v="5055-JVSR"/>
        <s v="6433-CEGP"/>
        <s v="0687-ITRC"/>
        <s v="1241-AHQZ"/>
        <s v="0415-GLIG"/>
        <s v="2310-LYCQ"/>
        <s v="8579-JXKU"/>
        <s v="8488-JTOK"/>
        <s v="4640-NWXT"/>
        <s v="8639-XYGP"/>
        <s v="0807-XWGX"/>
        <s v="9595-DXJY"/>
        <s v="5874-SVDB"/>
        <s v="5607-GNBZ"/>
        <s v="9710-GTGX"/>
        <s v="6978-RZEW"/>
        <s v="3853-YTYX"/>
        <s v="1003-DTWA"/>
        <s v="0993-VKYV"/>
        <s v="6951-PXIQ"/>
        <s v="6064-BNHE"/>
        <s v="9740-OETE"/>
        <s v="1003-KLHR"/>
        <s v="0366-YFPL"/>
        <s v="0134-OPOO"/>
        <s v="7460-IECC"/>
        <s v="3849-PYYT"/>
        <s v="8223-LEEH"/>
        <s v="7522-TTZC"/>
        <s v="7420-ENKB"/>
        <s v="4023-WWDF"/>
        <s v="7472-RJNC"/>
        <s v="4952-NMOL"/>
        <s v="2425-CAPZ"/>
        <s v="2263-HCPL"/>
        <s v="6661-EIBV"/>
        <s v="3518-XCQZ"/>
        <s v="5304-FPDD"/>
        <s v="0508-ETXY"/>
        <s v="9665-PHYO"/>
        <s v="1765-DPOZ"/>
        <s v="9879-PIWX"/>
        <s v="5691-TANG"/>
        <s v="8821-XPPT"/>
        <s v="5445-UARX"/>
        <s v="6925-GXRA"/>
        <s v="0936-ABLQ"/>
        <s v="9966-MDPN"/>
        <s v="2066-QUMI"/>
        <s v="1126-YMHU"/>
        <s v="1397-TDZI"/>
        <s v="3370-INNU"/>
        <s v="6405-MYGN"/>
        <s v="7373-HXZP"/>
        <s v="2193-BCLL"/>
        <s v="0006-WNVG"/>
        <s v="7361-ZSCI"/>
        <s v="4202-KAFH"/>
        <s v="9362-UZAV"/>
        <s v="5630-LEZR"/>
        <s v="1854-XWVH"/>
        <s v="2370-YJDI"/>
        <s v="4905-BAJQ"/>
        <s v="9825-ZMBS"/>
        <s v="2553-XTKU"/>
        <s v="4829-DRXX"/>
        <s v="1665-JDFF"/>
        <s v="6994-UIIQ"/>
        <s v="8384-PQLU"/>
        <s v="5451-KILF"/>
        <s v="9663-FZPP"/>
        <s v="6652-BAVP"/>
        <s v="8835-TSPE"/>
        <s v="1364-KTKD"/>
        <s v="3302-MMKE"/>
        <s v="4545-IVDM"/>
        <s v="4273-XQXD"/>
        <s v="4934-KHCH"/>
        <s v="3842-ICOT"/>
        <s v="9418-HNDJ"/>
        <s v="4297-GPDF"/>
        <s v="3299-ZGGY"/>
        <s v="3250-UEZC"/>
        <s v="8534-RQIW"/>
        <s v="2379-LATS"/>
        <s v="5986-WTUC"/>
        <s v="5538-VZYF"/>
        <s v="8501-UOBN"/>
        <s v="6699-XAVU"/>
        <s v="2468-TYQP"/>
        <s v="9363-DSTY"/>
        <s v="2028-YRYF"/>
        <s v="4313-VUMB"/>
        <s v="7717-GEOE"/>
        <s v="9747-LBQN"/>
        <s v="8827-HLMC"/>
        <s v="9771-IUBS"/>
        <s v="6910-TLAY"/>
        <s v="5613-BFKE"/>
        <s v="3117-TDWJ"/>
        <s v="2020-TYDB"/>
        <s v="2224-KZPS"/>
        <s v="1602-AUQD"/>
        <s v="1068-ERNO"/>
        <s v="6598-SAVZ"/>
        <s v="2948-OPRS"/>
        <s v="8496-VKGH"/>
        <s v="3999-FFYZ"/>
        <s v="5085-SHZM"/>
        <s v="8170-IKAL"/>
        <s v="3732-IJJW"/>
        <s v="1090-KZZG"/>
        <s v="5458-ZIBQ"/>
        <s v="4779-SFPP"/>
        <s v="7972-XKEQ"/>
        <s v="2844-RVRY"/>
        <s v="7787-TFEI"/>
        <s v="9831-DAXP"/>
        <s v="2980-WFLV"/>
        <s v="9998-HXKO"/>
        <s v="4441-WTBT"/>
        <s v="7160-LCLC"/>
        <s v="3404-PVOS"/>
        <s v="5053-TIAA"/>
        <s v="0536-HHVP"/>
        <s v="9770-VPWI"/>
        <s v="4132-IHWC"/>
        <s v="8198-RCTF"/>
        <s v="8570-SXEK"/>
        <s v="8833-XHNY"/>
        <s v="3028-WEEF"/>
        <s v="0941-DZOC"/>
        <s v="8924-QHOG"/>
        <s v="1875-TWXL"/>
        <s v="4348-HBUG"/>
        <s v="4113-HFIV"/>
        <s v="9593-ALKB"/>
        <s v="7208-YLRW"/>
        <s v="0803-WVCJ"/>
        <s v="1855-HKRM"/>
        <s v="5031-ZBSA"/>
        <s v="7967-MCTP"/>
        <s v="6236-FNFH"/>
        <s v="5377-TZAV"/>
        <s v="8708-PTFP"/>
        <s v="0456-YCYY"/>
        <s v="5879-XLWM"/>
        <s v="4089-RBEL"/>
        <s v="2144-GJXU"/>
        <s v="9971-YEZD"/>
        <s v="4120-REOY"/>
        <s v="1193-SLDB"/>
        <s v="6654-VJTW"/>
        <s v="3795-BATD"/>
        <s v="8406-NANY"/>
        <s v="8289-YYQE"/>
        <s v="1259-PAGJ"/>
        <s v="7507-BFJR"/>
        <s v="5598-YIKV"/>
        <s v="1753-LLGC"/>
        <s v="8967-ZTRX"/>
        <s v="1151-RZCI"/>
        <s v="2239-SOGT"/>
        <s v="7890-EXWN"/>
        <s v="1557-GSPG"/>
        <s v="3015-DALS"/>
        <s v="8092-ZSSK"/>
        <s v="5229-OAPS"/>
        <s v="2582-ZYIL"/>
        <s v="4425-UNOK"/>
        <s v="3110-PUWY"/>
        <s v="7912-TRXF"/>
        <s v="7403-HTOY"/>
        <s v="4058-REIE"/>
        <s v="6819-ORJV"/>
        <s v="9976-AHJN"/>
        <s v="0756-BGMW"/>
        <s v="1144-ETJW"/>
        <s v="8080-ZOAB"/>
        <s v="8843-SRMY"/>
        <s v="7772-ASRX"/>
        <s v="8843-HNDV"/>
        <s v="2467-XGIS"/>
        <s v="3168-DHLL"/>
        <s v="4711-EVEW"/>
        <s v="5415-CNJH"/>
        <s v="0944-PIYZ"/>
        <s v="6563-YQWO"/>
        <s v="0961-FZVL"/>
        <s v="0936-LTQE"/>
        <s v="3517-EVLO"/>
        <s v="3993-MIVK"/>
        <s v="2957-HCPH"/>
        <s v="6608-GMUC"/>
        <s v="0052-KHBI"/>
        <s v="0225-SXMU"/>
        <s v="4913-MEPW"/>
        <s v="2039-OJSL"/>
        <s v="8067-GPHE"/>
        <s v="1672-YRMP"/>
        <s v="6961-ALKT"/>
        <s v="8154-DHII"/>
        <s v="5146-QZLL"/>
        <s v="4273-VKWW"/>
        <s v="2287-QQND"/>
        <s v="5800-ELVI"/>
        <s v="8710-BSFN"/>
        <s v="2285-BZCN"/>
        <s v="2090-LCCO"/>
        <s v="9384-QYPC"/>
        <s v="2440-TIIS"/>
        <s v="3868-VFRU"/>
        <s v="5494-DMWB"/>
        <s v="6069-OAFB"/>
        <s v="8965-IZMK"/>
        <s v="8329-FWCZ"/>
        <s v="3582-YKVE"/>
        <s v="2532-FVSD"/>
        <s v="4423-TKZM"/>
        <s v="3399-AZDC"/>
        <s v="2210-QVLG"/>
        <s v="5770-GEAA"/>
        <s v="1540-PTXX"/>
        <s v="4519-JHXU"/>
        <s v="8905-SNVM"/>
        <s v="8924-KKGL"/>
        <s v="1885-MMAT"/>
        <s v="5348-LNSV"/>
        <s v="7152-QHZN"/>
        <s v="4399-SJLY"/>
        <s v="4471-WEEQ"/>
        <s v="4681-MTBB"/>
        <s v="6302-WHGJ"/>
        <s v="8809-BLER"/>
        <s v="8663-KNUO"/>
        <s v="8161-UXWU"/>
        <s v="7438-VLMJ"/>
        <s v="0770-ZYFP"/>
        <s v="4658-EGQF"/>
        <s v="3367-ERGM"/>
        <s v="2023-SSWZ"/>
        <s v="3563-BJVC"/>
        <s v="0846-JCRG"/>
        <s v="6554-AINB"/>
        <s v="7889-HMJX"/>
        <s v="5361-RZVA"/>
        <s v="8305-HRMP"/>
        <s v="6883-SUNS"/>
        <s v="0375-HYRG"/>
        <s v="4543-TATV"/>
        <s v="7208-YRCL"/>
        <s v="6606-NYNG"/>
        <s v="3174-CMMB"/>
        <s v="8713-IDFY"/>
        <s v="1234-RYYB"/>
        <s v="7647-GERJ"/>
        <s v="3914-NBTO"/>
        <s v="8947-TZTF"/>
        <s v="9338-LAGF"/>
        <s v="3594-GLHQ"/>
        <s v="7134-HCPD"/>
        <s v="6175-PMDT"/>
        <s v="4431-PMPF"/>
        <s v="9605-MMZC"/>
        <s v="7340-EHPV"/>
        <s v="6404-DLRI"/>
        <s v="4786-DMMG"/>
        <s v="3056-FUKO"/>
        <s v="0368-DVTQ"/>
        <s v="6822-DEXO"/>
        <s v="5646-PIYI"/>
        <s v="1332-SICA"/>
        <s v="4937-AWGZ"/>
        <s v="6498-RQDN"/>
        <s v="7468-USBC"/>
        <s v="3237-RFQK"/>
        <s v="7675-RGES"/>
        <s v="4232-DXOF"/>
        <s v="5419-BCAW"/>
        <s v="0149-EZUH"/>
        <s v="3419-WASD"/>
        <s v="7964-EPFF"/>
        <s v="6145-SWCU"/>
        <s v="0921-WYVG"/>
        <s v="8301-ZUSY"/>
        <s v="0684-OGXF"/>
        <s v="3907-MYYM"/>
        <s v="4881-JTZT"/>
        <s v="6335-SWMI"/>
        <s v="2535-FWOQ"/>
        <s v="6991-XJBB"/>
        <s v="4972-HQJE"/>
        <s v="4322-NPES"/>
        <s v="6131-MJRE"/>
        <s v="8582-OMPU"/>
        <s v="1351-ERSV"/>
        <s v="7157-CWTR"/>
        <s v="8759-QETC"/>
        <s v="2236-LFDS"/>
        <s v="1169-ORTI"/>
        <s v="1877-QGZE"/>
        <s v="8630-CTDU"/>
        <s v="7712-HYWS"/>
        <s v="2208-PXKF"/>
        <s v="4158-RXXZ"/>
        <s v="2960-ISNM"/>
        <s v="1120-ZIKN"/>
        <s v="5527-RIAL"/>
        <s v="5317-TKJY"/>
        <s v="4876-LSUC"/>
        <s v="2174-JBVF"/>
        <s v="4044-NTXM"/>
        <s v="6425-HFFL"/>
        <s v="3823-OYMR"/>
        <s v="1347-WYMD"/>
        <s v="0619-DRLS"/>
        <s v="1505-RGNO"/>
        <s v="6752-VVVP"/>
        <s v="7760-PAHH"/>
        <s v="4368-IOMO"/>
        <s v="3425-HLPW"/>
        <s v="2463-VEZT"/>
        <s v="4126-AUXC"/>
        <s v="6231-YBKI"/>
        <s v="4261-MXMC"/>
        <s v="3494-DYGO"/>
        <s v="1871-TBWX"/>
        <s v="5330-DBKT"/>
        <s v="4155-NFJO"/>
        <s v="3855-UUZN"/>
        <s v="8238-JOYM"/>
        <s v="6291-RVVM"/>
        <s v="5066-VNJW"/>
        <s v="7806-BBUB"/>
        <s v="4632-UWHX"/>
        <s v="1350-VGWO"/>
        <s v="4589-QBTU"/>
        <s v="0663-LWLM"/>
        <s v="0171-ZEZL"/>
        <s v="3961-CXXF"/>
        <s v="4388-KBKF"/>
        <s v="5031-CUMQ"/>
        <s v="9141-DZMH"/>
        <s v="6200-GDMN"/>
        <s v="8726-LCML"/>
        <s v="5611-FQLF"/>
        <s v="8026-UNPP"/>
        <s v="9403-UEGH"/>
        <s v="5581-BEMN"/>
        <s v="9961-JNUE"/>
        <s v="0034-TMPR"/>
        <s v="5245-JWLC"/>
        <s v="9095-FZBA"/>
        <s v="2490-MRXZ"/>
        <s v="0525-VIVB"/>
        <s v="8856-XDIV"/>
        <s v="2233-JFVD"/>
        <s v="2695-LGED"/>
        <s v="4769-NONM"/>
        <s v="8751-SWYJ"/>
        <s v="5645-IHNU"/>
        <s v="2978-AOXZ"/>
        <s v="3343-ULTF"/>
        <s v="5922-OCEG"/>
        <s v="3639-LUCC"/>
        <s v="4278-FLRA"/>
        <s v="3161-IDYE"/>
        <s v="3178-POPI"/>
        <s v="1933-RXVO"/>
        <s v="6029-PZHP"/>
        <s v="1039-GDDV"/>
        <s v="3285-BECI"/>
        <s v="2473-PMJM"/>
        <s v="6773-GWCW"/>
        <s v="4790-WGIY"/>
        <s v="4875-FXIJ"/>
        <s v="0450-ZWGZ"/>
        <s v="8418-BOIJ"/>
        <s v="9376-TYQS"/>
        <s v="2517-GTQL"/>
        <s v="8463-PKKE"/>
        <s v="8858-SSOV"/>
        <s v="3737-SGBB"/>
        <s v="0074-DECN"/>
        <s v="0328-TCIE"/>
        <s v="9599-LFDU"/>
        <s v="4905-NDDL"/>
        <s v="9995-AOUC"/>
        <s v="3446-SRZQ"/>
        <s v="8976-RWJP"/>
        <s v="1433-GJWF"/>
        <s v="5692-OHZW"/>
        <s v="8400-NAYB"/>
        <s v="5778-CDIC"/>
        <s v="5126-FVXO"/>
        <s v="9091-PBKJ"/>
        <s v="3062-LMKL"/>
        <s v="1229-MHLH"/>
        <s v="0253-EAQU"/>
        <s v="0454-FERN"/>
        <s v="7298-KVHY"/>
        <s v="7078-CYAE"/>
        <s v="5739-YBPF"/>
        <s v="2325-JKUT"/>
        <s v="8751-DTMW"/>
        <s v="8643-YRPN"/>
        <s v="9170-NYEH"/>
        <s v="3345-CWXW"/>
        <s v="6014-KDYR"/>
        <s v="3011-XSEU"/>
        <s v="4390-JIZZ"/>
        <s v="7986-ZPAI"/>
        <s v="2346-FUIP"/>
        <s v="1952-VNQF"/>
        <s v="2466-VACQ"/>
        <s v="8214-HDWF"/>
        <s v="1653-DTWM"/>
        <s v="8388-DFRE"/>
        <s v="5094-PVHV"/>
        <s v="7795-QKXX"/>
        <s v="8378-GXFA"/>
        <s v="1556-USEI"/>
        <s v="0051-DWVS"/>
        <s v="8002-KJGJ"/>
        <s v="0621-FMCQ"/>
        <s v="7125-DGJC"/>
        <s v="3277-HHVT"/>
        <s v="0501-RQTP"/>
        <s v="5947-IHMM"/>
        <s v="2046-VRMT"/>
        <s v="1264-QMKN"/>
        <s v="9728-NKFJ"/>
        <s v="7866-HCTO"/>
        <s v="7292-PDJJ"/>
        <s v="2470-WZJM"/>
        <s v="6706-PLUD"/>
        <s v="7277-BTWZ"/>
        <s v="6277-EIKM"/>
        <s v="0996-BPST"/>
        <s v="8389-RTBE"/>
        <s v="7986-FVUK"/>
        <s v="9865-PETU"/>
        <s v="3700-WJCG"/>
        <s v="0614-UYAE"/>
        <s v="1872-KSLW"/>
        <s v="5049-ATEA"/>
        <s v="8235-ATDB"/>
        <s v="9486-APOG"/>
        <s v="4668-DZEM"/>
        <s v="4989-KKTB"/>
        <s v="2083-SPHH"/>
        <s v="8600-YQVP"/>
        <s v="7289-BUQV"/>
        <s v="3772-TDDC"/>
        <s v="9848-BXBL"/>
        <s v="8889-JYZU"/>
        <s v="0667-KDKU"/>
        <s v="3025-XUAO"/>
        <s v="9380-STXW"/>
        <s v="2428-RJUE"/>
        <s v="4734-LFVJ"/>
        <s v="3407-ZQGN"/>
        <s v="8718-OEDV"/>
        <s v="2219-SVUF"/>
        <s v="7407-KMDX"/>
        <s v="5058-KIOU"/>
        <s v="3080-NRIP"/>
        <s v="6086-FDXF"/>
        <s v="6403-DPQT"/>
        <s v="5557-IGGS"/>
        <s v="3230-GUHN"/>
        <s v="6567-NVEU"/>
        <s v="6893-XFBQ"/>
        <s v="5210-JTGK"/>
        <s v="1896-JWOH"/>
        <s v="6674-IPEO"/>
        <s v="2916-OPPI"/>
        <s v="5105-VSLF"/>
        <s v="1088-RDOQ"/>
        <s v="8754-WUTE"/>
        <s v="4120-LSAS"/>
        <s v="3760-KQYS"/>
        <s v="2764-IZEK"/>
        <s v="9524-FGIL"/>
        <s v="7874-NXFM"/>
        <s v="2782-OASB"/>
        <s v="0328-MGTB"/>
        <s v="6704-AGYM"/>
        <s v="7429-GPCO"/>
        <s v="0750-KZHP"/>
        <s v="3115-ONXY"/>
        <s v="0296-VMZL"/>
        <s v="4504-TAXX"/>
        <s v="7963-VKVH"/>
        <s v="2796-LQVD"/>
        <s v="2584-HBVQ"/>
        <s v="7146-VPOA"/>
        <s v="5531-FXZN"/>
        <s v="8258-IYWV"/>
        <s v="2907-ZUIM"/>
        <s v="5145-LGKL"/>
        <s v="3236-UCZA"/>
        <s v="2765-ZVMY"/>
        <s v="2865-ZOYK"/>
        <s v="3314-XRFV"/>
        <s v="0471-LINO"/>
        <s v="8404-HDTO"/>
        <s v="1251-IRYQ"/>
        <s v="8901-MBJL"/>
        <s v="5308-DGIF"/>
        <s v="5725-EIGQ"/>
        <s v="9515-FYOF"/>
        <s v="6840-JQVM"/>
        <s v="5441-MHBB"/>
        <s v="1098-PAMC"/>
        <s v="0259-JFWD"/>
        <s v="5393-HSVT"/>
        <s v="8022-IYTZ"/>
        <s v="8137-OXUW"/>
        <s v="9900-FDLV"/>
        <s v="5690-ODWA"/>
        <s v="1824-PKQW"/>
        <s v="0534-HKWQ"/>
        <s v="6110-TLUE"/>
        <s v="4427-DAAE"/>
        <s v="0170-MZAM"/>
        <s v="3085-LHIC"/>
        <s v="2745-BGCB"/>
        <s v="3990-MCLL"/>
        <s v="8309-IQCR"/>
        <s v="9543-RJPY"/>
        <s v="5397-XQQM"/>
        <s v="6125-EDRV"/>
        <s v="5317-BRZN"/>
        <s v="2727-ZPCO"/>
        <s v="2445-DVET"/>
        <s v="3113-DBEI"/>
        <s v="3867-PRSF"/>
        <s v="6399-HUHA"/>
        <s v="1374-XEQS"/>
        <s v="4944-ODJP"/>
        <s v="4501-CUTW"/>
        <s v="8749-FMVJ"/>
        <s v="8407-LHGI"/>
        <s v="3717-CYYJ"/>
        <s v="1230-EIWA"/>
        <s v="9398-HRMV"/>
        <s v="8672-DRXJ"/>
        <s v="3845-KEVP"/>
        <s v="0532-IOSX"/>
        <s v="2491-UVYW"/>
        <s v="9776-JHCF"/>
        <s v="4115-JHUK"/>
        <s v="6176-BUQQ"/>
        <s v="3243-RJCF"/>
        <s v="8197-UIEU"/>
        <s v="4886-BAFO"/>
        <s v="9621-MCGM"/>
        <s v="1113-HDJO"/>
        <s v="4011-FESI"/>
        <s v="6440-SFZJ"/>
        <s v="1172-PSYO"/>
        <s v="8210-YLXP"/>
        <s v="5957-GNOP"/>
        <s v="3903-EJCW"/>
        <s v="6427-RUJP"/>
        <s v="5188-QOGI"/>
        <s v="7581-HOEB"/>
        <s v="6615-ZYUQ"/>
        <s v="1599-ACJB"/>
        <s v="2977-SBBW"/>
        <s v="9966-SNEI"/>
        <s v="8434-SEID"/>
        <s v="2738-LIKF"/>
        <s v="1588-JEHL"/>
        <s v="8682-IUUE"/>
        <s v="5604-JBZP"/>
        <s v="2803-RSUC"/>
        <s v="9370-UKHS"/>
        <s v="5763-AFJN"/>
        <s v="3446-VRVY"/>
        <s v="7383-CPZC"/>
        <s v="0376-XCOY"/>
        <s v="6795-YZRP"/>
        <s v="7614-VZDW"/>
        <s v="3675-TPGD"/>
        <s v="7194-CLRJ"/>
        <s v="7783-OAIM"/>
        <s v="9555-LTPC"/>
        <s v="0636-KCLF"/>
        <s v="2205-MYBK"/>
        <s v="6487-BTYP"/>
        <s v="8082-DOLG"/>
        <s v="3127-ARSV"/>
        <s v="9449-EGMU"/>
        <s v="6303-CXPN"/>
        <s v="5684-GYOW"/>
        <s v="4506-PCCZ"/>
        <s v="6994-ISVM"/>
        <s v="1601-OBXY"/>
        <s v="5935-USEP"/>
        <s v="2841-LJMI"/>
        <s v="6273-XHIK"/>
        <s v="5612-QHIR"/>
        <s v="5795-JZKS"/>
        <s v="2679-OHJL"/>
        <s v="9874-SWKH"/>
        <s v="1144-VYWT"/>
        <s v="5426-DBAB"/>
        <s v="7920-ZYLE"/>
        <s v="3385-ABGE"/>
        <s v="4952-THCQ"/>
        <s v="2248-BSDE"/>
        <s v="3208-CIJJ"/>
        <s v="7642-VMZC"/>
        <s v="2818-PTHL"/>
        <s v="8951-HHTR"/>
        <s v="2247-XWFH"/>
        <s v="3310-LBYD"/>
        <s v="7905-WITA"/>
        <s v="8544-QSTN"/>
        <s v="0533-DQZK"/>
        <s v="8893-FKLG"/>
        <s v="0041-BBWW"/>
        <s v="9908-QUXM"/>
        <s v="3683-JLGS"/>
        <s v="4553-EGBN"/>
        <s v="8199-QWBH"/>
        <s v="8265-KAPL"/>
        <s v="6344-ZFMK"/>
        <s v="2004-EZCY"/>
        <s v="5657-UNOF"/>
        <s v="4902-CEUB"/>
        <s v="3835-TBQO"/>
        <s v="1225-WYVV"/>
        <s v="5146-MSLW"/>
        <s v="1389-XQWD"/>
        <s v="4632-EFZO"/>
        <s v="6933-QJFI"/>
        <s v="7182-AJTD"/>
        <s v="6766-MBGM"/>
        <s v="5549-LJPR"/>
        <s v="5471-TCKN"/>
        <s v="0527-TLXB"/>
        <s v="8333-MMGL"/>
        <s v="4744-IIWQ"/>
        <s v="0968-PJPX"/>
        <s v="8737-SETI"/>
        <s v="3295-QHUA"/>
        <s v="8734-WNFZ"/>
        <s v="9862-JSJV"/>
        <s v="3382-KXJD"/>
        <s v="1649-LSVH"/>
        <s v="4710-CFKL"/>
        <s v="1861-AZFB"/>
        <s v="9926-ZTQQ"/>
        <s v="7466-VVCY"/>
        <s v="7698-NKTE"/>
        <s v="7493-SCAT"/>
        <s v="5221-AYGI"/>
        <s v="0105-WGRF"/>
        <s v="1760-OQIZ"/>
        <s v="9958-MWNB"/>
        <s v="3856-DGSR"/>
        <s v="8145-OYSE"/>
        <s v="1652-HWRA"/>
        <s v="3769-QVOY"/>
        <s v="6116-YFED"/>
        <s v="2676-YLUM"/>
        <s v="1621-HGTZ"/>
        <s v="0547-XPJE"/>
        <s v="2687-DBFH"/>
        <s v="9826-CTMG"/>
        <s v="1200-AKBJ"/>
        <s v="0921-VCXY"/>
        <s v="1491-ONDB"/>
        <s v="0951-NZAM"/>
        <s v="5316-EYZL"/>
        <s v="7176-BXBW"/>
        <s v="0839-FFVI"/>
        <s v="1020-ZESJ"/>
        <s v="9766-MMQY"/>
        <s v="0690-ZRHW"/>
        <s v="4370-HGPR"/>
        <s v="8572-OAAB"/>
        <s v="0323-DAFB"/>
        <s v="5276-OHQK"/>
        <s v="3191-TYOU"/>
        <s v="7103-ALUO"/>
        <s v="9442-QSSH"/>
        <s v="1583-GYHR"/>
        <s v="7879-YFUU"/>
        <s v="6838-MIYP"/>
        <s v="2998-DARA"/>
        <s v="6511-MYZT"/>
        <s v="7462-DSGJ"/>
        <s v="3053-IXVJ"/>
        <s v="8265-OAHT"/>
        <s v="8684-BVFD"/>
        <s v="7314-SGEH"/>
        <s v="2955-ODZJ"/>
        <s v="8472-OCWT"/>
        <s v="7855-EFDT"/>
        <s v="4247-EZUM"/>
        <s v="1875-GFTF"/>
        <s v="7577-BBUO"/>
        <s v="4610-OZDY"/>
        <s v="4154-VIZI"/>
        <s v="7543-ULUN"/>
        <s v="7484-QDBD"/>
        <s v="4098-TXZP"/>
        <s v="6871-TWPP"/>
        <s v="5142-KBXL"/>
        <s v="0671-IGOJ"/>
        <s v="6693-FIOE"/>
        <s v="0315-NQKV"/>
        <s v="7571-MUZE"/>
        <s v="1557-JJJV"/>
        <s v="2043-YDFI"/>
        <s v="3173-YFAE"/>
        <s v="0636-QIHN"/>
        <s v="0878-XJKA"/>
        <s v="1225-LCEZ"/>
        <s v="9465-PPAJ"/>
        <s v="0357-QWDW"/>
        <s v="2074-VQGR"/>
        <s v="2381-HIOG"/>
        <s v="0072-JUCY"/>
        <s v="8666-JGLU"/>
        <s v="0036-CPPU"/>
        <s v="1644-YNVV"/>
        <s v="6820-XDBO"/>
        <s v="1129-KZFF"/>
        <s v="9858-DDVK"/>
        <s v="7768-NOLR"/>
        <s v="3874-WIUP"/>
        <s v="7611-MRCU"/>
        <s v="6378-QWSY"/>
        <s v="2933-FPCB"/>
        <s v="4867-BPPI"/>
        <s v="0122-YFRD"/>
        <s v="0714-OCZW"/>
        <s v="2096-XKFA"/>
        <s v="0684-GPKD"/>
        <s v="9150-UVBS"/>
        <s v="0727-AWQD"/>
        <s v="2184-QPSK"/>
        <s v="5700-NGCZ"/>
        <s v="6300-MVUZ"/>
        <s v="8521-FRTG"/>
        <s v="6445-TYWB"/>
        <s v="3252-VLNU"/>
        <s v="9702-AOEB"/>
        <s v="6660-OJEU"/>
        <s v="0078-GGDI"/>
        <s v="9447-DDHP"/>
        <s v="1854-KBGI"/>
        <s v="8002-AYDG"/>
        <s v="1189-YCPM"/>
        <s v="6870-XSYK"/>
        <s v="0446-IVSF"/>
        <s v="5679-JRKI"/>
        <s v="4222-GZTM"/>
        <s v="1637-NTTG"/>
        <s v="8851-ACHB"/>
        <s v="1382-MJNN"/>
        <s v="9394-VEMU"/>
        <s v="2004-BVVI"/>
        <s v="8289-PKJH"/>
        <s v="9217-QVNV"/>
        <s v="0338-URWA"/>
        <s v="2071-ZGIR"/>
        <s v="6286-QCIS"/>
        <s v="6215-KIUR"/>
        <s v="7206-EOID"/>
        <s v="3555-DQZS"/>
        <s v="0594-WZZH"/>
        <s v="9353-UQZL"/>
        <s v="3232-MGKL"/>
        <s v="7652-IZJG"/>
        <s v="9029-BBNS"/>
        <s v="7545-ZNIK"/>
        <s v="0046-UGXS"/>
        <s v="7216-XVEJ"/>
        <s v="1908-AOEO"/>
        <s v="0254-BHJM"/>
        <s v="0067-BNMH"/>
        <s v="2731-WLVM"/>
        <s v="1558-OFCR"/>
        <s v="7712-ECBS"/>
        <s v="7097-SRRX"/>
        <s v="6070-URPL"/>
        <s v="2444-MMZU"/>
        <s v="5962-QOLX"/>
        <s v="8874-YYVN"/>
        <s v="7986-KJMA"/>
        <s v="0535-VGOQ"/>
        <s v="6594-VGIQ"/>
        <s v="1231-RUXU"/>
        <s v="1941-VCPD"/>
        <s v="5832-ZBRG"/>
        <s v="6910-USOR"/>
        <s v="8450-NBSE"/>
        <s v="9137-WQCO"/>
        <s v="3574-RQDL"/>
        <s v="4749-XRUZ"/>
        <s v="5833-ZJED"/>
        <s v="2953-OSWU"/>
        <s v="6071-CTCC"/>
        <s v="9341-ULCR"/>
        <s v="0972-PBXC"/>
        <s v="6075-HBUD"/>
        <s v="7075-RMQX"/>
        <s v="3689-QYNS"/>
        <s v="1728-XKGA"/>
        <s v="2110-KWXL"/>
        <s v="7360-FLBD"/>
        <s v="1049-WMVU"/>
        <s v="3425-YCVZ"/>
        <s v="4783-ZCUV"/>
        <s v="5726-LHDO"/>
        <s v="5746-IXSU"/>
        <s v="0089-SSWE"/>
        <s v="4172-XFEE"/>
        <s v="6708-KMTN"/>
        <s v="5951-TLKU"/>
        <s v="5182-ZHCG"/>
        <s v="8083-RGFY"/>
        <s v="3106-PDGO"/>
        <s v="9340-HOSP"/>
        <s v="0817-ZKSE"/>
        <s v="1153-YYDP"/>
        <s v="3165-AFPH"/>
        <s v="1316-CXZB"/>
        <s v="5206-CECI"/>
        <s v="0449-GWEW"/>
        <s v="2383-TBTM"/>
        <s v="4487-TQQP"/>
        <s v="9331-GINT"/>
        <s v="5845-WTCV"/>
        <s v="1754-GQXW"/>
        <s v="8385-RBJP"/>
        <s v="0316-JBJW"/>
        <s v="8951-GWNC"/>
        <s v="7989-FKBH"/>
        <s v="0193-XPLB"/>
        <s v="2344-UQWB"/>
        <s v="8612-MHNZ"/>
        <s v="1395-DQPW"/>
        <s v="1849-KPXX"/>
        <s v="5616-IMBZ"/>
        <s v="2493-OUPM"/>
        <s v="7274-CSTS"/>
        <s v="7013-RSPJ"/>
        <s v="5372-YIZA"/>
        <s v="8115-PQOF"/>
        <s v="2799-AJVS"/>
        <s v="7367-YWEP"/>
        <s v="8128-DUDD"/>
        <s v="7499-PUBX"/>
        <s v="2308-MTIW"/>
        <s v="2712-DQPF"/>
        <s v="0530-GRDZ"/>
        <s v="9118-GMNG"/>
        <s v="8463-RZJX"/>
        <s v="2407-JCHE"/>
        <s v="7190-PDYI"/>
        <s v="9948-QZEE"/>
        <s v="7390-BAJP"/>
        <s v="0908-DEWH"/>
        <s v="1799-DPSK"/>
        <s v="3718-RMCS"/>
        <s v="4288-DYBU"/>
        <s v="5105-NZKR"/>
        <s v="3977-ZMPQ"/>
        <s v="2270-DZUO"/>
        <s v="4574-BXLQ"/>
        <s v="5321-VLWM"/>
        <s v="0070-ZOSH"/>
        <s v="3548-OHEG"/>
        <s v="4727-GTZB"/>
        <s v="8743-NBTM"/>
        <s v="1536-FWUS"/>
        <s v="1229-SYLY"/>
        <s v="4561-QWIY"/>
        <s v="0952-DZHO"/>
        <s v="4261-WUJC"/>
        <s v="6210-ZVCF"/>
        <s v="8925-FNER"/>
        <s v="6452-ZPVQ"/>
        <s v="0392-BBJJ"/>
        <s v="1055-BTWD"/>
        <s v="0003-PKVZ"/>
        <s v="7771-YDED"/>
        <s v="0028-OJTA"/>
        <s v="1318-ADXQ"/>
        <s v="5058-LOFO"/>
        <s v="8565-WWKG"/>
        <s v="5573-RVUY"/>
        <s v="9286-LSDG"/>
        <s v="0927-NBKU"/>
        <s v="0669-VISK"/>
        <s v="6276-QWUZ"/>
        <s v="9052-TRGX"/>
        <s v="0047-VZAS"/>
        <s v="9569-HZIO"/>
        <s v="8713-JVYM"/>
        <s v="8624-CHNO"/>
        <s v="1766-RWFR"/>
        <s v="7550-EGRQ"/>
        <s v="8478-UJUI"/>
        <s v="7396-JTUO"/>
        <s v="1260-QZEQ"/>
        <s v="7535-ZUIK"/>
        <s v="9985-QPZR"/>
        <s v="1713-WJJK"/>
        <s v="2565-PUSO"/>
        <s v="1208-XZTL"/>
        <s v="3209-ADVM"/>
        <s v="9547-WUSI"/>
        <s v="2227-IPDU"/>
        <s v="0988-JQKT"/>
        <s v="6451-WYTB"/>
        <s v="8370-JNTV"/>
        <s v="7942-VPWE"/>
        <s v="0400-SXPJ"/>
        <s v="7586-FDFY"/>
        <s v="1739-NPSR"/>
        <s v="3780-RAVF"/>
        <s v="1408-LEOW"/>
        <s v="7567-CCTC"/>
        <s v="1593-CSSC"/>
        <s v="8427-JUOD"/>
        <s v="5569-ETPJ"/>
        <s v="9886-GMFQ"/>
        <s v="4320-ISSC"/>
        <s v="8122-DPRC"/>
        <s v="0778-TZXY"/>
        <s v="9601-RKOY"/>
        <s v="7738-XKDW"/>
        <s v="2398-OLSH"/>
        <s v="1799-PHFR"/>
        <s v="5409-SVVB"/>
        <s v="0752-BYBV"/>
        <s v="3218-MOPK"/>
        <s v="4268-RAFJ"/>
        <s v="8875-NPDU"/>
        <s v="7598-PWCQ"/>
        <s v="1143-VJMY"/>
        <s v="5116-LBXE"/>
        <s v="0666-PMDU"/>
        <s v="1374-ZAHA"/>
        <s v="6347-QZHF"/>
        <s v="2497-KMAR"/>
        <s v="4845-FXAH"/>
        <s v="5928-MQLM"/>
        <s v="5109-IYDQ"/>
        <s v="9464-NAXE"/>
        <s v="3539-OYGC"/>
        <s v="7230-CCXL"/>
        <s v="9845-MYDI"/>
        <s v="4023-ZNDW"/>
        <s v="3331-ZJQI"/>
        <s v="7950-BMSP"/>
        <s v="5354-NCQC"/>
        <s v="9269-HWTL"/>
        <s v="8703-VUUT"/>
        <s v="7751-FDEJ"/>
        <s v="5544-MGCA"/>
        <s v="8173-IKVF"/>
        <s v="6961-VFFO"/>
        <s v="5920-LAOX"/>
        <s v="5298-NPSU"/>
        <s v="8036-TFDY"/>
        <s v="6374-URXV"/>
        <s v="2579-TYFM"/>
        <s v="3043-HJLY"/>
        <s v="4503-QYOB"/>
        <s v="5499-BHPH"/>
        <s v="2161-HMDR"/>
        <s v="2242-BBMU"/>
        <s v="2010-GZSF"/>
        <s v="6777-EWLX"/>
        <s v="8730-MTEW"/>
        <s v="8120-URSH"/>
        <s v="9954-HCPF"/>
        <s v="3296-IGBF"/>
        <s v="9880-BJRX"/>
        <s v="3136-AOSU"/>
        <s v="0794-ADSL"/>
        <s v="7403-MNCG"/>
        <s v="1487-XYFA"/>
        <s v="7380-HUUM"/>
        <s v="9417-ZKNM"/>
        <s v="4921-KJFA"/>
        <s v="3389-HQXG"/>
        <s v="2227-RTZU"/>
        <s v="1374-SPCR"/>
        <s v="1095-AGSP"/>
        <s v="1962-YKMW"/>
        <s v="7314-PRDD"/>
        <s v="3218-FMUK"/>
        <s v="3223-MGYR"/>
        <s v="3174-WPAC"/>
        <s v="7918-QDLF"/>
        <s v="1640-PIPY"/>
        <s v="7972-OLGE"/>
        <s v="2894-KEDQ"/>
        <s v="8236-VPJM"/>
        <s v="3661-QMLJ"/>
        <s v="9854-MLCW"/>
        <s v="8989-HVSR"/>
        <s v="4941-UKSK"/>
        <s v="4849-VJQM"/>
        <s v="2524-PJAB"/>
        <s v="5469-QTTA"/>
        <s v="9667-DPKR"/>
        <s v="2854-CTPM"/>
        <s v="5828-GSCW"/>
        <s v="2539-PMGZ"/>
        <s v="2968-SEBZ"/>
        <s v="6599-MMRU"/>
        <s v="1820-UIWZ"/>
        <s v="1206-AGGO"/>
        <s v="9801-FIDS"/>
        <s v="3591-HZVD"/>
        <s v="1300-AYND"/>
        <s v="6640-DXAP"/>
        <s v="6501-RRWS"/>
        <s v="2756-VSDX"/>
        <s v="2653-JCQM"/>
        <s v="8251-WNKS"/>
        <s v="9766-TUNO"/>
        <s v="5737-AKXQ"/>
        <s v="7967-MBCH"/>
        <s v="2435-IYLS"/>
        <s v="8588-DBVO"/>
        <s v="2138-YQDU"/>
        <s v="5769-UVOX"/>
        <s v="8895-XNGT"/>
        <s v="9697-APBH"/>
        <s v="5542-NQXX"/>
        <s v="8595-WAGS"/>
        <s v="2434-HNZE"/>
        <s v="7131-KQTQ"/>
        <s v="9071-WSUU"/>
        <s v="7121-CZBF"/>
        <s v="0293-AIHG"/>
        <s v="9228-ELZU"/>
        <s v="5522-UBVX"/>
        <s v="2273-URQB"/>
        <s v="3702-WNRA"/>
        <s v="2890-FRVG"/>
        <s v="0586-CAVY"/>
        <s v="1268-QDRX"/>
        <s v="7536-LYUW"/>
        <s v="1812-XLAI"/>
        <s v="7161-PENZ"/>
        <s v="4833-BDTE"/>
        <s v="7001-PGSY"/>
        <s v="9429-BKZT"/>
        <s v="4140-AKPB"/>
        <s v="2535-WFRA"/>
        <s v="1603-HMZA"/>
        <s v="9145-CJET"/>
        <s v="2630-YJAZ"/>
        <s v="1922-GRSD"/>
        <s v="6094-EFGY"/>
        <s v="3157-EHBT"/>
        <s v="0439-XGMG"/>
        <s v="7422-MPJW"/>
        <s v="0769-TFOB"/>
        <s v="9224-AJIY"/>
        <s v="5336-IWZF"/>
        <s v="2423-QXEC"/>
        <s v="2509-HENA"/>
        <s v="2339-BVFU"/>
        <s v="1679-YUUE"/>
        <s v="0685-RMZP"/>
        <s v="4608-TNVR"/>
        <s v="3802-RDDD"/>
        <s v="2214-TDKP"/>
        <s v="3730-IHXQ"/>
        <s v="9041-JQCT"/>
        <s v="2427-JRNY"/>
        <s v="1671-JJTM"/>
        <s v="6507-HWLH"/>
        <s v="4275-PBVA"/>
        <s v="2528-NTIE"/>
        <s v="0958-NKOQ"/>
        <s v="4642-BERS"/>
        <s v="3965-GONM"/>
        <s v="5747-XGZG"/>
        <s v="6476-KENA"/>
        <s v="2026-BVBJ"/>
        <s v="0558-OTEQ"/>
        <s v="6021-TSCV"/>
        <s v="3179-CDWC"/>
        <s v="1375-TIIR"/>
        <s v="3674-HXHY"/>
        <s v="9808-ENVC"/>
        <s v="2583-BLKS"/>
        <s v="4544-YSVY"/>
        <s v="5880-MOFG"/>
        <s v="7381-YXBG"/>
        <s v="2875-PAMY"/>
        <s v="4324-CTWA"/>
        <s v="2328-CNXN"/>
        <s v="5660-KCQO"/>
        <s v="2626-EKLI"/>
        <s v="2786-JMVY"/>
        <s v="6662-PNJU"/>
        <s v="5707-SGWL"/>
        <s v="2181-OLAS"/>
        <s v="0627-LLPX"/>
        <s v="6103-KXHN"/>
        <s v="9573-JEAB"/>
        <s v="1732-YNYO"/>
        <s v="6282-TJED"/>
        <s v="6230-OMKZ"/>
        <s v="6818-ZJIR"/>
        <s v="2187-DZPX"/>
        <s v="7013-MIFW"/>
        <s v="8557-PQQP"/>
        <s v="5002-VYPM"/>
        <s v="1625-MTHO"/>
        <s v="3315-MHPJ"/>
        <s v="7530-AOPC"/>
        <s v="3431-HYLM"/>
        <s v="3563-GTZG"/>
        <s v="2507-XUKK"/>
        <s v="6394-WANL"/>
        <s v="6678-ZTPQ"/>
        <s v="0827-KHII"/>
        <s v="5973-XQFV"/>
        <s v="2923-JTWO"/>
        <s v="6004-XKDP"/>
        <s v="7750-SIBE"/>
        <s v="0350-XCGU"/>
        <s v="6229-UIZG"/>
        <s v="4811-UPIY"/>
        <s v="1323-VNPI"/>
        <s v="0764-GCFK"/>
        <s v="6875-WMIO"/>
        <s v="9810-SIUJ"/>
        <s v="8763-DELH"/>
        <s v="0921-ZTIV"/>
        <s v="5046-RZRA"/>
        <s v="6569-MPJS"/>
        <s v="7304-YNFU"/>
        <s v="8401-RNML"/>
        <s v="4986-MTJF"/>
        <s v="8004-RCJF"/>
        <s v="1501-TKPX"/>
        <s v="4825-GJVD"/>
        <s v="2877-PZOH"/>
        <s v="3723-SCRU"/>
        <s v="0103-ROMR"/>
        <s v="6730-BZHD"/>
        <s v="8879-YNER"/>
        <s v="5843-YZUY"/>
        <s v="5644-CAZV"/>
        <s v="2906-IAUM"/>
        <s v="7413-RYFR"/>
        <s v="1380-RAHW"/>
        <s v="4778-OWRZ"/>
        <s v="8955-BKQM"/>
        <s v="5101-LCMQ"/>
        <s v="4531-ANJO"/>
        <s v="4995-JUBE"/>
        <s v="1579-ZCUT"/>
        <s v="6989-QOLF"/>
        <s v="6416-UBHW"/>
        <s v="5749-JLQO"/>
        <s v="5111-XWWF"/>
        <s v="6843-NQXW"/>
        <s v="9286-ZJAG"/>
        <s v="3576-KQSZ"/>
        <s v="2882-KFQQ"/>
        <s v="8148-PVEM"/>
        <s v="6535-HEME"/>
        <s v="4311-UKMI"/>
        <s v="9570-IFVO"/>
        <s v="2076-SPBP"/>
        <s v="8716-KWIZ"/>
        <s v="4323-BSDT"/>
        <s v="2894-ZYCG"/>
        <s v="3369-WWNM"/>
        <s v="5297-HARB"/>
        <s v="9409-AEJK"/>
        <s v="3422-CNZQ"/>
        <s v="7120-URPH"/>
        <s v="0618-XKNB"/>
        <s v="4396-ZKNK"/>
        <s v="8782-OMAK"/>
        <s v="2617-UYYQ"/>
        <s v="6530-XTEP"/>
        <s v="4302-DJJT"/>
        <s v="0977-JHBI"/>
        <s v="7167-KRAP"/>
        <s v="6349-GQOU"/>
        <s v="1476-HJCV"/>
        <s v="5849-ECMG"/>
        <s v="9742-LQQI"/>
        <s v="4603-IRMK"/>
        <s v="6362-DJYY"/>
        <s v="3618-UGMW"/>
        <s v="2761-GDXR"/>
        <s v="1384-LWVG"/>
        <s v="0894-WUEE"/>
        <s v="2789-MCIT"/>
        <s v="2331-CLBV"/>
        <s v="2540-MHPP"/>
        <s v="5597-OBFV"/>
        <s v="9327-PDUY"/>
        <s v="6533-CQTO"/>
        <s v="5914-BWMP"/>
        <s v="9337-VMPD"/>
        <s v="4079-EGWY"/>
        <s v="6528-ISUY"/>
        <s v="7216-ZIIQ"/>
        <s v="8070-BZST"/>
        <s v="1613-FLGJ"/>
        <s v="4086-QPER"/>
        <s v="1149-USPU"/>
        <s v="9049-VDZX"/>
        <s v="3028-WDNH"/>
        <s v="2391-LXGG"/>
        <s v="9456-FATL"/>
        <s v="2085-IHHT"/>
        <s v="8574-HOBE"/>
        <s v="1029-HGSO"/>
        <s v="0488-TZGJ"/>
        <s v="2462-GVZL"/>
        <s v="0833-FYWB"/>
        <s v="0231-PNMP"/>
        <s v="9335-JFZM"/>
        <s v="7583-RMVT"/>
        <s v="1324-GXZT"/>
        <s v="7977-KQLY"/>
        <s v="5179-DBGK"/>
        <s v="4855-HNFM"/>
        <s v="8407-JIEL"/>
        <s v="4216-LKEO"/>
        <s v="4817-JGDL"/>
        <s v="2688-ALAJ"/>
        <s v="0943-EAVB"/>
        <s v="0615-AKGT"/>
        <s v="7567-HBWY"/>
        <s v="1035-JHQF"/>
        <s v="3607-RFMJ"/>
        <s v="4884-ACZX"/>
        <s v="1161-MUIH"/>
        <s v="3904-DGGF"/>
        <s v="5651-GOCM"/>
        <s v="9832-AKTI"/>
        <s v="0957-PFRL"/>
        <s v="3800-WUIT"/>
        <s v="1105-PRAB"/>
        <s v="5127-EYJS"/>
        <s v="1443-GGJW"/>
        <s v="1356-SRKD"/>
        <s v="2706-XWVZ"/>
        <s v="1131-PFID"/>
        <s v="3691-SZBV"/>
        <s v="7997-TGGG"/>
        <s v="9112-IFUN"/>
        <s v="3314-KNHM"/>
        <s v="6893-XGEP"/>
        <s v="5878-PNMG"/>
        <s v="8609-AFGH"/>
        <s v="4484-CLOS"/>
        <s v="5830-IBCE"/>
        <s v="9067-MDOY"/>
        <s v="0427-GNBF"/>
        <s v="4794-PSFW"/>
        <s v="2429-SFGL"/>
        <s v="7087-OBOQ"/>
        <s v="4262-CYFW"/>
        <s v="6090-IUUD"/>
        <s v="3472-HKAO"/>
        <s v="0318-NISS"/>
        <s v="5159-CKSO"/>
        <s v="4248-SNJX"/>
        <s v="8805-CFXT"/>
        <s v="2746-TIPH"/>
        <s v="0966-VXQW"/>
        <s v="5414-WVUE"/>
        <s v="4972-EBSC"/>
        <s v="9402-GHDH"/>
        <s v="4574-BVZN"/>
        <s v="5016-IDJZ"/>
        <s v="7167-HXEE"/>
        <s v="1686-GFDV"/>
        <s v="4372-HLSF"/>
        <s v="6161-SVBO"/>
        <s v="6416-BUSU"/>
        <s v="2910-BNDW"/>
        <s v="6545-OAQZ"/>
        <s v="0604-XBFE"/>
        <s v="5712-YUDR"/>
        <s v="2193-TMOP"/>
        <s v="9715-KKGJ"/>
        <s v="8876-KIKJ"/>
        <s v="9424-OKMS"/>
        <s v="4693-ISWA"/>
        <s v="3377-EXVK"/>
        <s v="5151-SEQP"/>
        <s v="5114-JYSC"/>
        <s v="7472-TNYK"/>
        <s v="8297-EAWR"/>
        <s v="8557-LNQX"/>
        <s v="0408-BVPM"/>
        <s v="8784-MLFU"/>
        <s v="4229-OXLB"/>
        <s v="8628-WWJH"/>
        <s v="9322-TYHV"/>
        <s v="6181-SEZR"/>
        <s v="8190-FMJO"/>
        <s v="7111-ESQL"/>
        <s v="8433-KEZR"/>
        <s v="1703-PUPS"/>
        <s v="9216-BNGI"/>
        <s v="8195-TIHI"/>
        <s v="3612-CMIO"/>
        <s v="2945-UCWR"/>
        <s v="6378-IANI"/>
        <s v="3365-LANW"/>
        <s v="7938-KPIX"/>
        <s v="8454-JZLB"/>
        <s v="4494-XHHB"/>
        <s v="9795-MUCM"/>
        <s v="1302-ZJFA"/>
        <s v="8505-PLUA"/>
        <s v="4686-MFCE"/>
        <s v="2752-QWQN"/>
        <s v="9961-GXPU"/>
        <s v="1622-TQMB"/>
        <s v="5612-KWEA"/>
        <s v="6671-DGJI"/>
        <s v="0143-MUHQ"/>
        <s v="5302-BDGB"/>
        <s v="7495-CLGQ"/>
        <s v="0295-ETJE"/>
        <s v="4539-DNTZ"/>
        <s v="8570-DECH"/>
        <s v="0696-CSAX"/>
        <s v="9912-LNHW"/>
        <s v="5538-IAKV"/>
        <s v="7177-EXXC"/>
        <s v="4495-GOBD"/>
        <s v="4423-HLPN"/>
        <s v="1600-JQPR"/>
        <s v="0932-RUVI"/>
        <s v="7885-XCPM"/>
        <s v="2897-EGQE"/>
        <s v="8855-SXCX"/>
        <s v="7387-OPXU"/>
        <s v="7062-QUEU"/>
        <s v="3193-TQXM"/>
        <s v="1068-SBFV"/>
        <s v="2903-UORJ"/>
        <s v="6700-NBZE"/>
        <s v="4547-HEOK"/>
        <s v="4130-YGAL"/>
        <s v="7080-QIHQ"/>
        <s v="0161-TWZF"/>
        <s v="7007-IFWQ"/>
        <s v="6768-OVHM"/>
        <s v="5066-TOHF"/>
        <s v="7322-UZSB"/>
        <s v="7345-RANV"/>
        <s v="5381-UBGY"/>
        <s v="2801-HNDY"/>
        <s v="1730-EDDE"/>
        <s v="1552-SGUS"/>
        <s v="7175-OISN"/>
        <s v="2043-XYRY"/>
        <s v="4962-SJPR"/>
        <s v="0634-ILYL"/>
        <s v="6702-ZNFI"/>
        <s v="0223-FVOH"/>
        <s v="9454-WFYI"/>
        <s v="0123-IQZY"/>
        <s v="3938-QCBR"/>
        <s v="8235-FHPP"/>
        <s v="8385-TROC"/>
        <s v="1963-FBWU"/>
        <s v="7582-URJM"/>
        <s v="6697-ISBM"/>
        <s v="6275-HEXE"/>
        <s v="1194-ROHJ"/>
        <s v="2340-QFSN"/>
        <s v="6922-QDIZ"/>
        <s v="4963-PKUO"/>
        <s v="9474-DATU"/>
        <s v="3382-IGNP"/>
        <s v="7849-UBSH"/>
        <s v="6949-SJPA"/>
        <s v="0144-TNTL"/>
        <s v="0247-COJD"/>
        <s v="3484-BLMM"/>
        <s v="4313-VZVW"/>
        <s v="9245-TECR"/>
        <s v="9268-ALWQ"/>
        <s v="1539-UWJT"/>
        <s v="5805-SKYM"/>
        <s v="2274-DHZD"/>
        <s v="6429-QRGK"/>
        <s v="3560-VZCZ"/>
        <s v="3182-LTNL"/>
        <s v="2799-IZWN"/>
        <s v="1999-KGUT"/>
        <s v="6887-EGXE"/>
        <s v="4114-DZYG"/>
        <s v="9345-WPOY"/>
        <s v="3321-SIGE"/>
        <s v="1106-XAJP"/>
        <s v="6869-NTDN"/>
        <s v="1825-BENT"/>
        <s v="2114-DBRM"/>
        <s v="4525-NKWX"/>
        <s v="5056-IRYY"/>
        <s v="7964-QHWT"/>
        <s v="9066-LPPA"/>
        <s v="9671-NWDE"/>
        <s v="0652-DTAQ"/>
        <s v="8109-TTSP"/>
        <s v="0964-SHEN"/>
        <s v="2238-NENF"/>
        <s v="5464-EZYX"/>
        <s v="7572-EAOW"/>
        <s v="8380-IPGN"/>
        <s v="0820-KUUD"/>
        <s v="6671-HBCN"/>
        <s v="4891-TDDC"/>
        <s v="4470-VSYZ"/>
        <s v="6698-HFRX"/>
        <s v="3094-RMVP"/>
        <s v="5417-OTQN"/>
        <s v="4589-VJEL"/>
        <s v="5334-XQLC"/>
        <s v="0106-TBHV"/>
        <s v="9216-WIKL"/>
        <s v="6316-NJKS"/>
        <s v="6172-ARGW"/>
        <s v="2326-VYWK"/>
        <s v="0298-PICD"/>
        <s v="4637-TECD"/>
        <s v="5357-BPCI"/>
        <s v="4369-ZVUR"/>
        <s v="9660-TURB"/>
        <s v="9728-OZMT"/>
        <s v="1669-XUJV"/>
        <s v="7565-XVFG"/>
        <s v="5560-RHYI"/>
        <s v="0508-ZWNY"/>
        <s v="0467-ATZR"/>
        <s v="4024-KGZL"/>
        <s v="2183-AYUA"/>
        <s v="4914-GDRS"/>
        <s v="8934-OEGV"/>
        <s v="3946-PLZN"/>
        <s v="7552-HSAI"/>
        <s v="2696-FJPN"/>
        <s v="6730-BVSP"/>
        <s v="7948-TQRL"/>
        <s v="5556-JEAQ"/>
        <s v="4533-QRDM"/>
        <s v="3859-FXIF"/>
        <s v="9640-YTLK"/>
        <s v="4540-IVUI"/>
        <s v="0884-SRXL"/>
        <s v="4922-UJON"/>
        <s v="9779-VHNO"/>
        <s v="9567-ZFVW"/>
        <s v="1254-IWUU"/>
        <s v="7762-VEGZ"/>
        <s v="9750-QURB"/>
        <s v="9737-YYPQ"/>
        <s v="1203-VAMR"/>
        <s v="4406-UNDP"/>
        <s v="8748-WVNN"/>
        <s v="1480-JBRO"/>
        <s v="3530-XSTF"/>
        <s v="1315-DKXT"/>
        <s v="9992-FVIE"/>
        <s v="5824-RIFL"/>
        <s v="3968-PZQU"/>
        <s v="0725-WTFB"/>
        <s v="7874-SBOU"/>
        <s v="3282-UGNW"/>
        <s v="9273-SLLE"/>
        <s v="6663-HLJH"/>
        <s v="8096-PIIU"/>
        <s v="7775-JDIF"/>
        <s v="0526-PLMI"/>
        <s v="6168-MOWG"/>
        <s v="6796-UOCA"/>
        <s v="2647-LVUX"/>
        <s v="5670-IEOU"/>
        <s v="0816-QFNP"/>
        <s v="7422-TUIG"/>
        <s v="8062-PALD"/>
        <s v="5380-KKWG"/>
        <s v="4478-UCVB"/>
        <s v="1960-WYLU"/>
        <s v="7876-CMCE"/>
        <s v="0216-AXYC"/>
        <s v="7952-EPXB"/>
        <s v="2651-SYDN"/>
        <s v="4727-NNBU"/>
        <s v="6015-GCZS"/>
        <s v="5520-IBBZ"/>
        <s v="2363-PLZW"/>
        <s v="3393-WWSI"/>
        <s v="4732-JCCV"/>
        <s v="3047-DWKQ"/>
        <s v="3146-DRDM"/>
        <s v="4412-WZWF"/>
        <s v="4105-HDCB"/>
        <s v="5141-YFJE"/>
        <s v="2029-KEWB"/>
        <s v="7556-GBMD"/>
        <s v="7847-UBTY"/>
        <s v="7885-ILNQ"/>
        <s v="0993-KTKY"/>
        <s v="1507-IONC"/>
        <s v="1995-EQOY"/>
        <s v="0638-ZSDN"/>
        <s v="6370-DYJS"/>
        <s v="9307-QZCU"/>
        <s v="3562-LLWJ"/>
        <s v="9232-XEDE"/>
        <s v="2251-KUYD"/>
        <s v="4291-BCOQ"/>
        <s v="0196-FSZZ"/>
        <s v="7522-HONA"/>
        <s v="0550-OEVK"/>
        <s v="8566-PGMF"/>
        <s v="8301-PXLD"/>
        <s v="0698-BHEF"/>
        <s v="1695-AYVA"/>
        <s v="9114-XONH"/>
        <s v="2237-XHKZ"/>
        <s v="5187-FVMD"/>
        <s v="8637-MGQF"/>
        <s v="5201-EZBP"/>
        <s v="0757-TKMH"/>
        <s v="0143-REXB"/>
        <s v="1155-PQHF"/>
        <s v="2963-AAMI"/>
        <s v="8415-IRWW"/>
        <s v="7235-QSPE"/>
        <s v="9674-JWJJ"/>
        <s v="7331-YHBP"/>
        <s v="7890-TAAG"/>
        <s v="3673-MCWM"/>
        <s v="4082-RXME"/>
        <s v="3536-QCDH"/>
        <s v="8752-SOTK"/>
        <s v="1086-PWUP"/>
        <s v="7102-GBMO"/>
        <s v="7912-GVVL"/>
        <s v="5706-UGZJ"/>
        <s v="0561-HODW"/>
        <s v="5038-ERGW"/>
        <s v="6489-SPPD"/>
        <s v="7901-AVPH"/>
        <s v="1948-YRZJ"/>
        <s v="2032-VNWH"/>
        <s v="0840-NWVD"/>
        <s v="1521-TKTJ"/>
        <s v="7092-LFEY"/>
        <s v="3893-UCKC"/>
        <s v="5791-LDPT"/>
        <s v="6251-INKJ"/>
        <s v="7601-NADC"/>
        <s v="8242-RTVK"/>
        <s v="3874-KTRH"/>
        <s v="7103-VJQC"/>
        <s v="7577-EYLJ"/>
        <s v="6427-CNXM"/>
        <s v="4113-LWUZ"/>
        <s v="5683-AAVL"/>
        <s v="4377-ZSVZ"/>
        <s v="3296-UOFT"/>
        <s v="3691-FEHX"/>
        <s v="7976-KTZK"/>
        <s v="0401-XZVJ"/>
        <s v="1195-HXLO"/>
        <s v="7818-RPFD"/>
        <s v="7630-LEOL"/>
        <s v="7295-BRJO"/>
        <s v="2354-ZGIH"/>
        <s v="9146-JNAV"/>
        <s v="0023-JOAG"/>
        <s v="2380-FIAB"/>
        <s v="2645-BTAL"/>
        <s v="2741-WWGC"/>
        <s v="1204-AQXW"/>
        <s v="3885-XBRQ"/>
        <s v="5975-JRNR"/>
        <s v="2356-RAMA"/>
        <s v="6860-HJII"/>
        <s v="8088-RZOZ"/>
        <s v="4608-XPMP"/>
        <s v="3603-ESLN"/>
        <s v="1805-VNCZ"/>
        <s v="5489-ZLNI"/>
        <s v="2875-NDQU"/>
        <s v="2857-CAEJ"/>
        <s v="8627-ELIR"/>
        <s v="8354-ZVGW"/>
        <s v="7204-XRGR"/>
        <s v="2740-EDRN"/>
        <s v="5375-EBOI"/>
        <s v="8580-BMIS"/>
        <s v="7262-WZBF"/>
        <s v="2435-XSYR"/>
        <s v="9200-JOUX"/>
        <s v="4764-KMWU"/>
        <s v="2132-JBIW"/>
        <s v="6859-DKXU"/>
        <s v="9200-YNDX"/>
        <s v="4268-GQBZ"/>
        <s v="1472-LCOR"/>
        <s v="1526-SPDQ"/>
        <s v="4312-BCKL"/>
        <s v="8329-IUWI"/>
        <s v="7716-EDWR"/>
        <s v="9921-QEHV"/>
        <s v="3018-WPIC"/>
        <s v="6445-MGCP"/>
        <s v="1445-FTXD"/>
        <s v="8749-BNCD"/>
        <s v="7062-FUCZ"/>
        <s v="5524-UCZB"/>
        <s v="4733-GGZM"/>
        <s v="3884-FHBV"/>
        <s v="6049-QTJK"/>
        <s v="6015-ZYYT"/>
        <s v="4418-XFVA"/>
        <s v="8215-XPKN"/>
        <s v="5063-TAAO"/>
        <s v="6199-ZJVC"/>
        <s v="8519-JSVY"/>
        <s v="5685-CXLT"/>
        <s v="1811-NHHY"/>
        <s v="4136-QNAW"/>
        <s v="5800-OPUS"/>
        <s v="7737-BAAR"/>
        <s v="2951-FYJC"/>
        <s v="7763-KKJY"/>
        <s v="2829-FKYR"/>
        <s v="5519-GGFL"/>
        <s v="5934-PHKI"/>
        <s v="1475-YHXB"/>
        <s v="8180-PTYX"/>
        <s v="4891-MHUQ"/>
        <s v="5062-EXPM"/>
        <s v="8383-QQIE"/>
        <s v="7878-EOSK"/>
        <s v="2940-TNDG"/>
        <s v="8343-EZNR"/>
        <s v="8660-TXBZ"/>
        <s v="2888-LKAG"/>
        <s v="9003-DQCX"/>
        <s v="0233-CBDF"/>
        <s v="1837-OFRF"/>
        <s v="7621-KAMG"/>
        <s v="3529-XGRD"/>
        <s v="4127-FOZI"/>
        <s v="4861-BHHD"/>
        <s v="0817-LDOA"/>
        <s v="6429-MTWP"/>
        <s v="6885-UVOX"/>
        <s v="3184-FDDV"/>
        <s v="2179-ULXY"/>
        <s v="4567-JCHC"/>
        <s v="7518-ZTVX"/>
        <s v="2282-MQUD"/>
        <s v="7882-FLOH"/>
        <s v="4945-EETR"/>
        <s v="5930-RBRE"/>
        <s v="3185-TLJL"/>
        <s v="5427-FSCD"/>
        <s v="6653-KADX"/>
        <s v="6082-MYFG"/>
        <s v="1099-VZGA"/>
        <s v="1776-TXNR"/>
        <s v="4223-RBLN"/>
        <s v="3672-JOBB"/>
        <s v="9847-CXKS"/>
        <s v="2652-FNYC"/>
        <s v="5216-XVQL"/>
        <s v="7627-FIFP"/>
        <s v="8567-TQRL"/>
        <s v="8424-LVVR"/>
        <s v="3433-UOGX"/>
        <s v="8295-HECF"/>
        <s v="4047-DBWY"/>
        <s v="1645-SCLE"/>
        <s v="2944-WVAO"/>
        <s v="8250-MXBT"/>
        <s v="6438-UMPT"/>
        <s v="7190-GQLL"/>
        <s v="1640-SIYF"/>
        <s v="7268-QSYK"/>
        <s v="3324-LVYX"/>
        <s v="9526-YQIR"/>
        <s v="1897-DTRA"/>
        <s v="2607-BHAE"/>
        <s v="3764-VTBD"/>
        <s v="7127-DGRJ"/>
        <s v="9572-AICL"/>
        <s v="2410-JVZX"/>
        <s v="7868-AIOP"/>
        <s v="4369-SXWM"/>
        <s v="1805-ZAVD"/>
        <s v="0990-ZMIZ"/>
        <s v="1438-ZAAS"/>
        <s v="2668-ECFC"/>
        <s v="0385-XIZP"/>
        <s v="9819-ZOUW"/>
        <s v="4585-KPSG"/>
        <s v="8071-VCBN"/>
        <s v="7013-KXSO"/>
        <s v="9438-XVBQ"/>
        <s v="5688-NXDU"/>
        <s v="0359-RTBV"/>
        <s v="3799-UROV"/>
        <s v="6408-SJEW"/>
        <s v="9298-QPFC"/>
        <s v="5202-CFGH"/>
        <s v="6389-ZQNB"/>
        <s v="5537-XDIG"/>
        <s v="2087-PXYY"/>
        <s v="0771-CLEI"/>
        <s v="6776-KCJW"/>
        <s v="3671-LVLE"/>
        <s v="6761-APVW"/>
        <s v="8201-GPPD"/>
        <s v="5934-GGME"/>
        <s v="4082-EQZY"/>
        <s v="7568-XIZB"/>
        <s v="9039-MYEL"/>
        <s v="6565-WEVQ"/>
        <s v="5724-QUGT"/>
        <s v="8514-QAMO"/>
        <s v="1367-YNMZ"/>
        <s v="4212-ENPJ"/>
        <s v="3290-AXJZ"/>
        <s v="2371-SFMP"/>
        <s v="8840-HRUV"/>
        <s v="4693-ZRKF"/>
        <s v="7148-KTIB"/>
        <s v="6088-QQOA"/>
        <s v="3746-MAXW"/>
        <s v="8590-NVOC"/>
        <s v="8968-NLOZ"/>
        <s v="6646-DYMO"/>
        <s v="6045-UZKF"/>
        <s v="9963-ZUBM"/>
        <s v="0309-GEPB"/>
        <s v="2731-EZZS"/>
        <s v="6605-SXZC"/>
        <s v="8744-CPDY"/>
        <s v="1684-QYEM"/>
        <s v="5640-PLIL"/>
        <s v="3767-DLLW"/>
        <s v="0713-PJUU"/>
        <s v="0342-YJTB"/>
        <s v="1355-ELAD"/>
        <s v="1806-IVIQ"/>
        <s v="2330-SQWN"/>
        <s v="1139-JTEX"/>
        <s v="8161-PLGM"/>
        <s v="3590-QGRJ"/>
        <s v="0173-UTGH"/>
        <s v="3702-PTNU"/>
        <s v="3349-QAWI"/>
        <s v="8760-PEBG"/>
        <s v="9500-SHSC"/>
        <s v="5687-GTJG"/>
        <s v="6847-OMMC"/>
        <s v="3424-AKZO"/>
        <s v="6632-BBJS"/>
        <s v="2554-IOCO"/>
        <s v="6105-RHWJ"/>
        <s v="8363-PWIY"/>
        <s v="6182-ANHX"/>
        <s v="4020-NPHO"/>
        <s v="1855-MMRG"/>
        <s v="6944-TAPJ"/>
        <s v="2989-ISRV"/>
        <s v="1104-DDPI"/>
        <s v="8448-DYKP"/>
        <s v="9532-MDAK"/>
        <s v="0614-FTGS"/>
        <s v="3551-RDJO"/>
        <s v="8260-BACZ"/>
        <s v="0352-PGIR"/>
        <s v="7212-QRTE"/>
        <s v="3756-OTDI"/>
        <s v="6238-CDHF"/>
        <s v="7254-CYCO"/>
        <s v="5860-TVYJ"/>
        <s v="7459-IBVB"/>
        <s v="6258-MCHZ"/>
        <s v="9803-BAKD"/>
        <s v="7323-IUNI"/>
        <s v="3745-IFII"/>
        <s v="0858-IRKT"/>
        <s v="0065-HPMG"/>
        <s v="4781-XYRC"/>
        <s v="1951-OGLN"/>
        <s v="3320-PAOF"/>
        <s v="4462-QQDE"/>
        <s v="2964-QAIF"/>
        <s v="6754-TEIK"/>
        <s v="7642-PHFN"/>
        <s v="6195-GOIR"/>
        <s v="6094-QIVE"/>
        <s v="7015-YUGO"/>
        <s v="4138-VBEA"/>
        <s v="2165-WPAW"/>
        <s v="4581-URTT"/>
        <s v="8864-PTFD"/>
        <s v="4763-HJCN"/>
        <s v="9797-ZHGT"/>
        <s v="6598-NNNB"/>
        <s v="0873-FSAZ"/>
        <s v="4589-XYSY"/>
        <s v="1756-YCXA"/>
        <s v="5190-KFPF"/>
        <s v="6517-VSTJ"/>
        <s v="8115-RDXG"/>
        <s v="9002-VKFY"/>
        <s v="2711-KNSV"/>
        <s v="9181-IWNV"/>
        <s v="3395-SLWY"/>
        <s v="9231-ZARN"/>
        <s v="7918-MIMI"/>
        <s v="7442-WYYL"/>
        <s v="6611-WMPL"/>
        <s v="3069-BZPA"/>
        <s v="4655-GBNW"/>
        <s v="9075-XEDX"/>
        <s v="3897-IPOC"/>
        <s v="4052-AJRN"/>
        <s v="6107-RQUC"/>
        <s v="3408-YHBB"/>
        <s v="0703-WTCZ"/>
        <s v="2686-CENF"/>
        <s v="6612-TNQD"/>
        <s v="1854-WFOV"/>
        <s v="7882-NBXR"/>
        <s v="5754-NZGW"/>
        <s v="3228-UDAL"/>
        <s v="4574-SKUQ"/>
        <s v="2202-ZURT"/>
        <s v="3390-UZXE"/>
        <s v="0230-DICC"/>
        <s v="1758-IESD"/>
        <s v="6262-XPYC"/>
        <s v="5402-NCHR"/>
        <s v="6106-VOTH"/>
        <s v="8825-VLKN"/>
        <s v="6956-SKNL"/>
        <s v="0088-QDAI"/>
        <s v="4704-FUAL"/>
        <s v="9620-DOEB"/>
        <s v="0927-IILK"/>
        <s v="7804-WNUA"/>
        <s v="6487-RNBN"/>
        <s v="6793-AMSG"/>
        <s v="1702-CEOI"/>
        <s v="4292-UZXK"/>
        <s v="7293-LCWA"/>
        <s v="0534-EWKV"/>
        <s v="4086-ONYS"/>
        <s v="6390-YPYY"/>
        <s v="4586-OCHA"/>
        <s v="8497-QVPT"/>
        <s v="7565-MPHA"/>
        <s v="7161-QZBW"/>
        <s v="0283-YVCJ"/>
        <s v="7457-DWYU"/>
        <s v="5815-VHDP"/>
        <s v="3526-MWUO"/>
        <s v="8872-VVHF"/>
        <s v="5976-ELQZ"/>
        <s v="1995-UAWD"/>
        <s v="9021-LSVM"/>
        <s v="4724-EZGP"/>
        <s v="0521-IEZA"/>
        <s v="1293-MPGR"/>
        <s v="7842-OZTM"/>
        <s v="2539-JLNJ"/>
        <s v="7710-FEOW"/>
        <s v="0557-CKQP"/>
        <s v="9732-DFTD"/>
        <s v="9346-FKVL"/>
        <s v="4126-EOSK"/>
        <s v="4412-WRLH"/>
        <s v="5560-MPFR"/>
        <s v="6063-MVXJ"/>
        <s v="6842-IDVE"/>
        <s v="2804-ELFZ"/>
        <s v="7654-DNHX"/>
        <s v="0421-SNKK"/>
        <s v="1920-WFZR"/>
        <s v="5069-BUOZ"/>
        <s v="8240-CWYS"/>
        <s v="7025-IOSR"/>
        <s v="7760-JITW"/>
        <s v="7564-DULN"/>
        <s v="9898-QCSE"/>
        <s v="3923-DZKT"/>
        <s v="9946-STKH"/>
        <s v="3440-FOHR"/>
        <s v="7602-SQEW"/>
        <s v="5107-HRQS"/>
        <s v="5852-QHTA"/>
        <s v="0995-LODK"/>
        <s v="5980-OMJP"/>
        <s v="3394-KRCV"/>
        <s v="7685-UREJ"/>
        <s v="1012-ZGCQ"/>
        <s v="2494-JEGP"/>
        <s v="8563-HTZO"/>
        <s v="5937-FNGM"/>
        <s v="8142-LWBP"/>
        <s v="7175-TMBU"/>
        <s v="9435-RPWV"/>
        <s v="0391-ZUPB"/>
        <s v="2838-ZFPU"/>
        <s v="8322-WQXX"/>
        <s v="8548-FSVV"/>
        <s v="0802-YAUD"/>
        <s v="2313-FFNH"/>
        <s v="5696-GKII"/>
        <s v="5409-NFYK"/>
        <s v="5559-OPFP"/>
        <s v="2633-LCUB"/>
        <s v="8189-BELD"/>
        <s v="1997-QKYY"/>
        <s v="8826-JIMM"/>
        <s v="8049-ANOP"/>
        <s v="0684-CWTT"/>
        <s v="1933-XPTN"/>
        <s v="4076-DKSL"/>
        <s v="6807-LCED"/>
        <s v="7431-RTYN"/>
        <s v="2705-GSGU"/>
        <s v="0262-ISLJ"/>
        <s v="2347-WMFX"/>
        <s v="0652-BFYF"/>
        <s v="8405-DXBE"/>
        <s v="0790-HTZT"/>
        <s v="8818-JIGS"/>
        <s v="2148-QDPR"/>
        <s v="1004-KFUB"/>
        <s v="8264-BLTO"/>
        <s v="0888-WEAB"/>
        <s v="1771-FCFU"/>
        <s v="3437-AKMM"/>
        <s v="7318-LDGR"/>
        <s v="9947-TJJJ"/>
        <s v="6550-YSQP"/>
        <s v="2739-TBFF"/>
        <s v="9333-QHOO"/>
        <s v="9784-CMQR"/>
        <s v="1588-FFEK"/>
        <s v="9536-LTUG"/>
        <s v="4970-ETWJ"/>
        <s v="5146-ALIQ"/>
        <s v="2649-CMHD"/>
        <s v="4048-QJBR"/>
        <s v="1934-WBUH"/>
        <s v="4153-GEXS"/>
        <s v="4575-SITD"/>
        <s v="5963-AXOY"/>
        <s v="3879-YPYI"/>
        <s v="5290-HHVV"/>
        <s v="7892-VJYE"/>
        <s v="0217-HBZO"/>
        <s v="9143-XCNA"/>
        <s v="0175-FEVB"/>
        <s v="6326-EWNU"/>
        <s v="2789-TVMK"/>
        <s v="1649-ATFA"/>
        <s v="8896-AKSL"/>
        <s v="0460-ONYD"/>
        <s v="2203-MPAQ"/>
        <s v="7576-DVWG"/>
        <s v="1293-ZKFY"/>
        <s v="1264-ZCYP"/>
        <s v="3490-VASD"/>
        <s v="6422-ZJUR"/>
        <s v="3631-BDNP"/>
        <s v="4388-MUSI"/>
        <s v="7255-RKAK"/>
        <s v="1121-GKPS"/>
        <s v="8871-JLHH"/>
        <s v="7105-NYLN"/>
        <s v="6609-NIEV"/>
        <s v="9182-BHUZ"/>
        <s v="0714-TAGN"/>
        <s v="7846-XLSK"/>
        <s v="0434-XPAC"/>
        <s v="0614-ZMIQ"/>
        <s v="1938-LNGB"/>
        <s v="3803-UXUK"/>
        <s v="1032-WYON"/>
        <s v="8508-RBAQ"/>
        <s v="0160-DASG"/>
        <s v="5612-WJKW"/>
        <s v="0955-TJIS"/>
        <s v="0207-RYLJ"/>
        <s v="5756-VCHB"/>
        <s v="6991-ATME"/>
        <s v="0729-NFIK"/>
        <s v="3153-ODVD"/>
        <s v="1886-OCMJ"/>
        <s v="3118-LKNS"/>
        <s v="9897-TKNG"/>
        <s v="0415-EGVA"/>
        <s v="3610-IRHN"/>
        <s v="1953-OXHK"/>
        <s v="6647-YHBG"/>
        <s v="2082-JZBD"/>
        <s v="4773-AYIJ"/>
        <s v="3966-MSPM"/>
        <s v="7027-OUXO"/>
        <s v="2885-MWWP"/>
        <s v="1043-LCVT"/>
        <s v="3208-MGJJ"/>
        <s v="3267-RJSQ"/>
        <s v="3896-NYVO"/>
        <s v="1413-RWTA"/>
        <s v="0897-ZVGW"/>
        <s v="8514-CHDO"/>
        <s v="8194-KLNF"/>
        <s v="3052-SKTJ"/>
        <s v="8131-GJQY"/>
        <s v="3220-CYWW"/>
        <s v="3585-WKAM"/>
        <s v="7236-MPXK"/>
        <s v="9065-AQUG"/>
        <s v="4280-CZAF"/>
        <s v="3805-EVAM"/>
        <s v="9894-GMXJ"/>
        <s v="3710-CKXY"/>
        <s v="0739-HVWV"/>
        <s v="6600-GABV"/>
        <s v="2914-GHWU"/>
        <s v="4126-OLBR"/>
        <s v="8506-PCBB"/>
        <s v="9839-UTTG"/>
        <s v="0793-LAHL"/>
        <s v="1917-TYXP"/>
        <s v="2404-BGCB"/>
        <s v="5267-OHJK"/>
        <s v="7688-XTMR"/>
        <s v="2253-OYFD"/>
        <s v="0830-KXOJ"/>
        <s v="6333-WULV"/>
        <s v="1902-GVFM"/>
        <s v="9345-IZSK"/>
        <s v="5688-FTPV"/>
        <s v="6052-UXGX"/>
        <s v="9412-STFS"/>
        <s v="5244-FAAQ"/>
        <s v="6999-JFWF"/>
        <s v="9113-JFTC"/>
        <s v="6316-XQZV"/>
        <s v="6748-RLJQ"/>
        <s v="8734-IDPX"/>
        <s v="2483-HMKT"/>
        <s v="3711-JDRO"/>
        <s v="3669-ONTL"/>
        <s v="7553-CHRV"/>
        <s v="1576-YIDE"/>
        <s v="4791-USBM"/>
        <s v="5704-BZLQ"/>
        <s v="0231-AWDK"/>
        <s v="0996-JJUB"/>
        <s v="6162-NRDG"/>
        <s v="3643-OMJE"/>
        <s v="2210-AYWZ"/>
        <s v="6445-OOXX"/>
        <s v="2336-NRFH"/>
        <s v="5817-LVPK"/>
        <s v="1922-BAAB"/>
        <s v="8711-UEOJ"/>
        <s v="1697-RBEN"/>
        <s v="7094-ARLD"/>
        <s v="0689-NSNP"/>
        <s v="3585-TZSY"/>
        <s v="8453-BHKZ"/>
        <s v="3756-YUZM"/>
        <s v="5102-HJVC"/>
        <s v="3204-PDEE"/>
        <s v="2014-ZPUN"/>
        <s v="8477-AANG"/>
        <s v="4752-IVNS"/>
        <s v="4960-TQGX"/>
        <s v="4522-SXNA"/>
        <s v="5348-NDMK"/>
        <s v="1600-FKBH"/>
        <s v="3681-KHKM"/>
        <s v="9601-JEJI"/>
        <s v="0322-RXIS"/>
        <s v="1404-SCEM"/>
        <s v="3904-NTTN"/>
        <s v="9285-UQUX"/>
        <s v="7608-FAOY"/>
        <s v="9032-SVAM"/>
        <s v="8658-JVSG"/>
        <s v="1669-JKIX"/>
        <s v="5091-MWSX"/>
        <s v="5781-BPAE"/>
        <s v="9407-RLKQ"/>
        <s v="9076-TOUJ"/>
        <s v="9098-PGCY"/>
        <s v="6441-WQBK"/>
        <s v="3517-JBTY"/>
        <s v="2694-HBQG"/>
        <s v="0892-ANDH"/>
        <s v="6039-WMCY"/>
        <s v="2682-HMJD"/>
        <s v="6839-NOLX"/>
        <s v="0962-IFOM"/>
        <s v="8035-DBJL"/>
        <s v="3872-SZGX"/>
        <s v="9406-WTYV"/>
        <s v="2746-QJOK"/>
        <s v="2954-ALWX"/>
        <s v="7546-CPXS"/>
        <s v="0245-WUZS"/>
        <s v="6903-STLH"/>
        <s v="5110-WBOB"/>
        <s v="8699-JOPA"/>
        <s v="6357-YVZE"/>
        <s v="3507-JBAN"/>
        <s v="6049-NPFD"/>
        <s v="6714-VWHM"/>
        <s v="4079-WPMQ"/>
        <s v="4034-ZLRW"/>
        <s v="5078-SHSO"/>
        <s v="1755-HEVX"/>
        <s v="6526-SZRS"/>
        <s v="8520-CPBS"/>
        <s v="4358-IRZI"/>
        <s v="5330-NFDE"/>
        <s v="0494-IFPL"/>
        <s v="2139-DCBJ"/>
        <s v="2517-JMJL"/>
        <s v="3794-CSEF"/>
        <s v="3645-MVHE"/>
        <s v="9447-ZDPS"/>
        <s v="6113-RIUH"/>
        <s v="2255-YSKC"/>
        <s v="6184-BXWB"/>
        <s v="9302-ROZA"/>
        <s v="2499-UQEN"/>
        <s v="7260-NIVE"/>
        <s v="2947-FZRI"/>
        <s v="8799-ZLON"/>
        <s v="8317-UKSH"/>
        <s v="5922-TYHV"/>
        <s v="7830-JEHV"/>
        <s v="5077-YBQJ"/>
        <s v="3839-SHQM"/>
        <s v="3770-XFHM"/>
        <s v="2684-LULY"/>
        <s v="4206-MPQG"/>
        <s v="5062-ZKLP"/>
        <s v="0838-ABBK"/>
        <s v="9613-XENH"/>
        <s v="0367-MQFP"/>
        <s v="1443-NIGF"/>
        <s v="5835-UWME"/>
        <s v="4962-BYAT"/>
        <s v="1375-TDSR"/>
        <s v="3520-AHSM"/>
        <s v="0458-HHXM"/>
        <s v="6491-OOYZ"/>
        <s v="7907-UITL"/>
        <s v="6583-ZNNA"/>
        <s v="6119-SESO"/>
        <s v="4648-TQKW"/>
        <s v="7797-OEQZ"/>
        <s v="8468-ZNLW"/>
        <s v="2235-GDCC"/>
        <s v="8798-DRQY"/>
        <s v="6786-SZDJ"/>
        <s v="0285-BNUX"/>
        <s v="5430-HKRJ"/>
        <s v="8719-LGLO"/>
        <s v="4888-NXTI"/>
        <s v="6076-SJQG"/>
        <s v="0404-LDTU"/>
        <s v="8552-VPRY"/>
        <s v="9625-HDYB"/>
        <s v="4866-AHVW"/>
        <s v="9277-KJYZ"/>
        <s v="2024-JUFQ"/>
        <s v="6943-SGZU"/>
        <s v="6597-LCZY"/>
        <s v="5190-ZIPU"/>
        <s v="2653-DHIM"/>
        <s v="0065-TBES"/>
        <s v="0121-ANTV"/>
        <s v="3035-PIXU"/>
        <s v="9175-AUPE"/>
        <s v="0951-VEAS"/>
        <s v="8776-BPYE"/>
        <s v="5910-AWAR"/>
        <s v="5759-XDKJ"/>
        <s v="7772-DBBT"/>
        <s v="7427-LWAR"/>
        <s v="8057-TANK"/>
        <s v="8475-KYYO"/>
        <s v="6610-ZVLU"/>
        <s v="6179-HUIK"/>
        <s v="5511-WBWV"/>
        <s v="0541-OGKV"/>
        <s v="9785-HPXI"/>
        <s v="0559-XZGK"/>
        <s v="6754-LGJJ"/>
        <s v="4607-OTFW"/>
        <s v="8827-KNQN"/>
        <s v="8228-DFGG"/>
        <s v="8964-DWNV"/>
        <s v="9854-XKXA"/>
        <s v="3575-ATEB"/>
        <s v="5997-GLLK"/>
        <s v="5173-FXCT"/>
        <s v="7208-RTMD"/>
        <s v="9006-FVIT"/>
        <s v="4656-XOUR"/>
        <s v="4611-AZSG"/>
        <s v="7208-MGSK"/>
        <s v="7831-UIDS"/>
        <s v="9709-JHEK"/>
        <s v="6971-GDYC"/>
        <s v="9287-YRZV"/>
        <s v="7458-JLKQ"/>
        <s v="2228-QCWG"/>
        <s v="7842-AQJK"/>
        <s v="4788-QHYH"/>
        <s v="5899-QASO"/>
        <s v="9232-JDQM"/>
        <s v="5248-MCCO"/>
        <s v="3607-TFNM"/>
        <s v="9436-EMDS"/>
        <s v="9305-JDUA"/>
        <s v="5387-VSOQ"/>
        <s v="1905-KPAG"/>
        <s v="8844-RNAN"/>
        <s v="7255-PTRW"/>
        <s v="5276-ZXSN"/>
        <s v="7288-OZRM"/>
        <s v="8181-QUOL"/>
        <s v="0865-PWEU"/>
        <s v="1538-TTKA"/>
        <s v="9516-PEXI"/>
        <s v="6518-WFMI"/>
        <s v="3457-VQQM"/>
        <s v="4791-PDPW"/>
        <s v="6347-UPKU"/>
        <s v="9579-UNHI"/>
        <s v="0935-YMXQ"/>
        <s v="3503-YNNH"/>
        <s v="1127-YGZG"/>
        <s v="9308-IVAH"/>
        <s v="4445-AYKN"/>
        <s v="3545-GNKI"/>
        <s v="2011-BWQZ"/>
        <s v="8926-GDNY"/>
        <s v="4351-MMHO"/>
        <s v="9221-RJIA"/>
        <s v="6503-DIMV"/>
        <s v="1377-CIKO"/>
        <s v="8087-WGSQ"/>
        <s v="8912-ESBF"/>
        <s v="8101-NBJN"/>
        <s v="4422-YRSX"/>
        <s v="6981-EJVJ"/>
        <s v="8371-SUDB"/>
        <s v="3628-JRAY"/>
        <s v="3495-BJFE"/>
        <s v="1117-LHIF"/>
        <s v="0726-XQCW"/>
        <s v="6305-RVMY"/>
        <s v="6445-UONS"/>
        <s v="0778-OIVQ"/>
        <s v="1742-KOAI"/>
        <s v="4770-NADL"/>
        <s v="9926-UPTR"/>
        <s v="9718-WGCV"/>
        <s v="1930-BQDP"/>
        <s v="7855-MEQO"/>
        <s v="4137-OBZV"/>
        <s v="4170-RSAN"/>
        <s v="8423-ADMS"/>
        <s v="8142-NFYD"/>
        <s v="8266-SINZ"/>
        <s v="2173-WCWE"/>
        <s v="6496-TXYH"/>
        <s v="4170-ZFVQ"/>
        <s v="7962-BYGY"/>
        <s v="9601-OEDJ"/>
        <s v="1194-ZTVT"/>
        <s v="3094-HAWT"/>
        <s v="9405-FGGB"/>
        <s v="8611-IVEJ"/>
        <s v="1502-XJCB"/>
        <s v="6522-VZZR"/>
        <s v="7102-SKGH"/>
        <s v="4890-UTLR"/>
        <s v="0536-OEAH"/>
        <s v="5405-MTDP"/>
        <s v="2687-HLSO"/>
        <s v="5088-FSCE"/>
        <s v="0872-JUIN"/>
        <s v="4316-UMYA"/>
        <s v="7007-GUCG"/>
        <s v="7719-ILTW"/>
        <s v="3516-FSED"/>
        <s v="5175-QFBI"/>
        <s v="0959-TXTU"/>
        <s v="5285-JMXH"/>
        <s v="6322-KHWF"/>
        <s v="5574-WLGC"/>
        <s v="3686-PQGL"/>
        <s v="2781-GHNU"/>
        <s v="3565-TMCB"/>
        <s v="5901-COOE"/>
        <s v="4738-ZYWD"/>
        <s v="3585-TVXF"/>
        <s v="7854-GSCL"/>
        <s v="1820-KRHK"/>
        <s v="5301-AGPG"/>
        <s v="1369-HQKV"/>
        <s v="2784-XRRZ"/>
        <s v="8135-GIPE"/>
        <s v="3508-UFKV"/>
        <s v="4993-XFBS"/>
        <s v="9496-PRFT"/>
        <s v="0634-ZBAO"/>
        <s v="9219-VGDI"/>
        <s v="8700-MPPJ"/>
        <s v="6194-FLEI"/>
        <s v="5120-QTMS"/>
        <s v="9877-XPLE"/>
        <s v="5510-TPTT"/>
        <s v="4861-ORBX"/>
        <s v="1443-GZHV"/>
        <s v="4810-IOCH"/>
        <s v="9017-TRME"/>
        <s v="3231-QAXX"/>
        <s v="2169-PLVX"/>
        <s v="0325-BTNP"/>
        <s v="0244-ESQJ"/>
        <s v="7071-BUUZ"/>
        <s v="8604-KAHC"/>
        <s v="1304-FLXR"/>
        <s v="4891-ZOTN"/>
        <s v="9848-XWWY"/>
        <s v="4414-GHXB"/>
        <s v="3006-HXLB"/>
        <s v="1562-PTLF"/>
        <s v="9323-EGDQ"/>
        <s v="7271-LTDY"/>
        <s v="5320-AYGQ"/>
        <s v="5809-RKJT"/>
        <s v="9627-UVZB"/>
        <s v="5379-NAWI"/>
        <s v="8241-PNIV"/>
        <s v="7829-SIFI"/>
        <s v="4635-IEDK"/>
        <s v="7556-GMGS"/>
        <s v="6596-DDLZ"/>
        <s v="6136-ZKQA"/>
        <s v="8222-ALPF"/>
        <s v="3423-IYWX"/>
        <s v="4214-KISX"/>
        <s v="1699-WBOS"/>
        <s v="1060-OOFO"/>
        <s v="0020-NWQH"/>
        <s v="5239-MCWQ"/>
        <s v="4146-USUO"/>
        <s v="8295-KVRS"/>
        <s v="1866-WPOS"/>
        <s v="3597-ATBO"/>
        <s v="3022-WWUB"/>
        <s v="4307-WWLR"/>
        <s v="4405-LFCK"/>
        <s v="5101-ZLLZ"/>
        <s v="5873-YPTK"/>
        <s v="1503-WDPS"/>
        <s v="6824-MNQS"/>
        <s v="3046-CMEI"/>
        <s v="3949-BPID"/>
        <s v="8437-ORAL"/>
        <s v="1073-KFIL"/>
        <s v="5556-YFNL"/>
        <s v="4202-AQEA"/>
        <s v="2004-DVMV"/>
        <s v="5948-NOII"/>
        <s v="9346-QTCF"/>
        <s v="6137-LBRN"/>
        <s v="7590-HQZY"/>
        <s v="6208-XCAN"/>
        <s v="9548-IMJP"/>
        <s v="8893-QAWX"/>
        <s v="9797-ARAA"/>
        <s v="5695-BWVV"/>
        <s v="1468-DRGE"/>
        <s v="6305-DGQZ"/>
        <s v="3381-XBCL"/>
        <s v="2346-VGCQ"/>
        <s v="0134-HBPS"/>
        <s v="7832-LUDO"/>
        <s v="1866-UGKJ"/>
        <s v="7643-XLCH"/>
        <s v="2620-MYPO"/>
        <s v="9602-CFYP"/>
        <s v="6491-BISP"/>
        <s v="7149-BIMN"/>
        <s v="1885-EAUF"/>
        <s v="3698-RIYD"/>
        <s v="3964-IMYW"/>
        <s v="0484-KHIH"/>
        <s v="6703-QXHC"/>
        <s v="3337-RPFT"/>
        <s v="2643-LPTT"/>
        <s v="3247-DZII"/>
        <s v="1309-IYZD"/>
        <s v="9288-YPNV"/>
        <s v="6957-KUAO"/>
        <s v="5597-PWUO"/>
        <s v="0007-LJFM"/>
        <s v="8057-ECSQ"/>
        <s v="7864-KMQT"/>
        <s v="9044-ZCTU"/>
        <s v="4962-QLEC"/>
        <s v="5492-UCBG"/>
        <s v="9252-GPAB"/>
        <s v="3366-RFKV"/>
        <s v="3293-FQMN"/>
        <s v="9857-VTYS"/>
        <s v="1759-KGJH"/>
        <s v="5939-VLUL"/>
        <s v="3435-SVRZ"/>
        <s v="6810-XSOO"/>
        <s v="8241-YKMB"/>
        <s v="1531-EFFZ"/>
        <s v="9605-SFEV"/>
        <s v="1357-UAXK"/>
        <s v="9846-NNFC"/>
        <s v="8511-QDHS"/>
        <s v="1580-IHKH"/>
        <s v="1618-RXVF"/>
        <s v="7423-IZVQ"/>
        <s v="0735-ZHRJ"/>
        <s v="9285-QGVF"/>
        <s v="5247-JTCP"/>
        <s v="4406-ZCIJ"/>
        <s v="4095-ELIP"/>
        <s v="3215-QOCD"/>
        <s v="6771-CFQZ"/>
        <s v="0168-PLEH"/>
        <s v="3522-PCZO"/>
        <s v="7348-WQXV"/>
        <s v="9949-RSIC"/>
        <s v="1769-WSXE"/>
        <s v="2135-PSTB"/>
        <s v="0495-VTCB"/>
        <s v="7739-YOBC"/>
        <s v="1352-TMEO"/>
        <s v="2070-FQNJ"/>
        <s v="8554-FTFQ"/>
        <s v="0364-HCWW"/>
        <s v="4332-CCMW"/>
        <s v="6539-ZOUO"/>
        <s v="8135-GCNM"/>
        <s v="8194-BNYY"/>
        <s v="3847-FACM"/>
        <s v="2102-USZN"/>
        <s v="1570-GRYH"/>
        <s v="7033-TQMA"/>
        <s v="8105-MGCV"/>
        <s v="8843-HCUL"/>
        <s v="2085-RCBA"/>
        <s v="0894-JCYZ"/>
        <s v="6323-BHOI"/>
        <s v="9778-EVSK"/>
        <s v="1263-KCFO"/>
        <s v="1510-YTGK"/>
        <s v="2680-UVBL"/>
        <s v="8445-XEFP"/>
        <s v="2686-SFLO"/>
        <s v="6028-HJWL"/>
        <s v="8679-EQYW"/>
        <s v="6231-ADZO"/>
        <s v="4248-YSRP"/>
        <s v="5538-LZEO"/>
        <s v="6614-ZGSC"/>
        <s v="8389-VJDF"/>
        <s v="0036-XKEJ"/>
        <s v="2951-WPVK"/>
        <s v="9831-YZIK"/>
        <s v="2980-GOMK"/>
        <s v="0230-HSKX"/>
        <s v="0324-GHHJ"/>
        <s v="3143-FIZH"/>
        <s v="1805-OUIM"/>
        <s v="3097-QETR"/>
        <s v="0714-MVOD"/>
        <s v="4518-CNFT"/>
        <s v="0238-ANKB"/>
        <s v="8050-LCXA"/>
        <s v="3125-XOSI"/>
        <s v="3896-BZGR"/>
        <s v="5019-YZUR"/>
        <s v="5800-GJCS"/>
        <s v="1755-IVIT"/>
        <s v="5833-YRWQ"/>
        <s v="3474-AJEE"/>
        <s v="4749-GTSB"/>
        <s v="3281-EOGN"/>
        <s v="1337-AUEQ"/>
        <s v="7053-DTNR"/>
        <s v="0862-EYMY"/>
        <s v="0111-GVHG"/>
        <s v="3804-QMFF"/>
        <s v="4449-DEKF"/>
        <s v="1452-WKIW"/>
        <s v="1426-JVBH"/>
        <s v="4359-IQHT"/>
        <s v="0001-QFCV"/>
        <s v="4252-LCUP"/>
        <s v="6388-JGXT"/>
        <s v="8303-QUWW"/>
        <s v="2254-JNBD"/>
        <s v="6581-GJPT"/>
        <s v="6667-LZXK"/>
        <s v="5057-FKHC"/>
        <s v="5618-ZLBH"/>
        <s v="5464-KRMK"/>
        <s v="4665-CRND"/>
        <s v="7040-WWVS"/>
        <s v="8888-DMWU"/>
        <s v="0629-UPUB"/>
        <s v="9361-SUXZ"/>
        <s v="3117-GTJB"/>
        <s v="5332-YVYQ"/>
        <s v="2775-NJRV"/>
        <s v="3373-QQHF"/>
        <s v="6443-MUOM"/>
        <s v="1706-VZOX"/>
        <s v="9681-ALZQ"/>
        <s v="9308-TFER"/>
        <s v="4529-BTPC"/>
        <s v="3318-MXZI"/>
        <s v="9289-DDTV"/>
        <s v="8993-CRGO"/>
        <s v="6116-WOZL"/>
        <s v="5620-ABIP"/>
        <s v="2162-DCFP"/>
        <s v="2199-QZML"/>
        <s v="5403-YQQN"/>
        <s v="3071-WVBN"/>
        <s v="7408-LZVV"/>
        <s v="5497-VWFZ"/>
        <s v="7778-IHAY"/>
        <s v="2134-VNEY"/>
        <s v="9024-AUGN"/>
        <s v="1784-NCMM"/>
        <s v="4632-PUWD"/>
        <s v="6309-JVOD"/>
        <s v="7300-ZODV"/>
        <s v="1712-YDMH"/>
        <s v="3148-KSPG"/>
        <s v="4797-LSKJ"/>
        <s v="6294-ZCHL"/>
        <s v="7474-HRCN"/>
        <s v="2556-LRZV"/>
        <s v="8748-ETJU"/>
        <s v="7428-ZNPE"/>
        <s v="0148-PRYW"/>
        <s v="8603-MJAC"/>
        <s v="0555-KKYX"/>
        <s v="1144-DCSJ"/>
        <s v="6059-EOIK"/>
        <s v="7569-NQME"/>
        <s v="5539-IOAD"/>
        <s v="9831-OJWU"/>
        <s v="1856-APFD"/>
        <s v="9360-JTTY"/>
        <s v="7200-VGEU"/>
        <s v="8553-SCAQ"/>
        <s v="1041-CRTP"/>
        <s v="2706-OCLE"/>
        <s v="3275-JPBM"/>
        <s v="4043-UQSV"/>
        <s v="0796-BSVM"/>
        <s v="7548-BKAR"/>
        <s v="3270-OVYD"/>
        <s v="0813-NLDB"/>
        <s v="0714-OKSR"/>
        <s v="0150-RPLS"/>
        <s v="0514-PBSW"/>
        <s v="3083-CUIV"/>
        <s v="1362-BYHT"/>
        <s v="1586-IANW"/>
        <s v="7823-TLKH"/>
        <s v="2824-YVCJ"/>
        <s v="1860-IUJX"/>
        <s v="5835-TPQD"/>
        <s v="7062-WFBY"/>
        <s v="8039-DQMC"/>
        <s v="5986-TPTS"/>
        <s v="2193-ABXL"/>
        <s v="4801-XCMX"/>
        <s v="3943-NTOS"/>
        <s v="2491-OLNY"/>
        <s v="8042-BZBY"/>
        <s v="6366-ZWTM"/>
        <s v="4795-WECG"/>
        <s v="3426-RZDD"/>
        <s v="0091-LYXW"/>
        <s v="8447-TLKI"/>
        <s v="7234-DZRX"/>
        <s v="8449-JFNL"/>
        <s v="5585-OOAV"/>
        <s v="8575-VPUE"/>
        <s v="4774-NCJW"/>
        <s v="5520-NTOX"/>
        <s v="9096-ZWMC"/>
        <s v="4904-YMSG"/>
        <s v="7249-GXRC"/>
        <s v="8836-EOJO"/>
        <s v="0257-XTUX"/>
        <s v="2427-BZYI"/>
        <s v="4804-GUFN"/>
        <s v="4068-HFUE"/>
        <s v="3206-IEJD"/>
        <s v="8392-DMAC"/>
        <s v="7956-LLXA"/>
        <s v="5612-JAHO"/>
        <s v="8462-GGSB"/>
        <s v="8481-DYCT"/>
        <s v="1919-EJWP"/>
        <s v="3612-RBIF"/>
        <s v="5525-NOMN"/>
        <s v="3546-HPSO"/>
        <s v="5832-MUFY"/>
        <s v="3766-JHGI"/>
        <s v="9426-OHVX"/>
        <s v="6515-MPVH"/>
        <s v="7820-ZAOQ"/>
        <s v="1120-FNUO"/>
        <s v="6098-HSII"/>
        <s v="1571-GLKU"/>
        <s v="2154-ZTGT"/>
        <s v="2450-DVOF"/>
        <s v="9942-WQOY"/>
        <s v="3158-AYMK"/>
        <s v="7470-LKVQ"/>
        <s v="0316-PBDQ"/>
        <s v="6522-TECI"/>
        <s v="1003-PQRJ"/>
        <s v="4810-KXKF"/>
        <s v="9710-EQQQ"/>
        <s v="3976-QJSS"/>
        <s v="2544-AYPD"/>
        <s v="5789-BGPX"/>
        <s v="1604-LVPT"/>
        <s v="3206-IGDS"/>
        <s v="3994-UIKI"/>
        <s v="1553-IEKV"/>
        <s v="5785-QMAN"/>
        <s v="7993-LJYW"/>
        <s v="7107-NVHW"/>
        <s v="4867-FOMF"/>
        <s v="9614-KSUD"/>
        <s v="2771-PVWJ"/>
        <s v="2789-AHLR"/>
        <s v="7761-FFRG"/>
        <s v="9531-GBUL"/>
        <s v="3584-NQAU"/>
        <s v="2167-ZSAV"/>
        <s v="1676-ZEGU"/>
        <s v="6945-JQYG"/>
        <s v="6394-JNBU"/>
        <s v="2539-CJAB"/>
        <s v="8150-XUIO"/>
        <s v="6941-MIYQ"/>
        <s v="8195-KTNL"/>
        <s v="8291-NXZR"/>
        <s v="0201-HCPH"/>
        <s v="5665-SJRD"/>
        <s v="2071-YEIR"/>
        <s v="9136-PQQN"/>
        <s v="1175-JKIE"/>
        <s v="9404-QDLH"/>
        <s v="2269-QZKE"/>
        <s v="5738-RXWL"/>
        <s v="4327-MVPH"/>
        <s v="4195-GZTI"/>
        <s v="9589-QXZF"/>
        <s v="2883-GWWW"/>
        <s v="0713-BCTG"/>
        <s v="5490-SQYY"/>
        <s v="7525-ZGTC"/>
        <s v="4142-QYAR"/>
        <s v="4467-IFFZ"/>
        <s v="6029-WFLF"/>
        <s v="6529-DDRU"/>
        <s v="0759-KBMK"/>
        <s v="3689-ZIMR"/>
        <s v="3792-YJAA"/>
        <s v="2357-LIDH"/>
        <s v="6357-BOCP"/>
        <s v="2008-BPFA"/>
        <s v="9589-MEGD"/>
        <s v="6334-XSYH"/>
        <s v="9096-QAZD"/>
        <s v="9941-RAAJ"/>
        <s v="1382-IDOK"/>
        <s v="1787-YEII"/>
        <s v="5769-DXMH"/>
        <s v="5829-MBCR"/>
        <s v="4859-BCUF"/>
        <s v="6598-FJIZ"/>
        <s v="3476-LHMK"/>
        <s v="8757-TXEL"/>
        <s v="9280-YRDS"/>
        <s v="1995-HTQB"/>
        <s v="1889-RKYP"/>
        <s v="7512-UNUP"/>
        <s v="4124-WCIS"/>
        <s v="5182-RYFH"/>
        <s v="2997-LVEY"/>
        <s v="7818-YQPO"/>
        <s v="0388-OJLL"/>
        <s v="0634-LIXA"/>
        <s v="0170-DIHQ"/>
        <s v="7525-XRVJ"/>
        <s v="5773-LHAT"/>
        <s v="2941-GGHD"/>
        <s v="4865-EUVM"/>
        <s v="9621-SSUW"/>
        <s v="6490-RRNL"/>
        <s v="7867-YKMT"/>
        <s v="7945-YOPA"/>
        <s v="3823-WDFX"/>
        <s v="2641-WBMT"/>
        <s v="4781-XNQR"/>
        <s v="7568-OGVO"/>
        <s v="6838-MTDI"/>
        <s v="1960-WCAF"/>
        <s v="5605-UMVX"/>
        <s v="1706-WBUH"/>
        <s v="6439-MRYI"/>
        <s v="5183-NVRI"/>
        <s v="5038-XSRB"/>
        <s v="5968-YHPE"/>
        <s v="6626-QOYP"/>
        <s v="2660-PVQC"/>
        <s v="3295-FXDC"/>
        <s v="1058-WEKE"/>
        <s v="5222-PFCL"/>
        <s v="5120-VZYL"/>
        <s v="8503-LBFR"/>
        <s v="6650-FPRP"/>
        <s v="8584-QMUP"/>
        <s v="0314-QPER"/>
        <s v="7969-CIMR"/>
        <s v="0054-CBLL"/>
        <s v="9411-QIIF"/>
        <s v="5670-VBZM"/>
        <s v="9845-QCNG"/>
        <s v="8835-NMQC"/>
        <s v="3930-VKQL"/>
        <s v="1327-YAFO"/>
        <s v="0668-NEQN"/>
        <s v="5776-LOAO"/>
        <s v="1734-KKAA"/>
        <s v="1233-WQRJ"/>
        <s v="8902-NWWZ"/>
        <s v="8010-WUNH"/>
        <s v="9259-OZVE"/>
        <s v="6535-WVBI"/>
        <s v="3933-ANQN"/>
        <s v="1416-KBNF"/>
        <s v="8088-EFWK"/>
        <s v="5819-NRAR"/>
        <s v="3804-CLRW"/>
        <s v="1402-WQSS"/>
        <s v="4984-HIBD"/>
        <s v="7391-HYHA"/>
        <s v="2482-ZGQN"/>
        <s v="9906-YMIE"/>
        <s v="0931-AESW"/>
        <s v="7478-TESE"/>
        <s v="8393-PKGF"/>
        <s v="2401-IEXK"/>
        <s v="7710-KUYO"/>
        <s v="3725-BWHA"/>
        <s v="8736-TUIA"/>
        <s v="5671-MTSV"/>
        <s v="3997-MZKH"/>
        <s v="4148-SVMY"/>
        <s v="2699-GJMN"/>
        <s v="2184-SAJV"/>
        <s v="4752-EDTG"/>
        <s v="5011-RZDB"/>
        <s v="2250-PCAO"/>
        <s v="8517-IIYD"/>
        <s v="2435-RGKS"/>
        <s v="2669-VLUL"/>
        <s v="9909-LNXO"/>
        <s v="9566-JATU"/>
        <s v="9610-MKZV"/>
        <s v="2131-JTRR"/>
        <s v="5506-VGHA"/>
        <s v="5277-NBDB"/>
        <s v="0095-ATWV"/>
        <s v="0920-QRLP"/>
        <s v="1806-AFHQ"/>
        <s v="7517-BTEZ"/>
        <s v="5045-DXQX"/>
        <s v="2849-MIYU"/>
        <s v="0977-KUNU"/>
        <s v="8706-SGZO"/>
        <s v="0372-QEJD"/>
        <s v="4935-ASLK"/>
        <s v="7102-ZXMX"/>
        <s v="3860-OQEB"/>
        <s v="9601-ODAN"/>
        <s v="7105-WYGT"/>
        <s v="6705-ZNCW"/>
        <s v="3920-NCPD"/>
        <s v="7602-YHYF"/>
        <s v="3759-DFOL"/>
        <s v="0308-ADEE"/>
        <s v="1063-RGTK"/>
        <s v="7155-SRUS"/>
        <s v="3074-HNDN"/>
        <s v="8782-MEDP"/>
        <s v="4384-YVTB"/>
        <s v="0407-IDWF"/>
        <s v="7453-WQIV"/>
        <s v="8452-PMSG"/>
        <s v="3964-SLDG"/>
        <s v="0904-DGHM"/>
        <s v="6148-QXNB"/>
        <s v="3121-FIZQ"/>
        <s v="5488-EDRY"/>
        <s v="6597-QPHI"/>
        <s v="1389-BGRB"/>
        <s v="3438-MTMZ"/>
        <s v="2268-HUOU"/>
        <s v="4805-QQTQ"/>
        <s v="4727-JGGF"/>
        <s v="3124-HOCS"/>
        <s v="2241-GCGQ"/>
        <s v="3788-VAYN"/>
        <s v="5967-WLQQ"/>
        <s v="4083-WVZP"/>
        <s v="9233-JHXO"/>
        <s v="0015-IPFU"/>
        <s v="3847-EXCA"/>
        <s v="0972-LGVJ"/>
        <s v="8572-ZWBQ"/>
        <s v="2861-QIZK"/>
        <s v="7448-XOTG"/>
        <s v="7301-JZSN"/>
        <s v="5574-XDUX"/>
        <s v="4610-RQBE"/>
        <s v="5616-TQRK"/>
        <s v="0880-TPSC"/>
        <s v="1368-IKDI"/>
        <s v="4737-UVHS"/>
        <s v="2801-FIRU"/>
        <s v="7242-FMZN"/>
        <s v="7049-NNVJ"/>
        <s v="2837-XQRF"/>
        <s v="0427-NBNG"/>
        <s v="6582-NRSQ"/>
        <s v="9702-CPWU"/>
        <s v="1694-TETQ"/>
        <s v="2632-ZQMU"/>
        <s v="3657-ZYAP"/>
        <s v="1744-DOKR"/>
        <s v="3633-VDPN"/>
        <s v="5285-TFXI"/>
        <s v="5197-LMQF"/>
        <s v="5685-RMKV"/>
        <s v="4723-WBYR"/>
        <s v="0303-DLIM"/>
        <s v="7190-UITP"/>
        <s v="4002-DROA"/>
        <s v="0620-WPKB"/>
        <s v="5225-UFGJ"/>
        <s v="7624-ISYG"/>
        <s v="6802-HGOT"/>
        <s v="4447-HLIS"/>
        <s v="2467-AHFC"/>
        <s v="8388-NWSK"/>
        <s v="1075-PABP"/>
        <s v="7839-VSNZ"/>
        <s v="0707-HJDC"/>
        <s v="8995-GCUW"/>
        <s v="0626-JYYG"/>
        <s v="5177-BZZF"/>
        <s v="5378-HNIQ"/>
        <s v="4754-HWDM"/>
        <s v="1761-WBUO"/>
        <s v="4395-CEKQ"/>
        <s v="6938-BCMB"/>
        <s v="7150-XGZA"/>
        <s v="5034-UHXG"/>
        <s v="4512-RDCQ"/>
        <s v="6483-CGOU"/>
        <s v="4842-FWCS"/>
        <s v="9755-JXEG"/>
        <s v="1660-IDRT"/>
        <s v="3519-RQOB"/>
        <s v="7981-RGVS"/>
        <s v="1778-RPDP"/>
        <s v="7720-QXXZ"/>
        <s v="2869-AWES"/>
        <s v="3379-QCHB"/>
        <s v="7364-WNXN"/>
        <s v="2534-KBSC"/>
        <s v="0907-SVKP"/>
        <s v="6834-BNFM"/>
        <s v="5527-GKWF"/>
        <s v="3877-VXEF"/>
        <s v="5779-SECK"/>
        <s v="8429-MIVS"/>
        <s v="9017-UDAU"/>
        <s v="5021-TLZI"/>
        <s v="4093-JQCQ"/>
        <s v="7139-YUHZ"/>
        <s v="7545-KBOS"/>
        <s v="2812-THVW"/>
        <s v="1416-OQEX"/>
        <s v="3200-EJLM"/>
        <s v="2103-KOMB"/>
        <s v="0610-GPPF"/>
        <s v="3789-UWTU"/>
        <s v="9021-BTPS"/>
        <s v="8416-HMPC"/>
        <s v="3667-WHDM"/>
        <s v="4850-NLHX"/>
        <s v="3340-LSCX"/>
        <s v="8980-NLTX"/>
        <s v="2731-LXMY"/>
        <s v="1789-SANG"/>
        <s v="9772-PYWT"/>
        <s v="8795-SREE"/>
        <s v="9835-YAHX"/>
        <s v="4632-MIYV"/>
        <s v="7758-IZAU"/>
        <s v="7433-CTGO"/>
        <s v="4102-UFML"/>
        <s v="6976-CQAU"/>
        <s v="8541-HUCB"/>
        <s v="0109-GDQH"/>
        <s v="4982-CHOM"/>
        <s v="7443-JDZL"/>
        <s v="8067-CIOX"/>
        <s v="5927-BVKZ"/>
        <s v="5958-OQIC"/>
        <s v="3496-RGSD"/>
        <s v="9455-FXLN"/>
        <s v="1854-JEXC"/>
        <s v="4751-DKKV"/>
        <s v="1509-DXTV"/>
        <s v="1668-ICRC"/>
        <s v="4278-EQVK"/>
        <s v="4844-EUBM"/>
        <s v="7072-RAEF"/>
        <s v="6219-YHLC"/>
        <s v="4515-QIHY"/>
        <s v="6172-AXRU"/>
        <s v="9953-TYBX"/>
        <s v="6778-TWEG"/>
        <s v="3515-SKUL"/>
        <s v="0123-LGVN"/>
        <s v="6187-WJPQ"/>
        <s v="7649-UMUO"/>
        <s v="5793-WVGA"/>
        <s v="0798-QBZD"/>
        <s v="7740-RDPH"/>
        <s v="8339-YJMV"/>
        <s v="9053-YVNO"/>
        <s v="8009-ZTJU"/>
        <s v="7914-ZSGM"/>
        <s v="1548-AFMK"/>
        <s v="3328-LJRE"/>
        <s v="6579-DQJK"/>
        <s v="7008-WHPD"/>
        <s v="4349-LCZV"/>
        <s v="7327-RNOH"/>
        <s v="7978-YYUZ"/>
        <s v="2810-TNLZ"/>
        <s v="8437-EIDR"/>
        <s v="2666-YLZW"/>
        <s v="9219-HQAF"/>
        <s v="8359-BFVO"/>
        <s v="0870-JGEF"/>
        <s v="5024-KNWY"/>
        <s v="6365-DCGP"/>
        <s v="2368-XQTX"/>
        <s v="1236-AZJE"/>
        <s v="8381-BKDL"/>
        <s v="0456-YFUE"/>
        <s v="5534-SNQL"/>
        <s v="7216-BWAX"/>
        <s v="7682-LMTI"/>
        <s v="4645-VCGX"/>
        <s v="4216-CCFK"/>
        <s v="7888-XRMD"/>
        <s v="3791-EFFD"/>
        <s v="4740-EYIQ"/>
        <s v="6508-GTGF"/>
        <s v="0308-GIFT"/>
        <s v="9598-JNLE"/>
        <s v="0603-HPZF"/>
        <s v="5957-ZDAK"/>
        <s v="5248-AGIW"/>
        <s v="6592-YZBX"/>
        <s v="2398-DVJK"/>
        <s v="5048-JDIR"/>
        <s v="7993-LMHT"/>
        <s v="1051-PSBR"/>
        <s v="3297-WAIS"/>
        <s v="4747-DXNZ"/>
        <s v="3858-MZHX"/>
        <s v="5396-GHBJ"/>
        <s v="0575-JMFF"/>
        <s v="0269-JEIZ"/>
        <s v="0601-VYRX"/>
        <s v="0449-FEYU"/>
        <s v="1922-AXJQ"/>
        <s v="3664-ECHQ"/>
        <s v="8422-NGXR"/>
        <s v="3640-GGXU"/>
        <s v="7550-QGTB"/>
        <s v="6845-YUFP"/>
        <s v="4484-DETX"/>
        <s v="3417-DIVB"/>
        <s v="5935-NUKQ"/>
        <s v="3143-YVVJ"/>
        <s v="7384-NUCD"/>
        <s v="7150-ZFYP"/>
        <s v="2600-DXAU"/>
        <s v="4211-PZIT"/>
        <s v="9156-KMDF"/>
        <s v="9629-YPFJ"/>
        <s v="2743-PPPU"/>
        <s v="6923-ROQJ"/>
        <s v="7011-JQSS"/>
        <s v="4860-EFJE"/>
        <s v="3801-CUZG"/>
        <s v="7188-GBLM"/>
        <s v="8333-VUSQ"/>
        <s v="5848-VODO"/>
        <s v="3590-PYVM"/>
        <s v="8403-FPXQ"/>
        <s v="1492-BBJJ"/>
        <s v="8137-IAQG"/>
        <s v="7273-ZXNC"/>
        <s v="0059-VIDI"/>
        <s v="0450-NPCA"/>
        <s v="4184-SORO"/>
        <s v="8775-RXGL"/>
        <s v="9740-QBHW"/>
        <s v="9012-RVYM"/>
        <s v="4067-OJLW"/>
        <s v="5627-INKR"/>
        <s v="2090-TQWX"/>
        <s v="7774-PMJS"/>
        <s v="8270-CWWH"/>
        <s v="5754-NTYY"/>
        <s v="1269-LPAJ"/>
        <s v="5717-LMTD"/>
        <s v="4497-LCDD"/>
        <s v="5383-PSKI"/>
        <s v="6956-OICJ"/>
        <s v="2271-EMAQ"/>
        <s v="0857-HRYC"/>
        <s v="0013-SKKN"/>
        <s v="2905-EXND"/>
        <s v="1178-QNMT"/>
        <s v="4150-OBOZ"/>
        <s v="0891-UKDK"/>
        <s v="7080-JMCD"/>
        <s v="9528-MASQ"/>
        <s v="8863-OTTX"/>
        <s v="8854-OTEJ"/>
        <s v="5327-BOXV"/>
        <s v="5911-QWER"/>
        <s v="6533-HFKY"/>
        <s v="9548-SHAJ"/>
        <s v="4857-AKOJ"/>
        <s v="9817-GPOW"/>
        <s v="2038-AVBZ"/>
        <s v="5789-PRTU"/>
        <s v="1429-ONNG"/>
        <s v="1943-ITBY"/>
        <s v="6928-OFZX"/>
        <s v="0745-TRSS"/>
        <s v="4985-OVYB"/>
        <s v="3718-FKZL"/>
        <s v="2217-XRQQ"/>
        <s v="1182-CJZS"/>
        <s v="4685-VKVC"/>
        <s v="9838-YNPS"/>
        <s v="2339-QSZL"/>
        <s v="3769-ECEB"/>
        <s v="3890-SLSR"/>
        <s v="7868-SBCF"/>
        <s v="3751-LGHC"/>
        <s v="2772-IDUC"/>
        <s v="1041-YSZB"/>
        <s v="0879-UMTJ"/>
        <s v="7427-AYER"/>
        <s v="9538-VAES"/>
        <s v="9207-CGDD"/>
        <s v="7642-DUOZ"/>
        <s v="0094-THDR"/>
        <s v="4005-QGKV"/>
        <s v="3997-KYRB"/>
        <s v="7787-FWQN"/>
        <s v="5961-TIWG"/>
        <s v="9560-ASSB"/>
        <s v="2572-PMNM"/>
        <s v="7963-SORT"/>
        <s v="1286-ETUI"/>
        <s v="5613-RRII"/>
        <s v="3812-IAWJ"/>
        <s v="8675-JIQT"/>
        <s v="1941-TPTB"/>
        <s v="1282-HZBE"/>
        <s v="2514-PDDI"/>
        <s v="4580-TFEW"/>
        <s v="2729-STET"/>
        <s v="2538-QKPS"/>
        <s v="0940-LDHD"/>
        <s v="1387-XJRV"/>
        <s v="2280-ALIV"/>
        <s v="1101-MJKS"/>
        <s v="4726-TWWK"/>
        <s v="5342-MYQO"/>
        <s v="1323-MGZN"/>
        <s v="6676-SGCD"/>
        <s v="1305-IFUS"/>
        <s v="5404-YCCN"/>
        <s v="6142-PKWD"/>
        <s v="2339-YFBN"/>
        <s v="4560-QCID"/>
        <s v="5640-NVKO"/>
        <s v="5624-XYGM"/>
        <s v="3021-CLQF"/>
        <s v="7409-RROC"/>
        <s v="5113-EBYV"/>
        <s v="8000-CPPS"/>
        <s v="9417-KHSR"/>
        <s v="8782-HWWF"/>
        <s v="8558-CHCE"/>
        <s v="1982-NSDT"/>
        <s v="0649-SLDT"/>
        <s v="3068-KMLT"/>
        <s v="3423-EKEY"/>
        <s v="4160-GODN"/>
        <s v="1303-DJRO"/>
        <s v="1233-FARP"/>
        <s v="5910-SWTP"/>
        <s v="8509-SEXQ"/>
        <s v="5802-COQI"/>
        <s v="2833-YZAL"/>
        <s v="4733-KHRB"/>
        <s v="4921-MLLR"/>
        <s v="5747-CIZP"/>
        <s v="9567-SPZD"/>
        <s v="9817-BZRK"/>
        <s v="8947-VDUW"/>
        <s v="7539-ZTZT"/>
        <s v="4291-MMES"/>
        <s v="3530-RNKM"/>
        <s v="2150-SITV"/>
        <s v="0524-KTEC"/>
        <s v="6973-RXDS"/>
        <s v="9841-UBFG"/>
        <s v="8097-HPYI"/>
        <s v="2272-QDIE"/>
        <s v="8874-WYNR"/>
        <s v="0384-WFPX"/>
        <s v="8678-NKUB"/>
        <s v="9362-UMZO"/>
        <s v="9291-VXNF"/>
        <s v="7935-XKEG"/>
        <s v="7778-FQHS"/>
        <s v="5457-RQNQ"/>
        <s v="3136-ZXPZ"/>
        <s v="1218-ANZM"/>
        <s v="7669-QUUH"/>
        <s v="7147-KMNQ"/>
        <s v="1640-QVSG"/>
        <s v="0522-GCYT"/>
        <s v="8912-QCKJ"/>
        <s v="3368-UWVA"/>
        <s v="2437-ACRF"/>
        <s v="7915-BTJX"/>
        <s v="7430-ILYS"/>
        <s v="9667-BGFY"/>
        <s v="6776-RQHY"/>
        <s v="0554-OCTQ"/>
        <s v="5203-KJFW"/>
        <s v="2486-TDYT"/>
        <s v="1923-RMNY"/>
        <s v="1629-MVCD"/>
        <s v="5308-TTWS"/>
        <s v="3138-XTSW"/>
        <s v="9757-JQHE"/>
        <s v="4097-BQQN"/>
        <s v="6199-RZCG"/>
        <s v="1270-NUXR"/>
        <s v="1781-QJOG"/>
        <s v="6784-GCMH"/>
        <s v="5022-QIBT"/>
        <s v="4361-JRVC"/>
        <s v="0204-QLHK"/>
        <s v="6338-PCBX"/>
        <s v="1887-LMPY"/>
        <s v="4315-OTHE"/>
        <s v="0791-CDDW"/>
        <s v="2012-AQZP"/>
        <s v="3781-DXEC"/>
        <s v="3756-ULHU"/>
        <s v="1427-ZIJA"/>
        <s v="5399-NCNB"/>
        <s v="4644-KCHB"/>
        <s v="3898-ZSGA"/>
        <s v="0986-DICX"/>
        <s v="6749-CQFW"/>
        <s v="4706-WRAV"/>
        <s v="6518-EUTS"/>
        <s v="1209-EMZE"/>
        <s v="8634-ZWQD"/>
        <s v="6287-OJSI"/>
        <s v="7030-ZHZP"/>
        <s v="9215-PRKX"/>
        <s v="4471-GWGP"/>
        <s v="0543-LBNI"/>
        <s v="0356-VNNH"/>
        <s v="8807-TFMQ"/>
        <s v="0000-XZWZ"/>
        <s v="5095-HETY"/>
        <s v="5495-FJFO"/>
        <s v="6953-KEFE"/>
        <s v="4331-ZHVQ"/>
        <s v="6780-ZNGE"/>
        <s v="0847-DDSN"/>
        <s v="3263-AVOC"/>
        <s v="2912-UWHS"/>
        <s v="5571-SUVC"/>
        <s v="5781-QVZZ"/>
        <s v="7550-EEEH"/>
        <s v="0809-SADG"/>
        <s v="9700-URQB"/>
        <s v="8244-BRGB"/>
        <s v="6110-AHBV"/>
        <s v="8205-IEGL"/>
        <s v="2752-LEQU"/>
        <s v="2519-GZCT"/>
        <s v="2824-MUSA"/>
        <s v="5045-GYIY"/>
        <s v="6071-CNRS"/>
        <s v="6182-QLCX"/>
        <s v="1610-HDZU"/>
        <s v="5488-TQKO"/>
        <s v="6172-LGXF"/>
        <s v="9790-BALD"/>
        <s v="0516-UZMK"/>
        <s v="6570-VCXP"/>
        <s v="8445-UDGJ"/>
        <s v="7523-NVOJ"/>
        <s v="1354-EURY"/>
        <s v="9300-VEOD"/>
        <s v="8083-VCUW"/>
        <s v="6422-MAFN"/>
        <s v="2424-WMEU"/>
        <s v="7223-IAZO"/>
        <s v="2044-UCGH"/>
        <s v="3059-FTFJ"/>
        <s v="8708-NXSF"/>
        <s v="2940-QHVU"/>
        <s v="3033-TMYG"/>
        <s v="7029-XDVM"/>
        <s v="6614-NAJG"/>
        <s v="5104-AGDX"/>
      </sharedItems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 count="2">
        <n v="0"/>
        <n v="1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metrius Armstrong" refreshedDate="45800.921658564817" createdVersion="6" refreshedVersion="6" minRefreshableVersion="3" recordCount="6669" xr:uid="{DBE8899B-0413-5E4E-9019-38DD16F54BCD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"/>
        <s v="10 or more GB"/>
        <s v="Between 5 and 10 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x v="0"/>
    <s v="No"/>
    <x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x v="1"/>
    <s v="No"/>
    <x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x v="2"/>
    <s v="No"/>
    <x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x v="3"/>
    <s v="No"/>
    <x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x v="4"/>
    <s v="No"/>
    <x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x v="5"/>
    <s v="No"/>
    <x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x v="6"/>
    <s v="No"/>
    <x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x v="7"/>
    <s v="No"/>
    <x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x v="8"/>
    <s v="No"/>
    <x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x v="9"/>
    <s v="No"/>
    <x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x v="10"/>
    <s v="No"/>
    <x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x v="11"/>
    <s v="No"/>
    <x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x v="12"/>
    <s v="No"/>
    <x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x v="13"/>
    <s v="No"/>
    <x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x v="14"/>
    <s v="No"/>
    <x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x v="15"/>
    <s v="No"/>
    <x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x v="16"/>
    <s v="No"/>
    <x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x v="17"/>
    <s v="No"/>
    <x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x v="18"/>
    <s v="No"/>
    <x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x v="19"/>
    <s v="No"/>
    <x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x v="20"/>
    <s v="No"/>
    <x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x v="21"/>
    <s v="No"/>
    <x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x v="22"/>
    <s v="No"/>
    <x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x v="23"/>
    <s v="No"/>
    <x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x v="24"/>
    <s v="No"/>
    <x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x v="25"/>
    <s v="No"/>
    <x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x v="26"/>
    <s v="No"/>
    <x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x v="27"/>
    <s v="No"/>
    <x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x v="28"/>
    <s v="No"/>
    <x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x v="29"/>
    <s v="No"/>
    <x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x v="30"/>
    <s v="No"/>
    <x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x v="31"/>
    <s v="No"/>
    <x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x v="32"/>
    <s v="No"/>
    <x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x v="33"/>
    <s v="No"/>
    <x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x v="34"/>
    <s v="No"/>
    <x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x v="35"/>
    <s v="No"/>
    <x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x v="36"/>
    <s v="No"/>
    <x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x v="37"/>
    <s v="No"/>
    <x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x v="38"/>
    <s v="No"/>
    <x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x v="39"/>
    <s v="No"/>
    <x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x v="40"/>
    <s v="Yes"/>
    <x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x v="41"/>
    <s v="No"/>
    <x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x v="42"/>
    <s v="No"/>
    <x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x v="43"/>
    <s v="No"/>
    <x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x v="44"/>
    <s v="No"/>
    <x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x v="45"/>
    <s v="No"/>
    <x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x v="46"/>
    <s v="No"/>
    <x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x v="47"/>
    <s v="No"/>
    <x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x v="48"/>
    <s v="No"/>
    <x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x v="49"/>
    <s v="No"/>
    <x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x v="50"/>
    <s v="No"/>
    <x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x v="51"/>
    <s v="No"/>
    <x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x v="52"/>
    <s v="No"/>
    <x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x v="53"/>
    <s v="No"/>
    <x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x v="54"/>
    <s v="No"/>
    <x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x v="55"/>
    <s v="No"/>
    <x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x v="56"/>
    <s v="No"/>
    <x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x v="57"/>
    <s v="No"/>
    <x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x v="58"/>
    <s v="No"/>
    <x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x v="59"/>
    <s v="No"/>
    <x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x v="60"/>
    <s v="No"/>
    <x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x v="61"/>
    <s v="No"/>
    <x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x v="62"/>
    <s v="No"/>
    <x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x v="63"/>
    <s v="No"/>
    <x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x v="64"/>
    <s v="No"/>
    <x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x v="65"/>
    <s v="No"/>
    <x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x v="66"/>
    <s v="No"/>
    <x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x v="67"/>
    <s v="No"/>
    <x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x v="68"/>
    <s v="No"/>
    <x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x v="69"/>
    <s v="No"/>
    <x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x v="70"/>
    <s v="No"/>
    <x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x v="71"/>
    <s v="No"/>
    <x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x v="72"/>
    <s v="No"/>
    <x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x v="73"/>
    <s v="No"/>
    <x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x v="74"/>
    <s v="No"/>
    <x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x v="75"/>
    <s v="No"/>
    <x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x v="76"/>
    <s v="No"/>
    <x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x v="77"/>
    <s v="No"/>
    <x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x v="78"/>
    <s v="No"/>
    <x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x v="79"/>
    <s v="No"/>
    <x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x v="80"/>
    <s v="No"/>
    <x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x v="81"/>
    <s v="No"/>
    <x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x v="82"/>
    <s v="No"/>
    <x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x v="83"/>
    <s v="No"/>
    <x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x v="84"/>
    <s v="No"/>
    <x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x v="85"/>
    <s v="No"/>
    <x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x v="86"/>
    <s v="No"/>
    <x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x v="87"/>
    <s v="No"/>
    <x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x v="88"/>
    <s v="No"/>
    <x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x v="89"/>
    <s v="No"/>
    <x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x v="90"/>
    <s v="No"/>
    <x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x v="91"/>
    <s v="No"/>
    <x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x v="92"/>
    <s v="No"/>
    <x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x v="93"/>
    <s v="No"/>
    <x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x v="94"/>
    <s v="No"/>
    <x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x v="95"/>
    <s v="No"/>
    <x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x v="96"/>
    <s v="No"/>
    <x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x v="97"/>
    <s v="No"/>
    <x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x v="98"/>
    <s v="No"/>
    <x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x v="99"/>
    <s v="No"/>
    <x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x v="100"/>
    <s v="No"/>
    <x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x v="101"/>
    <s v="No"/>
    <x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x v="102"/>
    <s v="No"/>
    <x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x v="103"/>
    <s v="No"/>
    <x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x v="104"/>
    <s v="No"/>
    <x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x v="105"/>
    <s v="No"/>
    <x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x v="106"/>
    <s v="No"/>
    <x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x v="107"/>
    <s v="No"/>
    <x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x v="108"/>
    <s v="No"/>
    <x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x v="109"/>
    <s v="No"/>
    <x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x v="110"/>
    <s v="No"/>
    <x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x v="111"/>
    <s v="No"/>
    <x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x v="112"/>
    <s v="No"/>
    <x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x v="113"/>
    <s v="No"/>
    <x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x v="114"/>
    <s v="No"/>
    <x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x v="115"/>
    <s v="No"/>
    <x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x v="116"/>
    <s v="No"/>
    <x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x v="117"/>
    <s v="No"/>
    <x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x v="118"/>
    <s v="No"/>
    <x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x v="119"/>
    <s v="No"/>
    <x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x v="120"/>
    <s v="No"/>
    <x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x v="121"/>
    <s v="No"/>
    <x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x v="122"/>
    <s v="No"/>
    <x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x v="123"/>
    <s v="No"/>
    <x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x v="124"/>
    <s v="No"/>
    <x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x v="125"/>
    <s v="No"/>
    <x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x v="126"/>
    <s v="No"/>
    <x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x v="127"/>
    <s v="No"/>
    <x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x v="128"/>
    <s v="No"/>
    <x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x v="129"/>
    <s v="No"/>
    <x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x v="130"/>
    <s v="No"/>
    <x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x v="131"/>
    <s v="No"/>
    <x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x v="132"/>
    <s v="No"/>
    <x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x v="133"/>
    <s v="No"/>
    <x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x v="134"/>
    <s v="No"/>
    <x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x v="135"/>
    <s v="No"/>
    <x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x v="136"/>
    <s v="No"/>
    <x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x v="137"/>
    <s v="No"/>
    <x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x v="138"/>
    <s v="No"/>
    <x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x v="139"/>
    <s v="No"/>
    <x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x v="140"/>
    <s v="No"/>
    <x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x v="141"/>
    <s v="No"/>
    <x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x v="142"/>
    <s v="No"/>
    <x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x v="143"/>
    <s v="No"/>
    <x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x v="144"/>
    <s v="No"/>
    <x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x v="145"/>
    <s v="No"/>
    <x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x v="146"/>
    <s v="No"/>
    <x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x v="147"/>
    <s v="No"/>
    <x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x v="148"/>
    <s v="No"/>
    <x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x v="149"/>
    <s v="No"/>
    <x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x v="150"/>
    <s v="No"/>
    <x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x v="151"/>
    <s v="No"/>
    <x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x v="152"/>
    <s v="No"/>
    <x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x v="153"/>
    <s v="No"/>
    <x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x v="154"/>
    <s v="No"/>
    <x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x v="155"/>
    <s v="No"/>
    <x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x v="156"/>
    <s v="No"/>
    <x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x v="157"/>
    <s v="No"/>
    <x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x v="158"/>
    <s v="No"/>
    <x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x v="159"/>
    <s v="No"/>
    <x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x v="160"/>
    <s v="No"/>
    <x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x v="161"/>
    <s v="No"/>
    <x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x v="162"/>
    <s v="No"/>
    <x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x v="163"/>
    <s v="No"/>
    <x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x v="164"/>
    <s v="No"/>
    <x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x v="165"/>
    <s v="No"/>
    <x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x v="166"/>
    <s v="No"/>
    <x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x v="167"/>
    <s v="No"/>
    <x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x v="168"/>
    <s v="No"/>
    <x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x v="169"/>
    <s v="No"/>
    <x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x v="170"/>
    <s v="No"/>
    <x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x v="171"/>
    <s v="No"/>
    <x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x v="172"/>
    <s v="No"/>
    <x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x v="173"/>
    <s v="No"/>
    <x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x v="174"/>
    <s v="No"/>
    <x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x v="175"/>
    <s v="No"/>
    <x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x v="176"/>
    <s v="No"/>
    <x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x v="177"/>
    <s v="No"/>
    <x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x v="178"/>
    <s v="No"/>
    <x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x v="179"/>
    <s v="No"/>
    <x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x v="180"/>
    <s v="No"/>
    <x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x v="181"/>
    <s v="No"/>
    <x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x v="182"/>
    <s v="No"/>
    <x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x v="183"/>
    <s v="No"/>
    <x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x v="184"/>
    <s v="No"/>
    <x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x v="185"/>
    <s v="No"/>
    <x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x v="186"/>
    <s v="No"/>
    <x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x v="187"/>
    <s v="No"/>
    <x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x v="188"/>
    <s v="No"/>
    <x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x v="189"/>
    <s v="No"/>
    <x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x v="190"/>
    <s v="No"/>
    <x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x v="191"/>
    <s v="No"/>
    <x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x v="192"/>
    <s v="No"/>
    <x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x v="193"/>
    <s v="No"/>
    <x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x v="194"/>
    <s v="No"/>
    <x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x v="195"/>
    <s v="No"/>
    <x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x v="196"/>
    <s v="No"/>
    <x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x v="197"/>
    <s v="No"/>
    <x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x v="198"/>
    <s v="No"/>
    <x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x v="199"/>
    <s v="No"/>
    <x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x v="200"/>
    <s v="No"/>
    <x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x v="201"/>
    <s v="No"/>
    <x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x v="202"/>
    <s v="No"/>
    <x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x v="203"/>
    <s v="No"/>
    <x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x v="204"/>
    <s v="No"/>
    <x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x v="205"/>
    <s v="No"/>
    <x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x v="206"/>
    <s v="No"/>
    <x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x v="207"/>
    <s v="No"/>
    <x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x v="208"/>
    <s v="No"/>
    <x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x v="209"/>
    <s v="No"/>
    <x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x v="210"/>
    <s v="No"/>
    <x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x v="211"/>
    <s v="No"/>
    <x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x v="212"/>
    <s v="No"/>
    <x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x v="213"/>
    <s v="No"/>
    <x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x v="214"/>
    <s v="No"/>
    <x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x v="215"/>
    <s v="No"/>
    <x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x v="216"/>
    <s v="No"/>
    <x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x v="217"/>
    <s v="No"/>
    <x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x v="218"/>
    <s v="No"/>
    <x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x v="219"/>
    <s v="No"/>
    <x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x v="220"/>
    <s v="No"/>
    <x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x v="221"/>
    <s v="No"/>
    <x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x v="222"/>
    <s v="No"/>
    <x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x v="223"/>
    <s v="No"/>
    <x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x v="224"/>
    <s v="No"/>
    <x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x v="225"/>
    <s v="No"/>
    <x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x v="226"/>
    <s v="No"/>
    <x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x v="227"/>
    <s v="No"/>
    <x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x v="228"/>
    <s v="Yes"/>
    <x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x v="229"/>
    <s v="No"/>
    <x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x v="230"/>
    <s v="No"/>
    <x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x v="231"/>
    <s v="No"/>
    <x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x v="232"/>
    <s v="No"/>
    <x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x v="233"/>
    <s v="No"/>
    <x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x v="234"/>
    <s v="No"/>
    <x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x v="235"/>
    <s v="No"/>
    <x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x v="236"/>
    <s v="No"/>
    <x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x v="237"/>
    <s v="No"/>
    <x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x v="238"/>
    <s v="No"/>
    <x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x v="239"/>
    <s v="Yes"/>
    <x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x v="240"/>
    <s v="No"/>
    <x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x v="241"/>
    <s v="No"/>
    <x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x v="242"/>
    <s v="No"/>
    <x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x v="243"/>
    <s v="No"/>
    <x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x v="244"/>
    <s v="No"/>
    <x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x v="245"/>
    <s v="No"/>
    <x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x v="246"/>
    <s v="No"/>
    <x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x v="247"/>
    <s v="No"/>
    <x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x v="248"/>
    <s v="No"/>
    <x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x v="249"/>
    <s v="No"/>
    <x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x v="250"/>
    <s v="No"/>
    <x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x v="251"/>
    <s v="No"/>
    <x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x v="252"/>
    <s v="No"/>
    <x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x v="253"/>
    <s v="No"/>
    <x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x v="254"/>
    <s v="No"/>
    <x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x v="255"/>
    <s v="No"/>
    <x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x v="256"/>
    <s v="No"/>
    <x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x v="257"/>
    <s v="No"/>
    <x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x v="258"/>
    <s v="No"/>
    <x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x v="259"/>
    <s v="No"/>
    <x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x v="260"/>
    <s v="No"/>
    <x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x v="261"/>
    <s v="No"/>
    <x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x v="262"/>
    <s v="No"/>
    <x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x v="263"/>
    <s v="No"/>
    <x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x v="264"/>
    <s v="No"/>
    <x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x v="265"/>
    <s v="No"/>
    <x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x v="266"/>
    <s v="No"/>
    <x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x v="267"/>
    <s v="No"/>
    <x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x v="268"/>
    <s v="No"/>
    <x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x v="269"/>
    <s v="No"/>
    <x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x v="270"/>
    <s v="No"/>
    <x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x v="271"/>
    <s v="No"/>
    <x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x v="272"/>
    <s v="No"/>
    <x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x v="273"/>
    <s v="No"/>
    <x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x v="274"/>
    <s v="No"/>
    <x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x v="275"/>
    <s v="No"/>
    <x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x v="276"/>
    <s v="No"/>
    <x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x v="277"/>
    <s v="No"/>
    <x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x v="278"/>
    <s v="No"/>
    <x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x v="279"/>
    <s v="No"/>
    <x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x v="280"/>
    <s v="No"/>
    <x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x v="281"/>
    <s v="No"/>
    <x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x v="282"/>
    <s v="No"/>
    <x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x v="283"/>
    <s v="No"/>
    <x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x v="284"/>
    <s v="No"/>
    <x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x v="285"/>
    <s v="No"/>
    <x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x v="286"/>
    <s v="No"/>
    <x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x v="287"/>
    <s v="No"/>
    <x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x v="288"/>
    <s v="No"/>
    <x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x v="289"/>
    <s v="No"/>
    <x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x v="290"/>
    <s v="No"/>
    <x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x v="291"/>
    <s v="No"/>
    <x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x v="292"/>
    <s v="No"/>
    <x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x v="293"/>
    <s v="No"/>
    <x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x v="294"/>
    <s v="No"/>
    <x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x v="295"/>
    <s v="No"/>
    <x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x v="296"/>
    <s v="No"/>
    <x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x v="297"/>
    <s v="No"/>
    <x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x v="298"/>
    <s v="No"/>
    <x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x v="299"/>
    <s v="No"/>
    <x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x v="300"/>
    <s v="No"/>
    <x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x v="301"/>
    <s v="No"/>
    <x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x v="302"/>
    <s v="No"/>
    <x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x v="303"/>
    <s v="No"/>
    <x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x v="304"/>
    <s v="No"/>
    <x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x v="305"/>
    <s v="No"/>
    <x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x v="306"/>
    <s v="No"/>
    <x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x v="307"/>
    <s v="No"/>
    <x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x v="308"/>
    <s v="No"/>
    <x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x v="309"/>
    <s v="No"/>
    <x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x v="310"/>
    <s v="No"/>
    <x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x v="311"/>
    <s v="No"/>
    <x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x v="312"/>
    <s v="No"/>
    <x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x v="313"/>
    <s v="No"/>
    <x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x v="314"/>
    <s v="No"/>
    <x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x v="315"/>
    <s v="No"/>
    <x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x v="316"/>
    <s v="No"/>
    <x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x v="317"/>
    <s v="No"/>
    <x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x v="318"/>
    <s v="Yes"/>
    <x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x v="319"/>
    <s v="No"/>
    <x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x v="320"/>
    <s v="No"/>
    <x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x v="321"/>
    <s v="No"/>
    <x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x v="322"/>
    <s v="No"/>
    <x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x v="323"/>
    <s v="No"/>
    <x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x v="324"/>
    <s v="No"/>
    <x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x v="325"/>
    <s v="No"/>
    <x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x v="326"/>
    <s v="No"/>
    <x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x v="327"/>
    <s v="No"/>
    <x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x v="328"/>
    <s v="No"/>
    <x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x v="329"/>
    <s v="No"/>
    <x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x v="330"/>
    <s v="No"/>
    <x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x v="331"/>
    <s v="No"/>
    <x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x v="332"/>
    <s v="No"/>
    <x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x v="333"/>
    <s v="No"/>
    <x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x v="334"/>
    <s v="No"/>
    <x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x v="335"/>
    <s v="No"/>
    <x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x v="336"/>
    <s v="No"/>
    <x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x v="337"/>
    <s v="No"/>
    <x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x v="338"/>
    <s v="No"/>
    <x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x v="339"/>
    <s v="No"/>
    <x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x v="340"/>
    <s v="No"/>
    <x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x v="341"/>
    <s v="No"/>
    <x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x v="342"/>
    <s v="No"/>
    <x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x v="343"/>
    <s v="No"/>
    <x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x v="344"/>
    <s v="No"/>
    <x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x v="345"/>
    <s v="No"/>
    <x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x v="346"/>
    <s v="No"/>
    <x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x v="347"/>
    <s v="No"/>
    <x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x v="348"/>
    <s v="No"/>
    <x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x v="349"/>
    <s v="No"/>
    <x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x v="350"/>
    <s v="No"/>
    <x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x v="351"/>
    <s v="No"/>
    <x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x v="352"/>
    <s v="No"/>
    <x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x v="353"/>
    <s v="No"/>
    <x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x v="354"/>
    <s v="No"/>
    <x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x v="355"/>
    <s v="No"/>
    <x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x v="356"/>
    <s v="No"/>
    <x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x v="357"/>
    <s v="No"/>
    <x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x v="358"/>
    <s v="No"/>
    <x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x v="359"/>
    <s v="No"/>
    <x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x v="360"/>
    <s v="No"/>
    <x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x v="361"/>
    <s v="No"/>
    <x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x v="362"/>
    <s v="No"/>
    <x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x v="363"/>
    <s v="No"/>
    <x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x v="364"/>
    <s v="No"/>
    <x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x v="365"/>
    <s v="No"/>
    <x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x v="366"/>
    <s v="No"/>
    <x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x v="367"/>
    <s v="No"/>
    <x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x v="368"/>
    <s v="No"/>
    <x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x v="369"/>
    <s v="No"/>
    <x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x v="370"/>
    <s v="No"/>
    <x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x v="371"/>
    <s v="No"/>
    <x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x v="372"/>
    <s v="No"/>
    <x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x v="373"/>
    <s v="No"/>
    <x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x v="374"/>
    <s v="No"/>
    <x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x v="375"/>
    <s v="No"/>
    <x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x v="376"/>
    <s v="No"/>
    <x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x v="377"/>
    <s v="No"/>
    <x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x v="378"/>
    <s v="No"/>
    <x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x v="379"/>
    <s v="No"/>
    <x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x v="380"/>
    <s v="No"/>
    <x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x v="381"/>
    <s v="No"/>
    <x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x v="382"/>
    <s v="No"/>
    <x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x v="383"/>
    <s v="No"/>
    <x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x v="384"/>
    <s v="No"/>
    <x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x v="385"/>
    <s v="No"/>
    <x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x v="386"/>
    <s v="No"/>
    <x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x v="387"/>
    <s v="No"/>
    <x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x v="388"/>
    <s v="No"/>
    <x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x v="389"/>
    <s v="No"/>
    <x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x v="390"/>
    <s v="No"/>
    <x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x v="391"/>
    <s v="No"/>
    <x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x v="392"/>
    <s v="No"/>
    <x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x v="393"/>
    <s v="No"/>
    <x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x v="394"/>
    <s v="No"/>
    <x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x v="395"/>
    <s v="No"/>
    <x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x v="396"/>
    <s v="No"/>
    <x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x v="397"/>
    <s v="No"/>
    <x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x v="398"/>
    <s v="No"/>
    <x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x v="399"/>
    <s v="No"/>
    <x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x v="400"/>
    <s v="No"/>
    <x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x v="401"/>
    <s v="No"/>
    <x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x v="402"/>
    <s v="No"/>
    <x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x v="403"/>
    <s v="No"/>
    <x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x v="404"/>
    <s v="No"/>
    <x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x v="405"/>
    <s v="No"/>
    <x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x v="406"/>
    <s v="No"/>
    <x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x v="407"/>
    <s v="No"/>
    <x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x v="408"/>
    <s v="Yes"/>
    <x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x v="409"/>
    <s v="No"/>
    <x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x v="410"/>
    <s v="No"/>
    <x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x v="411"/>
    <s v="No"/>
    <x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x v="412"/>
    <s v="No"/>
    <x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x v="413"/>
    <s v="No"/>
    <x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x v="414"/>
    <s v="No"/>
    <x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x v="415"/>
    <s v="No"/>
    <x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x v="416"/>
    <s v="No"/>
    <x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x v="417"/>
    <s v="No"/>
    <x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x v="418"/>
    <s v="No"/>
    <x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x v="419"/>
    <s v="No"/>
    <x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x v="420"/>
    <s v="No"/>
    <x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x v="421"/>
    <s v="No"/>
    <x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x v="422"/>
    <s v="No"/>
    <x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x v="423"/>
    <s v="No"/>
    <x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x v="424"/>
    <s v="No"/>
    <x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x v="425"/>
    <s v="No"/>
    <x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x v="426"/>
    <s v="No"/>
    <x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x v="427"/>
    <s v="No"/>
    <x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x v="428"/>
    <s v="No"/>
    <x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x v="429"/>
    <s v="No"/>
    <x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x v="430"/>
    <s v="No"/>
    <x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x v="431"/>
    <s v="No"/>
    <x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x v="432"/>
    <s v="No"/>
    <x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x v="433"/>
    <s v="No"/>
    <x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x v="434"/>
    <s v="No"/>
    <x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x v="435"/>
    <s v="No"/>
    <x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x v="436"/>
    <s v="No"/>
    <x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x v="437"/>
    <s v="No"/>
    <x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x v="438"/>
    <s v="No"/>
    <x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x v="439"/>
    <s v="No"/>
    <x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x v="440"/>
    <s v="No"/>
    <x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x v="441"/>
    <s v="No"/>
    <x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x v="442"/>
    <s v="No"/>
    <x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x v="443"/>
    <s v="No"/>
    <x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x v="444"/>
    <s v="No"/>
    <x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x v="445"/>
    <s v="No"/>
    <x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x v="446"/>
    <s v="No"/>
    <x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x v="447"/>
    <s v="No"/>
    <x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x v="448"/>
    <s v="No"/>
    <x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x v="449"/>
    <s v="No"/>
    <x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x v="450"/>
    <s v="No"/>
    <x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x v="451"/>
    <s v="No"/>
    <x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x v="452"/>
    <s v="No"/>
    <x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x v="453"/>
    <s v="No"/>
    <x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x v="454"/>
    <s v="No"/>
    <x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x v="455"/>
    <s v="No"/>
    <x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x v="456"/>
    <s v="No"/>
    <x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x v="457"/>
    <s v="No"/>
    <x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x v="458"/>
    <s v="No"/>
    <x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x v="459"/>
    <s v="No"/>
    <x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x v="460"/>
    <s v="No"/>
    <x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x v="461"/>
    <s v="No"/>
    <x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x v="462"/>
    <s v="No"/>
    <x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x v="463"/>
    <s v="No"/>
    <x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x v="464"/>
    <s v="No"/>
    <x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x v="465"/>
    <s v="No"/>
    <x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x v="466"/>
    <s v="No"/>
    <x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x v="467"/>
    <s v="No"/>
    <x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x v="468"/>
    <s v="No"/>
    <x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x v="469"/>
    <s v="No"/>
    <x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x v="470"/>
    <s v="No"/>
    <x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x v="471"/>
    <s v="No"/>
    <x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x v="472"/>
    <s v="No"/>
    <x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x v="473"/>
    <s v="No"/>
    <x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x v="474"/>
    <s v="No"/>
    <x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x v="475"/>
    <s v="No"/>
    <x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x v="476"/>
    <s v="No"/>
    <x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x v="477"/>
    <s v="No"/>
    <x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x v="478"/>
    <s v="No"/>
    <x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x v="479"/>
    <s v="No"/>
    <x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x v="480"/>
    <s v="No"/>
    <x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x v="481"/>
    <s v="No"/>
    <x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x v="482"/>
    <s v="No"/>
    <x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x v="483"/>
    <s v="No"/>
    <x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x v="484"/>
    <s v="No"/>
    <x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x v="485"/>
    <s v="No"/>
    <x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x v="486"/>
    <s v="Yes"/>
    <x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x v="487"/>
    <s v="No"/>
    <x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x v="488"/>
    <s v="No"/>
    <x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x v="489"/>
    <s v="No"/>
    <x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x v="490"/>
    <s v="No"/>
    <x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x v="491"/>
    <s v="No"/>
    <x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x v="492"/>
    <s v="No"/>
    <x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x v="493"/>
    <s v="No"/>
    <x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x v="494"/>
    <s v="No"/>
    <x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x v="495"/>
    <s v="No"/>
    <x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x v="496"/>
    <s v="No"/>
    <x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x v="497"/>
    <s v="No"/>
    <x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x v="498"/>
    <s v="No"/>
    <x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x v="499"/>
    <s v="No"/>
    <x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x v="500"/>
    <s v="No"/>
    <x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x v="501"/>
    <s v="No"/>
    <x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x v="502"/>
    <s v="No"/>
    <x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x v="503"/>
    <s v="No"/>
    <x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x v="504"/>
    <s v="No"/>
    <x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x v="505"/>
    <s v="No"/>
    <x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x v="506"/>
    <s v="No"/>
    <x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x v="507"/>
    <s v="No"/>
    <x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x v="508"/>
    <s v="No"/>
    <x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x v="509"/>
    <s v="No"/>
    <x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x v="510"/>
    <s v="No"/>
    <x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x v="511"/>
    <s v="No"/>
    <x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x v="512"/>
    <s v="No"/>
    <x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x v="513"/>
    <s v="No"/>
    <x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x v="514"/>
    <s v="No"/>
    <x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x v="515"/>
    <s v="No"/>
    <x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x v="516"/>
    <s v="No"/>
    <x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x v="517"/>
    <s v="No"/>
    <x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x v="518"/>
    <s v="No"/>
    <x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x v="519"/>
    <s v="No"/>
    <x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x v="520"/>
    <s v="No"/>
    <x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x v="521"/>
    <s v="No"/>
    <x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x v="522"/>
    <s v="No"/>
    <x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x v="523"/>
    <s v="No"/>
    <x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x v="524"/>
    <s v="No"/>
    <x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x v="525"/>
    <s v="No"/>
    <x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x v="526"/>
    <s v="No"/>
    <x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x v="527"/>
    <s v="No"/>
    <x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x v="528"/>
    <s v="No"/>
    <x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x v="529"/>
    <s v="No"/>
    <x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x v="530"/>
    <s v="No"/>
    <x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x v="531"/>
    <s v="No"/>
    <x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x v="532"/>
    <s v="No"/>
    <x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x v="533"/>
    <s v="No"/>
    <x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x v="534"/>
    <s v="No"/>
    <x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x v="535"/>
    <s v="No"/>
    <x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x v="536"/>
    <s v="No"/>
    <x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x v="537"/>
    <s v="No"/>
    <x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x v="538"/>
    <s v="No"/>
    <x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x v="539"/>
    <s v="No"/>
    <x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x v="540"/>
    <s v="No"/>
    <x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x v="541"/>
    <s v="No"/>
    <x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x v="542"/>
    <s v="No"/>
    <x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x v="543"/>
    <s v="No"/>
    <x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x v="544"/>
    <s v="No"/>
    <x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x v="545"/>
    <s v="No"/>
    <x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x v="546"/>
    <s v="No"/>
    <x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x v="547"/>
    <s v="No"/>
    <x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x v="548"/>
    <s v="No"/>
    <x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x v="549"/>
    <s v="No"/>
    <x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x v="550"/>
    <s v="No"/>
    <x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x v="551"/>
    <s v="No"/>
    <x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x v="552"/>
    <s v="No"/>
    <x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x v="553"/>
    <s v="No"/>
    <x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x v="554"/>
    <s v="No"/>
    <x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x v="555"/>
    <s v="No"/>
    <x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x v="556"/>
    <s v="No"/>
    <x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x v="557"/>
    <s v="No"/>
    <x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x v="558"/>
    <s v="No"/>
    <x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x v="559"/>
    <s v="No"/>
    <x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x v="560"/>
    <s v="No"/>
    <x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x v="561"/>
    <s v="No"/>
    <x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x v="562"/>
    <s v="No"/>
    <x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x v="563"/>
    <s v="No"/>
    <x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x v="564"/>
    <s v="No"/>
    <x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x v="565"/>
    <s v="No"/>
    <x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x v="566"/>
    <s v="No"/>
    <x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x v="567"/>
    <s v="No"/>
    <x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x v="568"/>
    <s v="No"/>
    <x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x v="569"/>
    <s v="No"/>
    <x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x v="570"/>
    <s v="No"/>
    <x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x v="571"/>
    <s v="No"/>
    <x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x v="572"/>
    <s v="No"/>
    <x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x v="573"/>
    <s v="No"/>
    <x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x v="574"/>
    <s v="No"/>
    <x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x v="575"/>
    <s v="No"/>
    <x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x v="576"/>
    <s v="No"/>
    <x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x v="577"/>
    <s v="No"/>
    <x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x v="578"/>
    <s v="No"/>
    <x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x v="579"/>
    <s v="No"/>
    <x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x v="580"/>
    <s v="No"/>
    <x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x v="581"/>
    <s v="No"/>
    <x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x v="582"/>
    <s v="No"/>
    <x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x v="583"/>
    <s v="No"/>
    <x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x v="584"/>
    <s v="No"/>
    <x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x v="585"/>
    <s v="No"/>
    <x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x v="586"/>
    <s v="No"/>
    <x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x v="587"/>
    <s v="No"/>
    <x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x v="588"/>
    <s v="No"/>
    <x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x v="589"/>
    <s v="No"/>
    <x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x v="590"/>
    <s v="No"/>
    <x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x v="591"/>
    <s v="No"/>
    <x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x v="592"/>
    <s v="Yes"/>
    <x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x v="593"/>
    <s v="No"/>
    <x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x v="594"/>
    <s v="No"/>
    <x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x v="595"/>
    <s v="No"/>
    <x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x v="596"/>
    <s v="No"/>
    <x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x v="597"/>
    <s v="No"/>
    <x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x v="598"/>
    <s v="No"/>
    <x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x v="599"/>
    <s v="No"/>
    <x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x v="600"/>
    <s v="No"/>
    <x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x v="601"/>
    <s v="No"/>
    <x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x v="602"/>
    <s v="No"/>
    <x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x v="603"/>
    <s v="No"/>
    <x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x v="604"/>
    <s v="No"/>
    <x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x v="605"/>
    <s v="No"/>
    <x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x v="606"/>
    <s v="No"/>
    <x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x v="607"/>
    <s v="No"/>
    <x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x v="608"/>
    <s v="No"/>
    <x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x v="609"/>
    <s v="No"/>
    <x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x v="610"/>
    <s v="No"/>
    <x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x v="611"/>
    <s v="No"/>
    <x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x v="612"/>
    <s v="No"/>
    <x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x v="613"/>
    <s v="No"/>
    <x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x v="614"/>
    <s v="No"/>
    <x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x v="615"/>
    <s v="No"/>
    <x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x v="616"/>
    <s v="No"/>
    <x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x v="617"/>
    <s v="No"/>
    <x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x v="618"/>
    <s v="No"/>
    <x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x v="619"/>
    <s v="No"/>
    <x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x v="620"/>
    <s v="No"/>
    <x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x v="621"/>
    <s v="No"/>
    <x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x v="622"/>
    <s v="No"/>
    <x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x v="623"/>
    <s v="No"/>
    <x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x v="624"/>
    <s v="No"/>
    <x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x v="625"/>
    <s v="No"/>
    <x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x v="626"/>
    <s v="No"/>
    <x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x v="627"/>
    <s v="No"/>
    <x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x v="628"/>
    <s v="No"/>
    <x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x v="629"/>
    <s v="No"/>
    <x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x v="630"/>
    <s v="No"/>
    <x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x v="631"/>
    <s v="No"/>
    <x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x v="632"/>
    <s v="No"/>
    <x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x v="633"/>
    <s v="No"/>
    <x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x v="634"/>
    <s v="No"/>
    <x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x v="635"/>
    <s v="No"/>
    <x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x v="636"/>
    <s v="No"/>
    <x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x v="637"/>
    <s v="Yes"/>
    <x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x v="638"/>
    <s v="No"/>
    <x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x v="639"/>
    <s v="No"/>
    <x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x v="640"/>
    <s v="No"/>
    <x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x v="641"/>
    <s v="No"/>
    <x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x v="642"/>
    <s v="No"/>
    <x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x v="643"/>
    <s v="No"/>
    <x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x v="644"/>
    <s v="No"/>
    <x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x v="645"/>
    <s v="No"/>
    <x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x v="646"/>
    <s v="No"/>
    <x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x v="647"/>
    <s v="No"/>
    <x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x v="648"/>
    <s v="No"/>
    <x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x v="649"/>
    <s v="No"/>
    <x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x v="650"/>
    <s v="No"/>
    <x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x v="651"/>
    <s v="No"/>
    <x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x v="652"/>
    <s v="No"/>
    <x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x v="653"/>
    <s v="No"/>
    <x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x v="654"/>
    <s v="No"/>
    <x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x v="655"/>
    <s v="No"/>
    <x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x v="656"/>
    <s v="No"/>
    <x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x v="657"/>
    <s v="No"/>
    <x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x v="658"/>
    <s v="No"/>
    <x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x v="659"/>
    <s v="No"/>
    <x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x v="660"/>
    <s v="No"/>
    <x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x v="661"/>
    <s v="No"/>
    <x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x v="662"/>
    <s v="No"/>
    <x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x v="663"/>
    <s v="No"/>
    <x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x v="664"/>
    <s v="No"/>
    <x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x v="665"/>
    <s v="No"/>
    <x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x v="666"/>
    <s v="No"/>
    <x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x v="667"/>
    <s v="No"/>
    <x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x v="668"/>
    <s v="No"/>
    <x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x v="669"/>
    <s v="No"/>
    <x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x v="670"/>
    <s v="No"/>
    <x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x v="671"/>
    <s v="No"/>
    <x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x v="672"/>
    <s v="No"/>
    <x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x v="673"/>
    <s v="No"/>
    <x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x v="674"/>
    <s v="No"/>
    <x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x v="675"/>
    <s v="No"/>
    <x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x v="676"/>
    <s v="No"/>
    <x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x v="677"/>
    <s v="No"/>
    <x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x v="678"/>
    <s v="No"/>
    <x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x v="679"/>
    <s v="No"/>
    <x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x v="680"/>
    <s v="No"/>
    <x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x v="681"/>
    <s v="No"/>
    <x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x v="682"/>
    <s v="No"/>
    <x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x v="683"/>
    <s v="No"/>
    <x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x v="684"/>
    <s v="No"/>
    <x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x v="685"/>
    <s v="No"/>
    <x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x v="686"/>
    <s v="No"/>
    <x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x v="687"/>
    <s v="No"/>
    <x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x v="688"/>
    <s v="No"/>
    <x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x v="689"/>
    <s v="No"/>
    <x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x v="690"/>
    <s v="No"/>
    <x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x v="691"/>
    <s v="No"/>
    <x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x v="692"/>
    <s v="No"/>
    <x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x v="693"/>
    <s v="No"/>
    <x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x v="694"/>
    <s v="No"/>
    <x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x v="695"/>
    <s v="No"/>
    <x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x v="696"/>
    <s v="No"/>
    <x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x v="697"/>
    <s v="No"/>
    <x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x v="698"/>
    <s v="No"/>
    <x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x v="699"/>
    <s v="No"/>
    <x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x v="700"/>
    <s v="No"/>
    <x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x v="701"/>
    <s v="No"/>
    <x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x v="702"/>
    <s v="Yes"/>
    <x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x v="703"/>
    <s v="No"/>
    <x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x v="704"/>
    <s v="No"/>
    <x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x v="705"/>
    <s v="No"/>
    <x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x v="706"/>
    <s v="No"/>
    <x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x v="707"/>
    <s v="No"/>
    <x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x v="708"/>
    <s v="No"/>
    <x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x v="709"/>
    <s v="No"/>
    <x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x v="710"/>
    <s v="No"/>
    <x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x v="711"/>
    <s v="No"/>
    <x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x v="712"/>
    <s v="No"/>
    <x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x v="713"/>
    <s v="No"/>
    <x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x v="714"/>
    <s v="No"/>
    <x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x v="715"/>
    <s v="No"/>
    <x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x v="716"/>
    <s v="No"/>
    <x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x v="717"/>
    <s v="No"/>
    <x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x v="718"/>
    <s v="No"/>
    <x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x v="719"/>
    <s v="No"/>
    <x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x v="720"/>
    <s v="No"/>
    <x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x v="721"/>
    <s v="No"/>
    <x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x v="722"/>
    <s v="No"/>
    <x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x v="723"/>
    <s v="No"/>
    <x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x v="724"/>
    <s v="No"/>
    <x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x v="725"/>
    <s v="No"/>
    <x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x v="726"/>
    <s v="No"/>
    <x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x v="727"/>
    <s v="No"/>
    <x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x v="728"/>
    <s v="No"/>
    <x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x v="729"/>
    <s v="No"/>
    <x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x v="730"/>
    <s v="No"/>
    <x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x v="731"/>
    <s v="No"/>
    <x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x v="732"/>
    <s v="No"/>
    <x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x v="733"/>
    <s v="No"/>
    <x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x v="734"/>
    <s v="No"/>
    <x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x v="735"/>
    <s v="No"/>
    <x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x v="736"/>
    <s v="No"/>
    <x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x v="737"/>
    <s v="No"/>
    <x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x v="738"/>
    <s v="No"/>
    <x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x v="739"/>
    <s v="No"/>
    <x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x v="740"/>
    <s v="No"/>
    <x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x v="741"/>
    <s v="No"/>
    <x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x v="742"/>
    <s v="No"/>
    <x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x v="743"/>
    <s v="No"/>
    <x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x v="744"/>
    <s v="No"/>
    <x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x v="745"/>
    <s v="No"/>
    <x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x v="746"/>
    <s v="No"/>
    <x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x v="747"/>
    <s v="No"/>
    <x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x v="748"/>
    <s v="No"/>
    <x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x v="749"/>
    <s v="No"/>
    <x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x v="750"/>
    <s v="No"/>
    <x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x v="751"/>
    <s v="No"/>
    <x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x v="752"/>
    <s v="No"/>
    <x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x v="753"/>
    <s v="No"/>
    <x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x v="754"/>
    <s v="No"/>
    <x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x v="755"/>
    <s v="No"/>
    <x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x v="756"/>
    <s v="No"/>
    <x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x v="757"/>
    <s v="No"/>
    <x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x v="758"/>
    <s v="No"/>
    <x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x v="759"/>
    <s v="No"/>
    <x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x v="760"/>
    <s v="No"/>
    <x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x v="761"/>
    <s v="No"/>
    <x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x v="762"/>
    <s v="No"/>
    <x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x v="763"/>
    <s v="No"/>
    <x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x v="764"/>
    <s v="No"/>
    <x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x v="765"/>
    <s v="No"/>
    <x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x v="766"/>
    <s v="No"/>
    <x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x v="767"/>
    <s v="No"/>
    <x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x v="768"/>
    <s v="No"/>
    <x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x v="769"/>
    <s v="No"/>
    <x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x v="770"/>
    <s v="No"/>
    <x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x v="771"/>
    <s v="No"/>
    <x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x v="772"/>
    <s v="No"/>
    <x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x v="773"/>
    <s v="No"/>
    <x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x v="774"/>
    <s v="No"/>
    <x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x v="775"/>
    <s v="No"/>
    <x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x v="776"/>
    <s v="No"/>
    <x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x v="777"/>
    <s v="No"/>
    <x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x v="778"/>
    <s v="No"/>
    <x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x v="779"/>
    <s v="No"/>
    <x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x v="780"/>
    <s v="No"/>
    <x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x v="781"/>
    <s v="No"/>
    <x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x v="782"/>
    <s v="No"/>
    <x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x v="783"/>
    <s v="No"/>
    <x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x v="784"/>
    <s v="No"/>
    <x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x v="785"/>
    <s v="No"/>
    <x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x v="786"/>
    <s v="No"/>
    <x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x v="787"/>
    <s v="No"/>
    <x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x v="788"/>
    <s v="No"/>
    <x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x v="789"/>
    <s v="No"/>
    <x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x v="790"/>
    <s v="No"/>
    <x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x v="791"/>
    <s v="No"/>
    <x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x v="792"/>
    <s v="No"/>
    <x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x v="793"/>
    <s v="No"/>
    <x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x v="794"/>
    <s v="No"/>
    <x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x v="795"/>
    <s v="No"/>
    <x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x v="796"/>
    <s v="No"/>
    <x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x v="797"/>
    <s v="No"/>
    <x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x v="798"/>
    <s v="No"/>
    <x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x v="799"/>
    <s v="No"/>
    <x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x v="800"/>
    <s v="No"/>
    <x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x v="801"/>
    <s v="No"/>
    <x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x v="802"/>
    <s v="No"/>
    <x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x v="803"/>
    <s v="No"/>
    <x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x v="804"/>
    <s v="No"/>
    <x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x v="805"/>
    <s v="No"/>
    <x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x v="806"/>
    <s v="No"/>
    <x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x v="807"/>
    <s v="No"/>
    <x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x v="808"/>
    <s v="No"/>
    <x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x v="809"/>
    <s v="No"/>
    <x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x v="810"/>
    <s v="No"/>
    <x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x v="811"/>
    <s v="No"/>
    <x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x v="812"/>
    <s v="No"/>
    <x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x v="813"/>
    <s v="No"/>
    <x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x v="814"/>
    <s v="No"/>
    <x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x v="815"/>
    <s v="No"/>
    <x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x v="816"/>
    <s v="No"/>
    <x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x v="817"/>
    <s v="No"/>
    <x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x v="818"/>
    <s v="No"/>
    <x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x v="819"/>
    <s v="No"/>
    <x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x v="820"/>
    <s v="No"/>
    <x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x v="821"/>
    <s v="No"/>
    <x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x v="822"/>
    <s v="No"/>
    <x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x v="823"/>
    <s v="No"/>
    <x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x v="824"/>
    <s v="No"/>
    <x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x v="825"/>
    <s v="No"/>
    <x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x v="826"/>
    <s v="No"/>
    <x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x v="827"/>
    <s v="No"/>
    <x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x v="828"/>
    <s v="No"/>
    <x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x v="829"/>
    <s v="No"/>
    <x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x v="830"/>
    <s v="No"/>
    <x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x v="831"/>
    <s v="No"/>
    <x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x v="832"/>
    <s v="No"/>
    <x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x v="833"/>
    <s v="No"/>
    <x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x v="834"/>
    <s v="No"/>
    <x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x v="835"/>
    <s v="No"/>
    <x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x v="836"/>
    <s v="No"/>
    <x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x v="837"/>
    <s v="No"/>
    <x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x v="838"/>
    <s v="No"/>
    <x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x v="839"/>
    <s v="No"/>
    <x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x v="840"/>
    <s v="No"/>
    <x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x v="841"/>
    <s v="No"/>
    <x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x v="842"/>
    <s v="No"/>
    <x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x v="843"/>
    <s v="No"/>
    <x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x v="844"/>
    <s v="No"/>
    <x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x v="845"/>
    <s v="No"/>
    <x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x v="846"/>
    <s v="No"/>
    <x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x v="847"/>
    <s v="No"/>
    <x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x v="848"/>
    <s v="No"/>
    <x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x v="849"/>
    <s v="No"/>
    <x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x v="850"/>
    <s v="No"/>
    <x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x v="851"/>
    <s v="No"/>
    <x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x v="852"/>
    <s v="No"/>
    <x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x v="853"/>
    <s v="No"/>
    <x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x v="854"/>
    <s v="No"/>
    <x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x v="855"/>
    <s v="No"/>
    <x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x v="856"/>
    <s v="No"/>
    <x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x v="857"/>
    <s v="No"/>
    <x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x v="858"/>
    <s v="No"/>
    <x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x v="859"/>
    <s v="No"/>
    <x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x v="860"/>
    <s v="No"/>
    <x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x v="861"/>
    <s v="No"/>
    <x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x v="862"/>
    <s v="No"/>
    <x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x v="863"/>
    <s v="No"/>
    <x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x v="864"/>
    <s v="No"/>
    <x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x v="865"/>
    <s v="No"/>
    <x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x v="866"/>
    <s v="No"/>
    <x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x v="867"/>
    <s v="No"/>
    <x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x v="868"/>
    <s v="No"/>
    <x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x v="869"/>
    <s v="No"/>
    <x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x v="870"/>
    <s v="No"/>
    <x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x v="871"/>
    <s v="No"/>
    <x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x v="872"/>
    <s v="No"/>
    <x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x v="873"/>
    <s v="No"/>
    <x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x v="874"/>
    <s v="No"/>
    <x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x v="875"/>
    <s v="No"/>
    <x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x v="876"/>
    <s v="No"/>
    <x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x v="877"/>
    <s v="No"/>
    <x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x v="878"/>
    <s v="No"/>
    <x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x v="879"/>
    <s v="No"/>
    <x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x v="880"/>
    <s v="No"/>
    <x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x v="881"/>
    <s v="No"/>
    <x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x v="882"/>
    <s v="No"/>
    <x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x v="883"/>
    <s v="No"/>
    <x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x v="884"/>
    <s v="No"/>
    <x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x v="885"/>
    <s v="No"/>
    <x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x v="886"/>
    <s v="No"/>
    <x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x v="887"/>
    <s v="No"/>
    <x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x v="888"/>
    <s v="No"/>
    <x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x v="889"/>
    <s v="No"/>
    <x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x v="890"/>
    <s v="No"/>
    <x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x v="891"/>
    <s v="No"/>
    <x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x v="892"/>
    <s v="No"/>
    <x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x v="893"/>
    <s v="No"/>
    <x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x v="894"/>
    <s v="No"/>
    <x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x v="895"/>
    <s v="No"/>
    <x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x v="896"/>
    <s v="No"/>
    <x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x v="897"/>
    <s v="No"/>
    <x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x v="898"/>
    <s v="No"/>
    <x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x v="899"/>
    <s v="No"/>
    <x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x v="900"/>
    <s v="No"/>
    <x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x v="901"/>
    <s v="No"/>
    <x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x v="902"/>
    <s v="No"/>
    <x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x v="903"/>
    <s v="No"/>
    <x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x v="904"/>
    <s v="No"/>
    <x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x v="905"/>
    <s v="No"/>
    <x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x v="906"/>
    <s v="No"/>
    <x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x v="907"/>
    <s v="No"/>
    <x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x v="908"/>
    <s v="No"/>
    <x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x v="909"/>
    <s v="No"/>
    <x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x v="910"/>
    <s v="No"/>
    <x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x v="911"/>
    <s v="No"/>
    <x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x v="912"/>
    <s v="No"/>
    <x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x v="913"/>
    <s v="No"/>
    <x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x v="914"/>
    <s v="No"/>
    <x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x v="915"/>
    <s v="No"/>
    <x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x v="916"/>
    <s v="No"/>
    <x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x v="917"/>
    <s v="No"/>
    <x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x v="918"/>
    <s v="No"/>
    <x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x v="919"/>
    <s v="No"/>
    <x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x v="920"/>
    <s v="No"/>
    <x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x v="921"/>
    <s v="No"/>
    <x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x v="922"/>
    <s v="No"/>
    <x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x v="923"/>
    <s v="No"/>
    <x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x v="924"/>
    <s v="No"/>
    <x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x v="925"/>
    <s v="No"/>
    <x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x v="926"/>
    <s v="No"/>
    <x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x v="927"/>
    <s v="No"/>
    <x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x v="928"/>
    <s v="No"/>
    <x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x v="929"/>
    <s v="No"/>
    <x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x v="930"/>
    <s v="No"/>
    <x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x v="931"/>
    <s v="No"/>
    <x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x v="932"/>
    <s v="No"/>
    <x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x v="933"/>
    <s v="No"/>
    <x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x v="934"/>
    <s v="No"/>
    <x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x v="935"/>
    <s v="No"/>
    <x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x v="936"/>
    <s v="No"/>
    <x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x v="937"/>
    <s v="No"/>
    <x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x v="938"/>
    <s v="No"/>
    <x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x v="939"/>
    <s v="No"/>
    <x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x v="940"/>
    <s v="No"/>
    <x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x v="941"/>
    <s v="No"/>
    <x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x v="942"/>
    <s v="No"/>
    <x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x v="943"/>
    <s v="No"/>
    <x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x v="944"/>
    <s v="No"/>
    <x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x v="945"/>
    <s v="No"/>
    <x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x v="946"/>
    <s v="No"/>
    <x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x v="947"/>
    <s v="No"/>
    <x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x v="948"/>
    <s v="No"/>
    <x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x v="949"/>
    <s v="No"/>
    <x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x v="950"/>
    <s v="No"/>
    <x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x v="951"/>
    <s v="No"/>
    <x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x v="952"/>
    <s v="No"/>
    <x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x v="953"/>
    <s v="No"/>
    <x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x v="954"/>
    <s v="No"/>
    <x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x v="955"/>
    <s v="No"/>
    <x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x v="956"/>
    <s v="No"/>
    <x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x v="957"/>
    <s v="No"/>
    <x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x v="958"/>
    <s v="No"/>
    <x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x v="959"/>
    <s v="No"/>
    <x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x v="960"/>
    <s v="No"/>
    <x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x v="961"/>
    <s v="No"/>
    <x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x v="962"/>
    <s v="No"/>
    <x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x v="963"/>
    <s v="No"/>
    <x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x v="964"/>
    <s v="No"/>
    <x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x v="965"/>
    <s v="No"/>
    <x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x v="966"/>
    <s v="No"/>
    <x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x v="967"/>
    <s v="No"/>
    <x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x v="968"/>
    <s v="No"/>
    <x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x v="969"/>
    <s v="No"/>
    <x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x v="970"/>
    <s v="No"/>
    <x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x v="971"/>
    <s v="No"/>
    <x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x v="972"/>
    <s v="No"/>
    <x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x v="973"/>
    <s v="No"/>
    <x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x v="974"/>
    <s v="No"/>
    <x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x v="975"/>
    <s v="No"/>
    <x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x v="976"/>
    <s v="No"/>
    <x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x v="977"/>
    <s v="No"/>
    <x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x v="978"/>
    <s v="No"/>
    <x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x v="979"/>
    <s v="No"/>
    <x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x v="980"/>
    <s v="No"/>
    <x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x v="981"/>
    <s v="No"/>
    <x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x v="982"/>
    <s v="No"/>
    <x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x v="983"/>
    <s v="No"/>
    <x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x v="984"/>
    <s v="No"/>
    <x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x v="985"/>
    <s v="No"/>
    <x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x v="986"/>
    <s v="No"/>
    <x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x v="987"/>
    <s v="No"/>
    <x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x v="988"/>
    <s v="No"/>
    <x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x v="989"/>
    <s v="No"/>
    <x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x v="990"/>
    <s v="No"/>
    <x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x v="991"/>
    <s v="No"/>
    <x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x v="992"/>
    <s v="No"/>
    <x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x v="993"/>
    <s v="No"/>
    <x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x v="994"/>
    <s v="No"/>
    <x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x v="995"/>
    <s v="No"/>
    <x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x v="996"/>
    <s v="No"/>
    <x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x v="997"/>
    <s v="No"/>
    <x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x v="998"/>
    <s v="No"/>
    <x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x v="999"/>
    <s v="No"/>
    <x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x v="1000"/>
    <s v="No"/>
    <x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x v="1001"/>
    <s v="No"/>
    <x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x v="1002"/>
    <s v="No"/>
    <x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x v="1003"/>
    <s v="No"/>
    <x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x v="1004"/>
    <s v="No"/>
    <x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x v="1005"/>
    <s v="No"/>
    <x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x v="1006"/>
    <s v="No"/>
    <x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x v="1007"/>
    <s v="No"/>
    <x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x v="1008"/>
    <s v="No"/>
    <x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x v="1009"/>
    <s v="No"/>
    <x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x v="1010"/>
    <s v="No"/>
    <x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x v="1011"/>
    <s v="No"/>
    <x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x v="1012"/>
    <s v="No"/>
    <x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x v="1013"/>
    <s v="No"/>
    <x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x v="1014"/>
    <s v="No"/>
    <x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x v="1015"/>
    <s v="No"/>
    <x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x v="1016"/>
    <s v="No"/>
    <x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x v="1017"/>
    <s v="No"/>
    <x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x v="1018"/>
    <s v="No"/>
    <x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x v="1019"/>
    <s v="No"/>
    <x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x v="1020"/>
    <s v="No"/>
    <x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x v="1021"/>
    <s v="No"/>
    <x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x v="1022"/>
    <s v="No"/>
    <x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x v="1023"/>
    <s v="No"/>
    <x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x v="1024"/>
    <s v="No"/>
    <x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x v="1025"/>
    <s v="No"/>
    <x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x v="1026"/>
    <s v="No"/>
    <x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x v="1027"/>
    <s v="No"/>
    <x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x v="1028"/>
    <s v="No"/>
    <x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x v="1029"/>
    <s v="No"/>
    <x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x v="1030"/>
    <s v="No"/>
    <x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x v="1031"/>
    <s v="No"/>
    <x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x v="1032"/>
    <s v="No"/>
    <x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x v="1033"/>
    <s v="No"/>
    <x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x v="1034"/>
    <s v="No"/>
    <x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x v="1035"/>
    <s v="No"/>
    <x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x v="1036"/>
    <s v="No"/>
    <x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x v="1037"/>
    <s v="No"/>
    <x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x v="1038"/>
    <s v="No"/>
    <x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x v="1039"/>
    <s v="No"/>
    <x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x v="1040"/>
    <s v="No"/>
    <x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x v="1041"/>
    <s v="No"/>
    <x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x v="1042"/>
    <s v="No"/>
    <x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x v="1043"/>
    <s v="No"/>
    <x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x v="1044"/>
    <s v="No"/>
    <x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x v="1045"/>
    <s v="No"/>
    <x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x v="1046"/>
    <s v="No"/>
    <x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x v="1047"/>
    <s v="No"/>
    <x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x v="1048"/>
    <s v="No"/>
    <x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x v="1049"/>
    <s v="No"/>
    <x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x v="1050"/>
    <s v="No"/>
    <x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x v="1051"/>
    <s v="No"/>
    <x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x v="1052"/>
    <s v="No"/>
    <x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x v="1053"/>
    <s v="No"/>
    <x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x v="1054"/>
    <s v="No"/>
    <x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x v="1055"/>
    <s v="No"/>
    <x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x v="1056"/>
    <s v="No"/>
    <x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x v="1057"/>
    <s v="No"/>
    <x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x v="1058"/>
    <s v="No"/>
    <x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x v="1059"/>
    <s v="No"/>
    <x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x v="1060"/>
    <s v="No"/>
    <x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x v="1061"/>
    <s v="No"/>
    <x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x v="1062"/>
    <s v="No"/>
    <x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x v="1063"/>
    <s v="No"/>
    <x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x v="1064"/>
    <s v="No"/>
    <x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x v="1065"/>
    <s v="No"/>
    <x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x v="1066"/>
    <s v="No"/>
    <x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x v="1067"/>
    <s v="No"/>
    <x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x v="1068"/>
    <s v="No"/>
    <x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x v="1069"/>
    <s v="No"/>
    <x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x v="1070"/>
    <s v="No"/>
    <x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x v="1071"/>
    <s v="No"/>
    <x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x v="1072"/>
    <s v="No"/>
    <x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x v="1073"/>
    <s v="No"/>
    <x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x v="1074"/>
    <s v="No"/>
    <x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x v="1075"/>
    <s v="No"/>
    <x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x v="1076"/>
    <s v="No"/>
    <x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x v="1077"/>
    <s v="No"/>
    <x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x v="1078"/>
    <s v="No"/>
    <x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x v="1079"/>
    <s v="No"/>
    <x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x v="1080"/>
    <s v="No"/>
    <x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x v="1081"/>
    <s v="No"/>
    <x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x v="1082"/>
    <s v="No"/>
    <x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x v="1083"/>
    <s v="No"/>
    <x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x v="1084"/>
    <s v="No"/>
    <x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x v="1085"/>
    <s v="No"/>
    <x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x v="1086"/>
    <s v="No"/>
    <x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x v="1087"/>
    <s v="No"/>
    <x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x v="1088"/>
    <s v="No"/>
    <x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x v="1089"/>
    <s v="No"/>
    <x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x v="1090"/>
    <s v="No"/>
    <x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x v="1091"/>
    <s v="No"/>
    <x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x v="1092"/>
    <s v="No"/>
    <x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x v="1093"/>
    <s v="No"/>
    <x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x v="1094"/>
    <s v="No"/>
    <x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x v="1095"/>
    <s v="No"/>
    <x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x v="1096"/>
    <s v="No"/>
    <x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x v="1097"/>
    <s v="No"/>
    <x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x v="1098"/>
    <s v="No"/>
    <x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x v="1099"/>
    <s v="No"/>
    <x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x v="1100"/>
    <s v="No"/>
    <x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x v="1101"/>
    <s v="No"/>
    <x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x v="1102"/>
    <s v="No"/>
    <x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x v="1103"/>
    <s v="No"/>
    <x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x v="1104"/>
    <s v="No"/>
    <x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x v="1105"/>
    <s v="No"/>
    <x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x v="1106"/>
    <s v="No"/>
    <x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x v="1107"/>
    <s v="No"/>
    <x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x v="1108"/>
    <s v="No"/>
    <x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x v="1109"/>
    <s v="No"/>
    <x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x v="1110"/>
    <s v="No"/>
    <x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x v="1111"/>
    <s v="No"/>
    <x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x v="1112"/>
    <s v="No"/>
    <x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x v="1113"/>
    <s v="No"/>
    <x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x v="1114"/>
    <s v="No"/>
    <x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x v="1115"/>
    <s v="No"/>
    <x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x v="1116"/>
    <s v="No"/>
    <x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x v="1117"/>
    <s v="No"/>
    <x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x v="1118"/>
    <s v="No"/>
    <x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x v="1119"/>
    <s v="No"/>
    <x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x v="1120"/>
    <s v="No"/>
    <x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x v="1121"/>
    <s v="No"/>
    <x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x v="1122"/>
    <s v="No"/>
    <x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x v="1123"/>
    <s v="No"/>
    <x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x v="1124"/>
    <s v="No"/>
    <x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x v="1125"/>
    <s v="No"/>
    <x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x v="1126"/>
    <s v="No"/>
    <x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x v="1127"/>
    <s v="No"/>
    <x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x v="1128"/>
    <s v="No"/>
    <x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x v="1129"/>
    <s v="No"/>
    <x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x v="1130"/>
    <s v="No"/>
    <x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x v="1131"/>
    <s v="No"/>
    <x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x v="1132"/>
    <s v="No"/>
    <x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x v="1133"/>
    <s v="No"/>
    <x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x v="1134"/>
    <s v="No"/>
    <x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x v="1135"/>
    <s v="No"/>
    <x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x v="1136"/>
    <s v="No"/>
    <x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x v="1137"/>
    <s v="No"/>
    <x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x v="1138"/>
    <s v="No"/>
    <x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x v="1139"/>
    <s v="No"/>
    <x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x v="1140"/>
    <s v="No"/>
    <x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x v="1141"/>
    <s v="No"/>
    <x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x v="1142"/>
    <s v="No"/>
    <x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x v="1143"/>
    <s v="No"/>
    <x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x v="1144"/>
    <s v="No"/>
    <x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x v="1145"/>
    <s v="No"/>
    <x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x v="1146"/>
    <s v="No"/>
    <x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x v="1147"/>
    <s v="No"/>
    <x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x v="1148"/>
    <s v="No"/>
    <x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x v="1149"/>
    <s v="No"/>
    <x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x v="1150"/>
    <s v="No"/>
    <x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x v="1151"/>
    <s v="No"/>
    <x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x v="1152"/>
    <s v="No"/>
    <x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x v="1153"/>
    <s v="No"/>
    <x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x v="1154"/>
    <s v="No"/>
    <x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x v="1155"/>
    <s v="No"/>
    <x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x v="1156"/>
    <s v="No"/>
    <x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x v="1157"/>
    <s v="No"/>
    <x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x v="1158"/>
    <s v="No"/>
    <x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x v="1159"/>
    <s v="No"/>
    <x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x v="1160"/>
    <s v="No"/>
    <x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x v="1161"/>
    <s v="No"/>
    <x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x v="1162"/>
    <s v="No"/>
    <x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x v="1163"/>
    <s v="No"/>
    <x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x v="1164"/>
    <s v="No"/>
    <x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x v="1165"/>
    <s v="No"/>
    <x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x v="1166"/>
    <s v="No"/>
    <x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x v="1167"/>
    <s v="No"/>
    <x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x v="1168"/>
    <s v="No"/>
    <x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x v="1169"/>
    <s v="No"/>
    <x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x v="1170"/>
    <s v="No"/>
    <x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x v="1171"/>
    <s v="No"/>
    <x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x v="1172"/>
    <s v="No"/>
    <x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x v="1173"/>
    <s v="No"/>
    <x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x v="1174"/>
    <s v="No"/>
    <x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x v="1175"/>
    <s v="No"/>
    <x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x v="1176"/>
    <s v="No"/>
    <x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x v="1177"/>
    <s v="No"/>
    <x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x v="1178"/>
    <s v="No"/>
    <x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x v="1179"/>
    <s v="No"/>
    <x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x v="1180"/>
    <s v="No"/>
    <x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x v="1181"/>
    <s v="No"/>
    <x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x v="1182"/>
    <s v="No"/>
    <x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x v="1183"/>
    <s v="No"/>
    <x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x v="1184"/>
    <s v="No"/>
    <x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x v="1185"/>
    <s v="No"/>
    <x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x v="1186"/>
    <s v="No"/>
    <x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x v="1187"/>
    <s v="No"/>
    <x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x v="1188"/>
    <s v="No"/>
    <x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x v="1189"/>
    <s v="No"/>
    <x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x v="1190"/>
    <s v="No"/>
    <x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x v="1191"/>
    <s v="No"/>
    <x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x v="1192"/>
    <s v="No"/>
    <x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x v="1193"/>
    <s v="No"/>
    <x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x v="1194"/>
    <s v="No"/>
    <x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x v="1195"/>
    <s v="No"/>
    <x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x v="1196"/>
    <s v="No"/>
    <x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x v="1197"/>
    <s v="No"/>
    <x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x v="1198"/>
    <s v="No"/>
    <x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x v="1199"/>
    <s v="No"/>
    <x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x v="1200"/>
    <s v="No"/>
    <x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x v="1201"/>
    <s v="No"/>
    <x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x v="1202"/>
    <s v="No"/>
    <x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x v="1203"/>
    <s v="No"/>
    <x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x v="1204"/>
    <s v="No"/>
    <x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x v="1205"/>
    <s v="No"/>
    <x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x v="1206"/>
    <s v="No"/>
    <x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x v="1207"/>
    <s v="No"/>
    <x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x v="1208"/>
    <s v="No"/>
    <x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x v="1209"/>
    <s v="No"/>
    <x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x v="1210"/>
    <s v="No"/>
    <x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x v="1211"/>
    <s v="No"/>
    <x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x v="1212"/>
    <s v="No"/>
    <x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x v="1213"/>
    <s v="No"/>
    <x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x v="1214"/>
    <s v="No"/>
    <x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x v="1215"/>
    <s v="No"/>
    <x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x v="1216"/>
    <s v="No"/>
    <x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x v="1217"/>
    <s v="No"/>
    <x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x v="1218"/>
    <s v="No"/>
    <x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x v="1219"/>
    <s v="No"/>
    <x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x v="1220"/>
    <s v="No"/>
    <x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x v="1221"/>
    <s v="No"/>
    <x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x v="1222"/>
    <s v="No"/>
    <x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x v="1223"/>
    <s v="No"/>
    <x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x v="1224"/>
    <s v="No"/>
    <x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x v="1225"/>
    <s v="No"/>
    <x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x v="1226"/>
    <s v="No"/>
    <x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x v="1227"/>
    <s v="No"/>
    <x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x v="1228"/>
    <s v="No"/>
    <x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x v="1229"/>
    <s v="No"/>
    <x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x v="1230"/>
    <s v="No"/>
    <x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x v="1231"/>
    <s v="No"/>
    <x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x v="1232"/>
    <s v="No"/>
    <x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x v="1233"/>
    <s v="No"/>
    <x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x v="1234"/>
    <s v="No"/>
    <x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x v="1235"/>
    <s v="No"/>
    <x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x v="1236"/>
    <s v="No"/>
    <x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x v="1237"/>
    <s v="No"/>
    <x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x v="1238"/>
    <s v="No"/>
    <x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x v="1239"/>
    <s v="No"/>
    <x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x v="1240"/>
    <s v="No"/>
    <x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x v="1241"/>
    <s v="No"/>
    <x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x v="1242"/>
    <s v="No"/>
    <x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x v="1243"/>
    <s v="No"/>
    <x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x v="1244"/>
    <s v="No"/>
    <x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x v="1245"/>
    <s v="No"/>
    <x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x v="1246"/>
    <s v="No"/>
    <x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x v="1247"/>
    <s v="No"/>
    <x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x v="1248"/>
    <s v="No"/>
    <x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x v="1249"/>
    <s v="No"/>
    <x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x v="1250"/>
    <s v="No"/>
    <x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x v="1251"/>
    <s v="No"/>
    <x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x v="1252"/>
    <s v="No"/>
    <x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x v="1253"/>
    <s v="No"/>
    <x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x v="1254"/>
    <s v="No"/>
    <x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x v="1255"/>
    <s v="No"/>
    <x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x v="1256"/>
    <s v="No"/>
    <x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x v="1257"/>
    <s v="No"/>
    <x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x v="1258"/>
    <s v="No"/>
    <x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x v="1259"/>
    <s v="No"/>
    <x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x v="1260"/>
    <s v="No"/>
    <x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x v="1261"/>
    <s v="No"/>
    <x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x v="1262"/>
    <s v="No"/>
    <x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x v="1263"/>
    <s v="No"/>
    <x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x v="1264"/>
    <s v="No"/>
    <x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x v="1265"/>
    <s v="No"/>
    <x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x v="1266"/>
    <s v="No"/>
    <x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x v="1267"/>
    <s v="No"/>
    <x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x v="1268"/>
    <s v="No"/>
    <x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x v="1269"/>
    <s v="No"/>
    <x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x v="1270"/>
    <s v="No"/>
    <x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x v="1271"/>
    <s v="No"/>
    <x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x v="1272"/>
    <s v="No"/>
    <x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x v="1273"/>
    <s v="No"/>
    <x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x v="1274"/>
    <s v="No"/>
    <x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x v="1275"/>
    <s v="No"/>
    <x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x v="1276"/>
    <s v="No"/>
    <x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x v="1277"/>
    <s v="No"/>
    <x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x v="1278"/>
    <s v="No"/>
    <x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x v="1279"/>
    <s v="No"/>
    <x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x v="1280"/>
    <s v="No"/>
    <x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x v="1281"/>
    <s v="No"/>
    <x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x v="1282"/>
    <s v="No"/>
    <x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x v="1283"/>
    <s v="No"/>
    <x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x v="1284"/>
    <s v="No"/>
    <x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x v="1285"/>
    <s v="No"/>
    <x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x v="1286"/>
    <s v="No"/>
    <x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x v="1287"/>
    <s v="No"/>
    <x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x v="1288"/>
    <s v="No"/>
    <x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x v="1289"/>
    <s v="No"/>
    <x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x v="1290"/>
    <s v="No"/>
    <x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x v="1291"/>
    <s v="Yes"/>
    <x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x v="1292"/>
    <s v="No"/>
    <x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x v="1293"/>
    <s v="No"/>
    <x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x v="1294"/>
    <s v="No"/>
    <x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x v="1295"/>
    <s v="No"/>
    <x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x v="1296"/>
    <s v="No"/>
    <x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x v="1297"/>
    <s v="No"/>
    <x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x v="1298"/>
    <s v="No"/>
    <x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x v="1299"/>
    <s v="No"/>
    <x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x v="1300"/>
    <s v="No"/>
    <x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x v="1301"/>
    <s v="No"/>
    <x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x v="1302"/>
    <s v="No"/>
    <x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x v="1303"/>
    <s v="No"/>
    <x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x v="1304"/>
    <s v="No"/>
    <x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x v="1305"/>
    <s v="No"/>
    <x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x v="1306"/>
    <s v="No"/>
    <x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x v="1307"/>
    <s v="No"/>
    <x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x v="1308"/>
    <s v="No"/>
    <x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x v="1309"/>
    <s v="No"/>
    <x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x v="1310"/>
    <s v="No"/>
    <x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x v="1311"/>
    <s v="No"/>
    <x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x v="1312"/>
    <s v="No"/>
    <x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x v="1313"/>
    <s v="No"/>
    <x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x v="1314"/>
    <s v="No"/>
    <x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x v="1315"/>
    <s v="No"/>
    <x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x v="1316"/>
    <s v="No"/>
    <x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x v="1317"/>
    <s v="No"/>
    <x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x v="1318"/>
    <s v="No"/>
    <x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x v="1319"/>
    <s v="No"/>
    <x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x v="1320"/>
    <s v="No"/>
    <x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x v="1321"/>
    <s v="No"/>
    <x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x v="1322"/>
    <s v="No"/>
    <x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x v="1323"/>
    <s v="No"/>
    <x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x v="1324"/>
    <s v="No"/>
    <x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x v="1325"/>
    <s v="No"/>
    <x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x v="1326"/>
    <s v="No"/>
    <x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x v="1327"/>
    <s v="No"/>
    <x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x v="1328"/>
    <s v="No"/>
    <x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x v="1329"/>
    <s v="No"/>
    <x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x v="1330"/>
    <s v="No"/>
    <x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x v="1331"/>
    <s v="No"/>
    <x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x v="1332"/>
    <s v="No"/>
    <x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x v="1333"/>
    <s v="No"/>
    <x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x v="1334"/>
    <s v="No"/>
    <x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x v="1335"/>
    <s v="No"/>
    <x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x v="1336"/>
    <s v="No"/>
    <x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x v="1337"/>
    <s v="No"/>
    <x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x v="1338"/>
    <s v="No"/>
    <x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x v="1339"/>
    <s v="No"/>
    <x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x v="1340"/>
    <s v="No"/>
    <x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x v="1341"/>
    <s v="No"/>
    <x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x v="1342"/>
    <s v="No"/>
    <x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x v="1343"/>
    <s v="No"/>
    <x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x v="1344"/>
    <s v="No"/>
    <x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x v="1345"/>
    <s v="No"/>
    <x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x v="1346"/>
    <s v="No"/>
    <x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x v="1347"/>
    <s v="No"/>
    <x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x v="1348"/>
    <s v="No"/>
    <x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x v="1349"/>
    <s v="No"/>
    <x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x v="1350"/>
    <s v="No"/>
    <x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x v="1351"/>
    <s v="No"/>
    <x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x v="1352"/>
    <s v="No"/>
    <x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x v="1353"/>
    <s v="No"/>
    <x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x v="1354"/>
    <s v="No"/>
    <x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x v="1355"/>
    <s v="No"/>
    <x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x v="1356"/>
    <s v="No"/>
    <x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x v="1357"/>
    <s v="No"/>
    <x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x v="1358"/>
    <s v="No"/>
    <x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x v="1359"/>
    <s v="No"/>
    <x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x v="1360"/>
    <s v="No"/>
    <x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x v="1361"/>
    <s v="No"/>
    <x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x v="1362"/>
    <s v="No"/>
    <x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x v="1363"/>
    <s v="No"/>
    <x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x v="1364"/>
    <s v="Yes"/>
    <x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x v="1365"/>
    <s v="No"/>
    <x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x v="1366"/>
    <s v="No"/>
    <x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x v="1367"/>
    <s v="No"/>
    <x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x v="1368"/>
    <s v="No"/>
    <x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x v="1369"/>
    <s v="No"/>
    <x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x v="1370"/>
    <s v="No"/>
    <x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x v="1371"/>
    <s v="No"/>
    <x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x v="1372"/>
    <s v="No"/>
    <x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x v="1373"/>
    <s v="No"/>
    <x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x v="1374"/>
    <s v="No"/>
    <x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x v="1375"/>
    <s v="No"/>
    <x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x v="1376"/>
    <s v="No"/>
    <x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x v="1377"/>
    <s v="No"/>
    <x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x v="1378"/>
    <s v="No"/>
    <x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x v="1379"/>
    <s v="No"/>
    <x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x v="1380"/>
    <s v="No"/>
    <x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x v="1381"/>
    <s v="No"/>
    <x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x v="1382"/>
    <s v="No"/>
    <x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x v="1383"/>
    <s v="No"/>
    <x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x v="1384"/>
    <s v="No"/>
    <x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x v="1385"/>
    <s v="No"/>
    <x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x v="1386"/>
    <s v="No"/>
    <x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x v="1387"/>
    <s v="No"/>
    <x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x v="1388"/>
    <s v="No"/>
    <x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x v="1389"/>
    <s v="No"/>
    <x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x v="1390"/>
    <s v="No"/>
    <x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x v="1391"/>
    <s v="No"/>
    <x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x v="1392"/>
    <s v="No"/>
    <x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x v="1393"/>
    <s v="No"/>
    <x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x v="1394"/>
    <s v="No"/>
    <x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x v="1395"/>
    <s v="No"/>
    <x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x v="1396"/>
    <s v="No"/>
    <x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x v="1397"/>
    <s v="No"/>
    <x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x v="1398"/>
    <s v="No"/>
    <x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x v="1399"/>
    <s v="No"/>
    <x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x v="1400"/>
    <s v="No"/>
    <x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x v="1401"/>
    <s v="No"/>
    <x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x v="1402"/>
    <s v="Yes"/>
    <x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x v="1403"/>
    <s v="No"/>
    <x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x v="1404"/>
    <s v="No"/>
    <x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x v="1405"/>
    <s v="No"/>
    <x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x v="1406"/>
    <s v="No"/>
    <x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x v="1407"/>
    <s v="No"/>
    <x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x v="1408"/>
    <s v="No"/>
    <x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x v="1409"/>
    <s v="No"/>
    <x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x v="1410"/>
    <s v="No"/>
    <x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x v="1411"/>
    <s v="No"/>
    <x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x v="1412"/>
    <s v="No"/>
    <x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x v="1413"/>
    <s v="No"/>
    <x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x v="1414"/>
    <s v="No"/>
    <x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x v="1415"/>
    <s v="No"/>
    <x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x v="1416"/>
    <s v="No"/>
    <x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x v="1417"/>
    <s v="No"/>
    <x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x v="1418"/>
    <s v="No"/>
    <x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x v="1419"/>
    <s v="No"/>
    <x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x v="1420"/>
    <s v="No"/>
    <x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x v="1421"/>
    <s v="No"/>
    <x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x v="1422"/>
    <s v="No"/>
    <x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x v="1423"/>
    <s v="No"/>
    <x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x v="1424"/>
    <s v="No"/>
    <x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x v="1425"/>
    <s v="No"/>
    <x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x v="1426"/>
    <s v="No"/>
    <x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x v="1427"/>
    <s v="No"/>
    <x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x v="1428"/>
    <s v="No"/>
    <x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x v="1429"/>
    <s v="No"/>
    <x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x v="1430"/>
    <s v="No"/>
    <x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x v="1431"/>
    <s v="No"/>
    <x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x v="1432"/>
    <s v="No"/>
    <x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x v="1433"/>
    <s v="No"/>
    <x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x v="1434"/>
    <s v="No"/>
    <x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x v="1435"/>
    <s v="No"/>
    <x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x v="1436"/>
    <s v="No"/>
    <x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x v="1437"/>
    <s v="No"/>
    <x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x v="1438"/>
    <s v="No"/>
    <x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x v="1439"/>
    <s v="No"/>
    <x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x v="1440"/>
    <s v="No"/>
    <x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x v="1441"/>
    <s v="No"/>
    <x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x v="1442"/>
    <s v="No"/>
    <x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x v="1443"/>
    <s v="No"/>
    <x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x v="1444"/>
    <s v="No"/>
    <x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x v="1445"/>
    <s v="No"/>
    <x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x v="1446"/>
    <s v="No"/>
    <x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x v="1447"/>
    <s v="No"/>
    <x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x v="1448"/>
    <s v="No"/>
    <x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x v="1449"/>
    <s v="No"/>
    <x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x v="1450"/>
    <s v="No"/>
    <x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x v="1451"/>
    <s v="No"/>
    <x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x v="1452"/>
    <s v="No"/>
    <x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x v="1453"/>
    <s v="No"/>
    <x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x v="1454"/>
    <s v="No"/>
    <x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x v="1455"/>
    <s v="No"/>
    <x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x v="1456"/>
    <s v="No"/>
    <x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x v="1457"/>
    <s v="No"/>
    <x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x v="1458"/>
    <s v="No"/>
    <x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x v="1459"/>
    <s v="No"/>
    <x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x v="1460"/>
    <s v="No"/>
    <x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x v="1461"/>
    <s v="No"/>
    <x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x v="1462"/>
    <s v="No"/>
    <x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x v="1463"/>
    <s v="No"/>
    <x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x v="1464"/>
    <s v="No"/>
    <x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x v="1465"/>
    <s v="No"/>
    <x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x v="1466"/>
    <s v="No"/>
    <x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x v="1467"/>
    <s v="No"/>
    <x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x v="1468"/>
    <s v="No"/>
    <x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x v="1469"/>
    <s v="No"/>
    <x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x v="1470"/>
    <s v="No"/>
    <x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x v="1471"/>
    <s v="No"/>
    <x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x v="1472"/>
    <s v="No"/>
    <x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x v="1473"/>
    <s v="No"/>
    <x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x v="1474"/>
    <s v="No"/>
    <x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x v="1475"/>
    <s v="No"/>
    <x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x v="1476"/>
    <s v="No"/>
    <x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x v="1477"/>
    <s v="No"/>
    <x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x v="1478"/>
    <s v="No"/>
    <x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x v="1479"/>
    <s v="No"/>
    <x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x v="1480"/>
    <s v="No"/>
    <x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x v="1481"/>
    <s v="No"/>
    <x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x v="1482"/>
    <s v="No"/>
    <x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x v="1483"/>
    <s v="No"/>
    <x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x v="1484"/>
    <s v="No"/>
    <x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x v="1485"/>
    <s v="No"/>
    <x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x v="1486"/>
    <s v="No"/>
    <x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x v="1487"/>
    <s v="No"/>
    <x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x v="1488"/>
    <s v="No"/>
    <x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x v="1489"/>
    <s v="No"/>
    <x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x v="1490"/>
    <s v="No"/>
    <x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x v="1491"/>
    <s v="No"/>
    <x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x v="1492"/>
    <s v="No"/>
    <x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x v="1493"/>
    <s v="No"/>
    <x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x v="1494"/>
    <s v="No"/>
    <x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x v="1495"/>
    <s v="No"/>
    <x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x v="1496"/>
    <s v="No"/>
    <x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x v="1497"/>
    <s v="No"/>
    <x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x v="1498"/>
    <s v="No"/>
    <x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x v="1499"/>
    <s v="No"/>
    <x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x v="1500"/>
    <s v="No"/>
    <x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x v="1501"/>
    <s v="No"/>
    <x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x v="1502"/>
    <s v="No"/>
    <x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x v="1503"/>
    <s v="No"/>
    <x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x v="1504"/>
    <s v="No"/>
    <x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x v="1505"/>
    <s v="No"/>
    <x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x v="1506"/>
    <s v="No"/>
    <x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x v="1507"/>
    <s v="No"/>
    <x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x v="1508"/>
    <s v="No"/>
    <x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x v="1509"/>
    <s v="No"/>
    <x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x v="1510"/>
    <s v="No"/>
    <x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x v="1511"/>
    <s v="No"/>
    <x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x v="1512"/>
    <s v="No"/>
    <x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x v="1513"/>
    <s v="No"/>
    <x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x v="1514"/>
    <s v="No"/>
    <x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x v="1515"/>
    <s v="No"/>
    <x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x v="1516"/>
    <s v="No"/>
    <x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x v="1517"/>
    <s v="No"/>
    <x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x v="1518"/>
    <s v="No"/>
    <x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x v="1519"/>
    <s v="No"/>
    <x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x v="1520"/>
    <s v="No"/>
    <x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x v="1521"/>
    <s v="No"/>
    <x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x v="1522"/>
    <s v="No"/>
    <x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x v="1523"/>
    <s v="No"/>
    <x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x v="1524"/>
    <s v="No"/>
    <x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x v="1525"/>
    <s v="No"/>
    <x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x v="1526"/>
    <s v="No"/>
    <x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x v="1527"/>
    <s v="No"/>
    <x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x v="1528"/>
    <s v="No"/>
    <x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x v="1529"/>
    <s v="No"/>
    <x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x v="1530"/>
    <s v="No"/>
    <x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x v="1531"/>
    <s v="No"/>
    <x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x v="1532"/>
    <s v="No"/>
    <x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x v="1533"/>
    <s v="No"/>
    <x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x v="1534"/>
    <s v="No"/>
    <x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x v="1535"/>
    <s v="No"/>
    <x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x v="1536"/>
    <s v="No"/>
    <x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x v="1537"/>
    <s v="No"/>
    <x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x v="1538"/>
    <s v="No"/>
    <x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x v="1539"/>
    <s v="No"/>
    <x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x v="1540"/>
    <s v="No"/>
    <x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x v="1541"/>
    <s v="No"/>
    <x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x v="1542"/>
    <s v="No"/>
    <x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x v="1543"/>
    <s v="No"/>
    <x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x v="1544"/>
    <s v="No"/>
    <x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x v="1545"/>
    <s v="No"/>
    <x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x v="1546"/>
    <s v="No"/>
    <x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x v="1547"/>
    <s v="No"/>
    <x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x v="1548"/>
    <s v="No"/>
    <x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x v="1549"/>
    <s v="No"/>
    <x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x v="1550"/>
    <s v="No"/>
    <x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x v="1551"/>
    <s v="No"/>
    <x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x v="1552"/>
    <s v="No"/>
    <x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x v="1553"/>
    <s v="No"/>
    <x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x v="1554"/>
    <s v="No"/>
    <x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x v="1555"/>
    <s v="No"/>
    <x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x v="1556"/>
    <s v="No"/>
    <x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x v="1557"/>
    <s v="No"/>
    <x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x v="1558"/>
    <s v="No"/>
    <x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x v="1559"/>
    <s v="No"/>
    <x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x v="1560"/>
    <s v="No"/>
    <x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x v="1561"/>
    <s v="No"/>
    <x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x v="1562"/>
    <s v="No"/>
    <x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x v="1563"/>
    <s v="No"/>
    <x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x v="1564"/>
    <s v="No"/>
    <x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x v="1565"/>
    <s v="No"/>
    <x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x v="1566"/>
    <s v="No"/>
    <x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x v="1567"/>
    <s v="No"/>
    <x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x v="1568"/>
    <s v="No"/>
    <x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x v="1569"/>
    <s v="No"/>
    <x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x v="1570"/>
    <s v="No"/>
    <x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x v="1571"/>
    <s v="No"/>
    <x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x v="1572"/>
    <s v="No"/>
    <x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x v="1573"/>
    <s v="No"/>
    <x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x v="1574"/>
    <s v="No"/>
    <x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x v="1575"/>
    <s v="No"/>
    <x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x v="1576"/>
    <s v="No"/>
    <x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x v="1577"/>
    <s v="No"/>
    <x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x v="1578"/>
    <s v="No"/>
    <x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x v="1579"/>
    <s v="No"/>
    <x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x v="1580"/>
    <s v="No"/>
    <x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x v="1581"/>
    <s v="No"/>
    <x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x v="1582"/>
    <s v="No"/>
    <x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x v="1583"/>
    <s v="No"/>
    <x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x v="1584"/>
    <s v="No"/>
    <x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x v="1585"/>
    <s v="No"/>
    <x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x v="1586"/>
    <s v="No"/>
    <x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x v="1587"/>
    <s v="No"/>
    <x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x v="1588"/>
    <s v="No"/>
    <x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x v="1589"/>
    <s v="No"/>
    <x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x v="1590"/>
    <s v="No"/>
    <x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x v="1591"/>
    <s v="No"/>
    <x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x v="1592"/>
    <s v="No"/>
    <x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x v="1593"/>
    <s v="No"/>
    <x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x v="1594"/>
    <s v="No"/>
    <x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x v="1595"/>
    <s v="No"/>
    <x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x v="1596"/>
    <s v="No"/>
    <x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x v="1597"/>
    <s v="No"/>
    <x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x v="1598"/>
    <s v="No"/>
    <x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x v="1599"/>
    <s v="No"/>
    <x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x v="1600"/>
    <s v="No"/>
    <x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x v="1601"/>
    <s v="No"/>
    <x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x v="1602"/>
    <s v="No"/>
    <x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x v="1603"/>
    <s v="No"/>
    <x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x v="1604"/>
    <s v="No"/>
    <x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x v="1605"/>
    <s v="No"/>
    <x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x v="1606"/>
    <s v="No"/>
    <x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x v="1607"/>
    <s v="No"/>
    <x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x v="1608"/>
    <s v="No"/>
    <x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x v="1609"/>
    <s v="No"/>
    <x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x v="1610"/>
    <s v="No"/>
    <x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x v="1611"/>
    <s v="No"/>
    <x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x v="1612"/>
    <s v="No"/>
    <x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x v="1613"/>
    <s v="No"/>
    <x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x v="1614"/>
    <s v="No"/>
    <x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x v="1615"/>
    <s v="No"/>
    <x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x v="1616"/>
    <s v="No"/>
    <x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x v="1617"/>
    <s v="No"/>
    <x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x v="1618"/>
    <s v="No"/>
    <x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x v="1619"/>
    <s v="No"/>
    <x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x v="1620"/>
    <s v="No"/>
    <x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x v="1621"/>
    <s v="No"/>
    <x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x v="1622"/>
    <s v="No"/>
    <x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x v="1623"/>
    <s v="No"/>
    <x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x v="1624"/>
    <s v="No"/>
    <x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x v="1625"/>
    <s v="No"/>
    <x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x v="1626"/>
    <s v="No"/>
    <x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x v="1627"/>
    <s v="No"/>
    <x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x v="1628"/>
    <s v="No"/>
    <x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x v="1629"/>
    <s v="No"/>
    <x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x v="1630"/>
    <s v="No"/>
    <x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x v="1631"/>
    <s v="No"/>
    <x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x v="1632"/>
    <s v="No"/>
    <x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x v="1633"/>
    <s v="No"/>
    <x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x v="1634"/>
    <s v="No"/>
    <x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x v="1635"/>
    <s v="No"/>
    <x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x v="1636"/>
    <s v="No"/>
    <x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x v="1637"/>
    <s v="No"/>
    <x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x v="1638"/>
    <s v="No"/>
    <x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x v="1639"/>
    <s v="No"/>
    <x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x v="1640"/>
    <s v="No"/>
    <x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x v="1641"/>
    <s v="No"/>
    <x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x v="1642"/>
    <s v="No"/>
    <x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x v="1643"/>
    <s v="No"/>
    <x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x v="1644"/>
    <s v="No"/>
    <x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x v="1645"/>
    <s v="No"/>
    <x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x v="1646"/>
    <s v="Yes"/>
    <x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x v="1647"/>
    <s v="No"/>
    <x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x v="1648"/>
    <s v="No"/>
    <x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x v="1649"/>
    <s v="No"/>
    <x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x v="1650"/>
    <s v="No"/>
    <x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x v="1651"/>
    <s v="No"/>
    <x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x v="1652"/>
    <s v="No"/>
    <x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x v="1653"/>
    <s v="No"/>
    <x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x v="1654"/>
    <s v="No"/>
    <x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x v="1655"/>
    <s v="No"/>
    <x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x v="1656"/>
    <s v="No"/>
    <x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x v="1657"/>
    <s v="No"/>
    <x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x v="1658"/>
    <s v="No"/>
    <x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x v="1659"/>
    <s v="No"/>
    <x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x v="1660"/>
    <s v="No"/>
    <x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x v="1661"/>
    <s v="No"/>
    <x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x v="1662"/>
    <s v="No"/>
    <x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x v="1663"/>
    <s v="No"/>
    <x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x v="1664"/>
    <s v="No"/>
    <x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x v="1665"/>
    <s v="No"/>
    <x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x v="1666"/>
    <s v="No"/>
    <x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x v="1667"/>
    <s v="No"/>
    <x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x v="1668"/>
    <s v="No"/>
    <x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x v="1669"/>
    <s v="No"/>
    <x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x v="1670"/>
    <s v="No"/>
    <x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x v="1671"/>
    <s v="No"/>
    <x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x v="1672"/>
    <s v="No"/>
    <x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x v="1673"/>
    <s v="No"/>
    <x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x v="1674"/>
    <s v="No"/>
    <x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x v="1675"/>
    <s v="No"/>
    <x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x v="1676"/>
    <s v="No"/>
    <x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x v="1677"/>
    <s v="No"/>
    <x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x v="1678"/>
    <s v="No"/>
    <x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x v="1679"/>
    <s v="No"/>
    <x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x v="1680"/>
    <s v="No"/>
    <x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x v="1681"/>
    <s v="No"/>
    <x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x v="1682"/>
    <s v="No"/>
    <x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x v="1683"/>
    <s v="No"/>
    <x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x v="1684"/>
    <s v="No"/>
    <x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x v="1685"/>
    <s v="No"/>
    <x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x v="1686"/>
    <s v="No"/>
    <x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x v="1687"/>
    <s v="No"/>
    <x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x v="1688"/>
    <s v="No"/>
    <x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x v="1689"/>
    <s v="No"/>
    <x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x v="1690"/>
    <s v="No"/>
    <x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x v="1691"/>
    <s v="No"/>
    <x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x v="1692"/>
    <s v="No"/>
    <x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x v="1693"/>
    <s v="No"/>
    <x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x v="1694"/>
    <s v="No"/>
    <x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x v="1695"/>
    <s v="No"/>
    <x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x v="1696"/>
    <s v="No"/>
    <x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x v="1697"/>
    <s v="No"/>
    <x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x v="1698"/>
    <s v="No"/>
    <x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x v="1699"/>
    <s v="No"/>
    <x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x v="1700"/>
    <s v="No"/>
    <x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x v="1701"/>
    <s v="No"/>
    <x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x v="1702"/>
    <s v="No"/>
    <x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x v="1703"/>
    <s v="No"/>
    <x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x v="1704"/>
    <s v="No"/>
    <x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x v="1705"/>
    <s v="No"/>
    <x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x v="1706"/>
    <s v="No"/>
    <x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x v="1707"/>
    <s v="No"/>
    <x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x v="1708"/>
    <s v="No"/>
    <x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x v="1709"/>
    <s v="No"/>
    <x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x v="1710"/>
    <s v="No"/>
    <x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x v="1711"/>
    <s v="No"/>
    <x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x v="1712"/>
    <s v="No"/>
    <x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x v="1713"/>
    <s v="No"/>
    <x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x v="1714"/>
    <s v="No"/>
    <x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x v="1715"/>
    <s v="No"/>
    <x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x v="1716"/>
    <s v="No"/>
    <x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x v="1717"/>
    <s v="No"/>
    <x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x v="1718"/>
    <s v="No"/>
    <x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x v="1719"/>
    <s v="No"/>
    <x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x v="1720"/>
    <s v="No"/>
    <x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x v="1721"/>
    <s v="No"/>
    <x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x v="1722"/>
    <s v="No"/>
    <x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x v="1723"/>
    <s v="No"/>
    <x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x v="1724"/>
    <s v="No"/>
    <x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x v="1725"/>
    <s v="No"/>
    <x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x v="1726"/>
    <s v="No"/>
    <x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x v="1727"/>
    <s v="No"/>
    <x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x v="1728"/>
    <s v="No"/>
    <x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x v="1729"/>
    <s v="No"/>
    <x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x v="1730"/>
    <s v="No"/>
    <x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x v="1731"/>
    <s v="No"/>
    <x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x v="1732"/>
    <s v="No"/>
    <x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x v="1733"/>
    <s v="No"/>
    <x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x v="1734"/>
    <s v="No"/>
    <x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x v="1735"/>
    <s v="No"/>
    <x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x v="1736"/>
    <s v="No"/>
    <x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x v="1737"/>
    <s v="No"/>
    <x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x v="1738"/>
    <s v="No"/>
    <x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x v="1739"/>
    <s v="No"/>
    <x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x v="1740"/>
    <s v="No"/>
    <x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x v="1741"/>
    <s v="No"/>
    <x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x v="1742"/>
    <s v="No"/>
    <x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x v="1743"/>
    <s v="No"/>
    <x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x v="1744"/>
    <s v="No"/>
    <x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x v="1745"/>
    <s v="No"/>
    <x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x v="1746"/>
    <s v="No"/>
    <x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x v="1747"/>
    <s v="No"/>
    <x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x v="1748"/>
    <s v="No"/>
    <x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x v="1749"/>
    <s v="No"/>
    <x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x v="1750"/>
    <s v="No"/>
    <x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x v="1751"/>
    <s v="No"/>
    <x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x v="1752"/>
    <s v="No"/>
    <x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x v="1753"/>
    <s v="No"/>
    <x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x v="1754"/>
    <s v="No"/>
    <x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x v="1755"/>
    <s v="No"/>
    <x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x v="1756"/>
    <s v="No"/>
    <x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x v="1757"/>
    <s v="No"/>
    <x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x v="1758"/>
    <s v="No"/>
    <x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x v="1759"/>
    <s v="No"/>
    <x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x v="1760"/>
    <s v="No"/>
    <x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x v="1761"/>
    <s v="No"/>
    <x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x v="1762"/>
    <s v="No"/>
    <x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x v="1763"/>
    <s v="No"/>
    <x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x v="1764"/>
    <s v="No"/>
    <x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x v="1765"/>
    <s v="No"/>
    <x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x v="1766"/>
    <s v="No"/>
    <x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x v="1767"/>
    <s v="No"/>
    <x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x v="1768"/>
    <s v="No"/>
    <x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x v="1769"/>
    <s v="No"/>
    <x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x v="1770"/>
    <s v="No"/>
    <x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x v="1771"/>
    <s v="No"/>
    <x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x v="1772"/>
    <s v="No"/>
    <x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x v="1773"/>
    <s v="No"/>
    <x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x v="1774"/>
    <s v="No"/>
    <x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x v="1775"/>
    <s v="No"/>
    <x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x v="1776"/>
    <s v="No"/>
    <x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x v="1777"/>
    <s v="No"/>
    <x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x v="1778"/>
    <s v="No"/>
    <x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x v="1779"/>
    <s v="No"/>
    <x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x v="1780"/>
    <s v="No"/>
    <x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x v="1781"/>
    <s v="No"/>
    <x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x v="1782"/>
    <s v="No"/>
    <x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x v="1783"/>
    <s v="No"/>
    <x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x v="1784"/>
    <s v="No"/>
    <x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x v="1785"/>
    <s v="No"/>
    <x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x v="1786"/>
    <s v="No"/>
    <x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x v="1787"/>
    <s v="No"/>
    <x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x v="1788"/>
    <s v="No"/>
    <x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x v="1789"/>
    <s v="No"/>
    <x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x v="1790"/>
    <s v="No"/>
    <x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x v="1791"/>
    <s v="No"/>
    <x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x v="1792"/>
    <s v="No"/>
    <x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x v="1793"/>
    <s v="No"/>
    <x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x v="1794"/>
    <s v="No"/>
    <x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x v="1795"/>
    <s v="No"/>
    <x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x v="1796"/>
    <s v="No"/>
    <x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x v="1797"/>
    <s v="No"/>
    <x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x v="1798"/>
    <s v="No"/>
    <x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x v="1799"/>
    <s v="No"/>
    <x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x v="1800"/>
    <s v="No"/>
    <x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x v="1801"/>
    <s v="No"/>
    <x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x v="1802"/>
    <s v="No"/>
    <x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x v="1803"/>
    <s v="No"/>
    <x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x v="1804"/>
    <s v="No"/>
    <x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x v="1805"/>
    <s v="No"/>
    <x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x v="1806"/>
    <s v="No"/>
    <x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x v="1807"/>
    <s v="No"/>
    <x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x v="1808"/>
    <s v="No"/>
    <x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x v="1809"/>
    <s v="No"/>
    <x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x v="1810"/>
    <s v="No"/>
    <x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x v="1811"/>
    <s v="No"/>
    <x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x v="1812"/>
    <s v="No"/>
    <x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x v="1813"/>
    <s v="No"/>
    <x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x v="1814"/>
    <s v="No"/>
    <x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x v="1815"/>
    <s v="No"/>
    <x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x v="1816"/>
    <s v="No"/>
    <x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x v="1817"/>
    <s v="No"/>
    <x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x v="1818"/>
    <s v="No"/>
    <x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x v="1819"/>
    <s v="No"/>
    <x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x v="1820"/>
    <s v="No"/>
    <x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x v="1821"/>
    <s v="No"/>
    <x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x v="1822"/>
    <s v="No"/>
    <x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x v="1823"/>
    <s v="No"/>
    <x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x v="1824"/>
    <s v="No"/>
    <x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x v="1825"/>
    <s v="No"/>
    <x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x v="1826"/>
    <s v="No"/>
    <x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x v="1827"/>
    <s v="No"/>
    <x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x v="1828"/>
    <s v="No"/>
    <x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x v="1829"/>
    <s v="Yes"/>
    <x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x v="1830"/>
    <s v="No"/>
    <x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x v="1831"/>
    <s v="No"/>
    <x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x v="1832"/>
    <s v="No"/>
    <x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x v="1833"/>
    <s v="No"/>
    <x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x v="1834"/>
    <s v="No"/>
    <x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x v="1835"/>
    <s v="No"/>
    <x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x v="1836"/>
    <s v="No"/>
    <x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x v="1837"/>
    <s v="No"/>
    <x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x v="1838"/>
    <s v="No"/>
    <x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x v="1839"/>
    <s v="No"/>
    <x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x v="1840"/>
    <s v="No"/>
    <x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x v="1841"/>
    <s v="No"/>
    <x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x v="1842"/>
    <s v="No"/>
    <x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x v="1843"/>
    <s v="No"/>
    <x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x v="1844"/>
    <s v="No"/>
    <x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x v="1845"/>
    <s v="No"/>
    <x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x v="1846"/>
    <s v="No"/>
    <x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x v="1847"/>
    <s v="No"/>
    <x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x v="1848"/>
    <s v="No"/>
    <x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x v="1849"/>
    <s v="No"/>
    <x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x v="1850"/>
    <s v="No"/>
    <x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x v="1851"/>
    <s v="No"/>
    <x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x v="1852"/>
    <s v="No"/>
    <x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x v="1853"/>
    <s v="No"/>
    <x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x v="1854"/>
    <s v="No"/>
    <x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x v="1855"/>
    <s v="No"/>
    <x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x v="1856"/>
    <s v="No"/>
    <x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x v="1857"/>
    <s v="No"/>
    <x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x v="1858"/>
    <s v="No"/>
    <x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x v="1859"/>
    <s v="No"/>
    <x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x v="1860"/>
    <s v="No"/>
    <x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x v="1861"/>
    <s v="No"/>
    <x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x v="1862"/>
    <s v="No"/>
    <x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x v="1863"/>
    <s v="No"/>
    <x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x v="1864"/>
    <s v="No"/>
    <x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x v="1865"/>
    <s v="No"/>
    <x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x v="1866"/>
    <s v="No"/>
    <x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x v="1867"/>
    <s v="No"/>
    <x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x v="1868"/>
    <s v="No"/>
    <x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x v="1869"/>
    <s v="No"/>
    <x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x v="1870"/>
    <s v="No"/>
    <x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x v="1871"/>
    <s v="No"/>
    <x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x v="1872"/>
    <s v="No"/>
    <x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x v="1873"/>
    <s v="No"/>
    <x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x v="1874"/>
    <s v="No"/>
    <x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x v="1875"/>
    <s v="No"/>
    <x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x v="1876"/>
    <s v="No"/>
    <x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x v="1877"/>
    <s v="No"/>
    <x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x v="1878"/>
    <s v="No"/>
    <x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x v="1879"/>
    <s v="No"/>
    <x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x v="1880"/>
    <s v="No"/>
    <x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x v="1881"/>
    <s v="No"/>
    <x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x v="1882"/>
    <s v="No"/>
    <x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x v="1883"/>
    <s v="No"/>
    <x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x v="1884"/>
    <s v="No"/>
    <x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x v="1885"/>
    <s v="Yes"/>
    <x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x v="1886"/>
    <s v="No"/>
    <x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x v="1887"/>
    <s v="No"/>
    <x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x v="1888"/>
    <s v="No"/>
    <x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x v="1889"/>
    <s v="No"/>
    <x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x v="1890"/>
    <s v="No"/>
    <x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x v="1891"/>
    <s v="No"/>
    <x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x v="1892"/>
    <s v="No"/>
    <x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x v="1893"/>
    <s v="No"/>
    <x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x v="1894"/>
    <s v="No"/>
    <x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x v="1895"/>
    <s v="No"/>
    <x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x v="1896"/>
    <s v="No"/>
    <x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x v="1897"/>
    <s v="No"/>
    <x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x v="1898"/>
    <s v="No"/>
    <x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x v="1899"/>
    <s v="No"/>
    <x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x v="1900"/>
    <s v="No"/>
    <x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x v="1901"/>
    <s v="No"/>
    <x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x v="1902"/>
    <s v="No"/>
    <x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x v="1903"/>
    <s v="No"/>
    <x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x v="1904"/>
    <s v="No"/>
    <x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x v="1905"/>
    <s v="No"/>
    <x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x v="1906"/>
    <s v="No"/>
    <x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x v="1907"/>
    <s v="No"/>
    <x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x v="1908"/>
    <s v="No"/>
    <x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x v="1909"/>
    <s v="No"/>
    <x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x v="1910"/>
    <s v="No"/>
    <x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x v="1911"/>
    <s v="No"/>
    <x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x v="1912"/>
    <s v="No"/>
    <x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x v="1913"/>
    <s v="No"/>
    <x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x v="1914"/>
    <s v="No"/>
    <x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x v="1915"/>
    <s v="No"/>
    <x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x v="1916"/>
    <s v="No"/>
    <x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x v="1917"/>
    <s v="No"/>
    <x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x v="1918"/>
    <s v="No"/>
    <x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x v="1919"/>
    <s v="No"/>
    <x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x v="1920"/>
    <s v="No"/>
    <x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x v="1921"/>
    <s v="Yes"/>
    <x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x v="1922"/>
    <s v="No"/>
    <x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x v="1923"/>
    <s v="No"/>
    <x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x v="1924"/>
    <s v="No"/>
    <x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x v="1925"/>
    <s v="No"/>
    <x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x v="1926"/>
    <s v="No"/>
    <x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x v="1927"/>
    <s v="No"/>
    <x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x v="1928"/>
    <s v="No"/>
    <x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x v="1929"/>
    <s v="No"/>
    <x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x v="1930"/>
    <s v="No"/>
    <x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x v="1931"/>
    <s v="No"/>
    <x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x v="1932"/>
    <s v="No"/>
    <x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x v="1933"/>
    <s v="No"/>
    <x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x v="1934"/>
    <s v="No"/>
    <x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x v="1935"/>
    <s v="No"/>
    <x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x v="1936"/>
    <s v="No"/>
    <x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x v="1937"/>
    <s v="No"/>
    <x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x v="1938"/>
    <s v="No"/>
    <x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x v="1939"/>
    <s v="No"/>
    <x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x v="1940"/>
    <s v="No"/>
    <x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x v="1941"/>
    <s v="No"/>
    <x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x v="1942"/>
    <s v="No"/>
    <x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x v="1943"/>
    <s v="No"/>
    <x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x v="1944"/>
    <s v="No"/>
    <x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x v="1945"/>
    <s v="No"/>
    <x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x v="1946"/>
    <s v="No"/>
    <x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x v="1947"/>
    <s v="No"/>
    <x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x v="1948"/>
    <s v="No"/>
    <x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x v="1949"/>
    <s v="No"/>
    <x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x v="1950"/>
    <s v="No"/>
    <x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x v="1951"/>
    <s v="No"/>
    <x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x v="1952"/>
    <s v="No"/>
    <x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x v="1953"/>
    <s v="No"/>
    <x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x v="1954"/>
    <s v="No"/>
    <x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x v="1955"/>
    <s v="No"/>
    <x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x v="1956"/>
    <s v="No"/>
    <x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x v="1957"/>
    <s v="No"/>
    <x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x v="1958"/>
    <s v="No"/>
    <x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x v="1959"/>
    <s v="No"/>
    <x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x v="1960"/>
    <s v="No"/>
    <x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x v="1961"/>
    <s v="No"/>
    <x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x v="1962"/>
    <s v="No"/>
    <x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x v="1963"/>
    <s v="No"/>
    <x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x v="1964"/>
    <s v="No"/>
    <x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x v="1965"/>
    <s v="No"/>
    <x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x v="1966"/>
    <s v="No"/>
    <x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x v="1967"/>
    <s v="No"/>
    <x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x v="1968"/>
    <s v="No"/>
    <x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x v="1969"/>
    <s v="No"/>
    <x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x v="1970"/>
    <s v="No"/>
    <x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x v="1971"/>
    <s v="No"/>
    <x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x v="1972"/>
    <s v="No"/>
    <x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x v="1973"/>
    <s v="No"/>
    <x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x v="1974"/>
    <s v="No"/>
    <x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x v="1975"/>
    <s v="No"/>
    <x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x v="1976"/>
    <s v="No"/>
    <x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x v="1977"/>
    <s v="No"/>
    <x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x v="1978"/>
    <s v="No"/>
    <x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x v="1979"/>
    <s v="No"/>
    <x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x v="1980"/>
    <s v="No"/>
    <x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x v="1981"/>
    <s v="No"/>
    <x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x v="1982"/>
    <s v="No"/>
    <x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x v="1983"/>
    <s v="No"/>
    <x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x v="1984"/>
    <s v="No"/>
    <x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x v="1985"/>
    <s v="No"/>
    <x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x v="1986"/>
    <s v="No"/>
    <x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x v="1987"/>
    <s v="No"/>
    <x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x v="1988"/>
    <s v="No"/>
    <x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x v="1989"/>
    <s v="No"/>
    <x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x v="1990"/>
    <s v="No"/>
    <x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x v="1991"/>
    <s v="No"/>
    <x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x v="1992"/>
    <s v="No"/>
    <x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x v="1993"/>
    <s v="No"/>
    <x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x v="1994"/>
    <s v="No"/>
    <x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x v="1995"/>
    <s v="No"/>
    <x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x v="1996"/>
    <s v="No"/>
    <x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x v="1997"/>
    <s v="No"/>
    <x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x v="1998"/>
    <s v="No"/>
    <x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x v="1999"/>
    <s v="No"/>
    <x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x v="2000"/>
    <s v="No"/>
    <x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x v="2001"/>
    <s v="No"/>
    <x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x v="2002"/>
    <s v="No"/>
    <x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x v="2003"/>
    <s v="No"/>
    <x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x v="2004"/>
    <s v="No"/>
    <x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x v="2005"/>
    <s v="No"/>
    <x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x v="2006"/>
    <s v="No"/>
    <x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x v="2007"/>
    <s v="No"/>
    <x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x v="2008"/>
    <s v="No"/>
    <x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x v="2009"/>
    <s v="No"/>
    <x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x v="2010"/>
    <s v="No"/>
    <x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x v="2011"/>
    <s v="No"/>
    <x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x v="2012"/>
    <s v="No"/>
    <x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x v="2013"/>
    <s v="No"/>
    <x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x v="2014"/>
    <s v="No"/>
    <x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x v="2015"/>
    <s v="No"/>
    <x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x v="2016"/>
    <s v="No"/>
    <x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x v="2017"/>
    <s v="No"/>
    <x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x v="2018"/>
    <s v="No"/>
    <x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x v="2019"/>
    <s v="No"/>
    <x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x v="2020"/>
    <s v="No"/>
    <x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x v="2021"/>
    <s v="No"/>
    <x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x v="2022"/>
    <s v="No"/>
    <x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x v="2023"/>
    <s v="No"/>
    <x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x v="2024"/>
    <s v="No"/>
    <x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x v="2025"/>
    <s v="No"/>
    <x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x v="2026"/>
    <s v="No"/>
    <x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x v="2027"/>
    <s v="No"/>
    <x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x v="2028"/>
    <s v="No"/>
    <x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x v="2029"/>
    <s v="No"/>
    <x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x v="2030"/>
    <s v="No"/>
    <x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x v="2031"/>
    <s v="No"/>
    <x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x v="2032"/>
    <s v="No"/>
    <x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x v="2033"/>
    <s v="No"/>
    <x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x v="2034"/>
    <s v="No"/>
    <x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x v="2035"/>
    <s v="No"/>
    <x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x v="2036"/>
    <s v="No"/>
    <x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x v="2037"/>
    <s v="No"/>
    <x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x v="2038"/>
    <s v="No"/>
    <x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x v="2039"/>
    <s v="No"/>
    <x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x v="2040"/>
    <s v="No"/>
    <x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x v="2041"/>
    <s v="No"/>
    <x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x v="2042"/>
    <s v="No"/>
    <x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x v="2043"/>
    <s v="No"/>
    <x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x v="2044"/>
    <s v="No"/>
    <x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x v="2045"/>
    <s v="No"/>
    <x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x v="2046"/>
    <s v="No"/>
    <x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x v="2047"/>
    <s v="No"/>
    <x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x v="2048"/>
    <s v="No"/>
    <x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x v="2049"/>
    <s v="No"/>
    <x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x v="2050"/>
    <s v="No"/>
    <x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x v="2051"/>
    <s v="No"/>
    <x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x v="2052"/>
    <s v="No"/>
    <x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x v="2053"/>
    <s v="No"/>
    <x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x v="2054"/>
    <s v="No"/>
    <x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x v="2055"/>
    <s v="No"/>
    <x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x v="2056"/>
    <s v="No"/>
    <x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x v="2057"/>
    <s v="No"/>
    <x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x v="2058"/>
    <s v="No"/>
    <x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x v="2059"/>
    <s v="No"/>
    <x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x v="2060"/>
    <s v="No"/>
    <x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x v="2061"/>
    <s v="No"/>
    <x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x v="2062"/>
    <s v="No"/>
    <x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x v="2063"/>
    <s v="No"/>
    <x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x v="2064"/>
    <s v="No"/>
    <x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x v="2065"/>
    <s v="No"/>
    <x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x v="2066"/>
    <s v="No"/>
    <x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x v="2067"/>
    <s v="No"/>
    <x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x v="2068"/>
    <s v="No"/>
    <x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x v="2069"/>
    <s v="No"/>
    <x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x v="2070"/>
    <s v="No"/>
    <x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x v="2071"/>
    <s v="No"/>
    <x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x v="2072"/>
    <s v="No"/>
    <x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x v="2073"/>
    <s v="No"/>
    <x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x v="2074"/>
    <s v="No"/>
    <x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x v="2075"/>
    <s v="No"/>
    <x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x v="2076"/>
    <s v="No"/>
    <x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x v="2077"/>
    <s v="No"/>
    <x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x v="2078"/>
    <s v="No"/>
    <x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x v="2079"/>
    <s v="No"/>
    <x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x v="2080"/>
    <s v="No"/>
    <x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x v="2081"/>
    <s v="No"/>
    <x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x v="2082"/>
    <s v="No"/>
    <x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x v="2083"/>
    <s v="No"/>
    <x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x v="2084"/>
    <s v="No"/>
    <x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x v="2085"/>
    <s v="No"/>
    <x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x v="2086"/>
    <s v="No"/>
    <x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x v="2087"/>
    <s v="No"/>
    <x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x v="2088"/>
    <s v="No"/>
    <x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x v="2089"/>
    <s v="No"/>
    <x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x v="2090"/>
    <s v="No"/>
    <x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x v="2091"/>
    <s v="No"/>
    <x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x v="2092"/>
    <s v="No"/>
    <x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x v="2093"/>
    <s v="No"/>
    <x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x v="2094"/>
    <s v="No"/>
    <x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x v="2095"/>
    <s v="No"/>
    <x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x v="2096"/>
    <s v="No"/>
    <x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x v="2097"/>
    <s v="No"/>
    <x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x v="2098"/>
    <s v="No"/>
    <x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x v="2099"/>
    <s v="No"/>
    <x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x v="2100"/>
    <s v="No"/>
    <x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x v="2101"/>
    <s v="No"/>
    <x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x v="2102"/>
    <s v="No"/>
    <x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x v="2103"/>
    <s v="No"/>
    <x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x v="2104"/>
    <s v="No"/>
    <x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x v="2105"/>
    <s v="No"/>
    <x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x v="2106"/>
    <s v="No"/>
    <x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x v="2107"/>
    <s v="No"/>
    <x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x v="2108"/>
    <s v="No"/>
    <x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x v="2109"/>
    <s v="No"/>
    <x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x v="2110"/>
    <s v="No"/>
    <x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x v="2111"/>
    <s v="No"/>
    <x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x v="2112"/>
    <s v="No"/>
    <x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x v="2113"/>
    <s v="No"/>
    <x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x v="2114"/>
    <s v="No"/>
    <x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x v="2115"/>
    <s v="No"/>
    <x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x v="2116"/>
    <s v="No"/>
    <x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x v="2117"/>
    <s v="No"/>
    <x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x v="2118"/>
    <s v="No"/>
    <x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x v="2119"/>
    <s v="No"/>
    <x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x v="2120"/>
    <s v="No"/>
    <x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x v="2121"/>
    <s v="No"/>
    <x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x v="2122"/>
    <s v="No"/>
    <x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x v="2123"/>
    <s v="No"/>
    <x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x v="2124"/>
    <s v="No"/>
    <x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x v="2125"/>
    <s v="No"/>
    <x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x v="2126"/>
    <s v="No"/>
    <x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x v="2127"/>
    <s v="No"/>
    <x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x v="2128"/>
    <s v="No"/>
    <x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x v="2129"/>
    <s v="No"/>
    <x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x v="2130"/>
    <s v="No"/>
    <x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x v="2131"/>
    <s v="No"/>
    <x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x v="2132"/>
    <s v="No"/>
    <x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x v="2133"/>
    <s v="No"/>
    <x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x v="2134"/>
    <s v="No"/>
    <x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x v="2135"/>
    <s v="No"/>
    <x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x v="2136"/>
    <s v="No"/>
    <x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x v="2137"/>
    <s v="No"/>
    <x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x v="2138"/>
    <s v="No"/>
    <x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x v="2139"/>
    <s v="No"/>
    <x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x v="2140"/>
    <s v="No"/>
    <x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x v="2141"/>
    <s v="No"/>
    <x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x v="2142"/>
    <s v="No"/>
    <x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x v="2143"/>
    <s v="No"/>
    <x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x v="2144"/>
    <s v="No"/>
    <x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x v="2145"/>
    <s v="No"/>
    <x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x v="2146"/>
    <s v="No"/>
    <x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x v="2147"/>
    <s v="No"/>
    <x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x v="2148"/>
    <s v="No"/>
    <x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x v="2149"/>
    <s v="No"/>
    <x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x v="2150"/>
    <s v="No"/>
    <x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x v="2151"/>
    <s v="No"/>
    <x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x v="2152"/>
    <s v="No"/>
    <x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x v="2153"/>
    <s v="No"/>
    <x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x v="2154"/>
    <s v="No"/>
    <x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x v="2155"/>
    <s v="No"/>
    <x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x v="2156"/>
    <s v="No"/>
    <x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x v="2157"/>
    <s v="No"/>
    <x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x v="2158"/>
    <s v="No"/>
    <x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x v="2159"/>
    <s v="No"/>
    <x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x v="2160"/>
    <s v="No"/>
    <x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x v="2161"/>
    <s v="No"/>
    <x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x v="2162"/>
    <s v="No"/>
    <x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x v="2163"/>
    <s v="No"/>
    <x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x v="2164"/>
    <s v="No"/>
    <x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x v="2165"/>
    <s v="No"/>
    <x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x v="2166"/>
    <s v="No"/>
    <x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x v="2167"/>
    <s v="No"/>
    <x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x v="2168"/>
    <s v="No"/>
    <x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x v="2169"/>
    <s v="No"/>
    <x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x v="2170"/>
    <s v="No"/>
    <x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x v="2171"/>
    <s v="No"/>
    <x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x v="2172"/>
    <s v="No"/>
    <x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x v="2173"/>
    <s v="No"/>
    <x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x v="2174"/>
    <s v="No"/>
    <x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x v="2175"/>
    <s v="No"/>
    <x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x v="2176"/>
    <s v="No"/>
    <x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x v="2177"/>
    <s v="No"/>
    <x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x v="2178"/>
    <s v="No"/>
    <x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x v="2179"/>
    <s v="No"/>
    <x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x v="2180"/>
    <s v="No"/>
    <x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x v="2181"/>
    <s v="No"/>
    <x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x v="2182"/>
    <s v="No"/>
    <x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x v="2183"/>
    <s v="Yes"/>
    <x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x v="2184"/>
    <s v="No"/>
    <x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x v="2185"/>
    <s v="No"/>
    <x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x v="2186"/>
    <s v="No"/>
    <x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x v="2187"/>
    <s v="No"/>
    <x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x v="2188"/>
    <s v="No"/>
    <x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x v="2189"/>
    <s v="No"/>
    <x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x v="2190"/>
    <s v="No"/>
    <x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x v="2191"/>
    <s v="No"/>
    <x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x v="2192"/>
    <s v="No"/>
    <x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x v="2193"/>
    <s v="No"/>
    <x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x v="2194"/>
    <s v="No"/>
    <x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x v="2195"/>
    <s v="No"/>
    <x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x v="2196"/>
    <s v="No"/>
    <x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x v="2197"/>
    <s v="No"/>
    <x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x v="2198"/>
    <s v="No"/>
    <x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x v="2199"/>
    <s v="No"/>
    <x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x v="2200"/>
    <s v="No"/>
    <x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x v="2201"/>
    <s v="No"/>
    <x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x v="2202"/>
    <s v="No"/>
    <x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x v="2203"/>
    <s v="No"/>
    <x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x v="2204"/>
    <s v="No"/>
    <x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x v="2205"/>
    <s v="No"/>
    <x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x v="2206"/>
    <s v="No"/>
    <x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x v="2207"/>
    <s v="No"/>
    <x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x v="2208"/>
    <s v="No"/>
    <x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x v="2209"/>
    <s v="No"/>
    <x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x v="2210"/>
    <s v="No"/>
    <x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x v="2211"/>
    <s v="No"/>
    <x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x v="2212"/>
    <s v="No"/>
    <x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x v="2213"/>
    <s v="No"/>
    <x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x v="2214"/>
    <s v="No"/>
    <x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x v="2215"/>
    <s v="No"/>
    <x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x v="2216"/>
    <s v="No"/>
    <x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x v="2217"/>
    <s v="No"/>
    <x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x v="2218"/>
    <s v="No"/>
    <x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x v="2219"/>
    <s v="No"/>
    <x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x v="2220"/>
    <s v="No"/>
    <x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x v="2221"/>
    <s v="No"/>
    <x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x v="2222"/>
    <s v="No"/>
    <x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x v="2223"/>
    <s v="No"/>
    <x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x v="2224"/>
    <s v="No"/>
    <x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x v="2225"/>
    <s v="No"/>
    <x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x v="2226"/>
    <s v="No"/>
    <x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x v="2227"/>
    <s v="No"/>
    <x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x v="2228"/>
    <s v="No"/>
    <x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x v="2229"/>
    <s v="No"/>
    <x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x v="2230"/>
    <s v="No"/>
    <x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x v="2231"/>
    <s v="No"/>
    <x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x v="2232"/>
    <s v="No"/>
    <x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x v="2233"/>
    <s v="No"/>
    <x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x v="2234"/>
    <s v="No"/>
    <x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x v="2235"/>
    <s v="No"/>
    <x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x v="2236"/>
    <s v="No"/>
    <x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x v="2237"/>
    <s v="No"/>
    <x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x v="2238"/>
    <s v="No"/>
    <x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x v="2239"/>
    <s v="No"/>
    <x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x v="2240"/>
    <s v="No"/>
    <x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x v="2241"/>
    <s v="No"/>
    <x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x v="2242"/>
    <s v="No"/>
    <x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x v="2243"/>
    <s v="No"/>
    <x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x v="2244"/>
    <s v="No"/>
    <x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x v="2245"/>
    <s v="No"/>
    <x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x v="2246"/>
    <s v="No"/>
    <x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x v="2247"/>
    <s v="No"/>
    <x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x v="2248"/>
    <s v="No"/>
    <x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x v="2249"/>
    <s v="No"/>
    <x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x v="2250"/>
    <s v="No"/>
    <x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x v="2251"/>
    <s v="No"/>
    <x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x v="2252"/>
    <s v="No"/>
    <x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x v="2253"/>
    <s v="No"/>
    <x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x v="2254"/>
    <s v="No"/>
    <x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x v="2255"/>
    <s v="No"/>
    <x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x v="2256"/>
    <s v="No"/>
    <x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x v="2257"/>
    <s v="No"/>
    <x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x v="2258"/>
    <s v="No"/>
    <x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x v="2259"/>
    <s v="No"/>
    <x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x v="2260"/>
    <s v="No"/>
    <x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x v="2261"/>
    <s v="No"/>
    <x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x v="2262"/>
    <s v="No"/>
    <x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x v="2263"/>
    <s v="No"/>
    <x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x v="2264"/>
    <s v="No"/>
    <x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x v="2265"/>
    <s v="No"/>
    <x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x v="2266"/>
    <s v="No"/>
    <x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x v="2267"/>
    <s v="No"/>
    <x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x v="2268"/>
    <s v="No"/>
    <x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x v="2269"/>
    <s v="No"/>
    <x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x v="2270"/>
    <s v="No"/>
    <x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x v="2271"/>
    <s v="No"/>
    <x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x v="2272"/>
    <s v="No"/>
    <x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x v="2273"/>
    <s v="No"/>
    <x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x v="2274"/>
    <s v="No"/>
    <x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x v="2275"/>
    <s v="No"/>
    <x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x v="2276"/>
    <s v="No"/>
    <x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x v="2277"/>
    <s v="No"/>
    <x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x v="2278"/>
    <s v="No"/>
    <x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x v="2279"/>
    <s v="No"/>
    <x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x v="2280"/>
    <s v="No"/>
    <x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x v="2281"/>
    <s v="No"/>
    <x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x v="2282"/>
    <s v="No"/>
    <x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x v="2283"/>
    <s v="No"/>
    <x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x v="2284"/>
    <s v="No"/>
    <x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x v="2285"/>
    <s v="No"/>
    <x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x v="2286"/>
    <s v="No"/>
    <x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x v="2287"/>
    <s v="No"/>
    <x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x v="2288"/>
    <s v="No"/>
    <x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x v="2289"/>
    <s v="No"/>
    <x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x v="2290"/>
    <s v="No"/>
    <x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x v="2291"/>
    <s v="Yes"/>
    <x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x v="2292"/>
    <s v="No"/>
    <x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x v="2293"/>
    <s v="No"/>
    <x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x v="2294"/>
    <s v="No"/>
    <x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x v="2295"/>
    <s v="No"/>
    <x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x v="2296"/>
    <s v="No"/>
    <x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x v="2297"/>
    <s v="No"/>
    <x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x v="2298"/>
    <s v="No"/>
    <x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x v="2299"/>
    <s v="No"/>
    <x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x v="2300"/>
    <s v="No"/>
    <x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x v="2301"/>
    <s v="No"/>
    <x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x v="2302"/>
    <s v="No"/>
    <x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x v="2303"/>
    <s v="No"/>
    <x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x v="2304"/>
    <s v="No"/>
    <x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x v="2305"/>
    <s v="No"/>
    <x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x v="2306"/>
    <s v="No"/>
    <x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x v="2307"/>
    <s v="No"/>
    <x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x v="2308"/>
    <s v="No"/>
    <x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x v="2309"/>
    <s v="No"/>
    <x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x v="2310"/>
    <s v="No"/>
    <x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x v="2311"/>
    <s v="No"/>
    <x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x v="2312"/>
    <s v="No"/>
    <x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x v="2313"/>
    <s v="No"/>
    <x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x v="2314"/>
    <s v="No"/>
    <x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x v="2315"/>
    <s v="No"/>
    <x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x v="2316"/>
    <s v="No"/>
    <x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x v="2317"/>
    <s v="No"/>
    <x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x v="2318"/>
    <s v="No"/>
    <x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x v="2319"/>
    <s v="No"/>
    <x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x v="2320"/>
    <s v="No"/>
    <x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x v="2321"/>
    <s v="No"/>
    <x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x v="2322"/>
    <s v="No"/>
    <x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x v="2323"/>
    <s v="No"/>
    <x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x v="2324"/>
    <s v="No"/>
    <x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x v="2325"/>
    <s v="No"/>
    <x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x v="2326"/>
    <s v="No"/>
    <x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x v="2327"/>
    <s v="No"/>
    <x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x v="2328"/>
    <s v="No"/>
    <x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x v="2329"/>
    <s v="No"/>
    <x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x v="2330"/>
    <s v="No"/>
    <x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x v="2331"/>
    <s v="No"/>
    <x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x v="2332"/>
    <s v="No"/>
    <x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x v="2333"/>
    <s v="No"/>
    <x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x v="2334"/>
    <s v="No"/>
    <x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x v="2335"/>
    <s v="No"/>
    <x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x v="2336"/>
    <s v="No"/>
    <x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x v="2337"/>
    <s v="No"/>
    <x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x v="2338"/>
    <s v="No"/>
    <x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x v="2339"/>
    <s v="No"/>
    <x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x v="2340"/>
    <s v="No"/>
    <x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x v="2341"/>
    <s v="No"/>
    <x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x v="2342"/>
    <s v="No"/>
    <x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x v="2343"/>
    <s v="No"/>
    <x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x v="2344"/>
    <s v="No"/>
    <x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x v="2345"/>
    <s v="No"/>
    <x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x v="2346"/>
    <s v="No"/>
    <x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x v="2347"/>
    <s v="No"/>
    <x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x v="2348"/>
    <s v="No"/>
    <x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x v="2349"/>
    <s v="No"/>
    <x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x v="2350"/>
    <s v="No"/>
    <x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x v="2351"/>
    <s v="No"/>
    <x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x v="2352"/>
    <s v="No"/>
    <x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x v="2353"/>
    <s v="No"/>
    <x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x v="2354"/>
    <s v="No"/>
    <x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x v="2355"/>
    <s v="No"/>
    <x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x v="2356"/>
    <s v="No"/>
    <x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x v="2357"/>
    <s v="No"/>
    <x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x v="2358"/>
    <s v="No"/>
    <x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x v="2359"/>
    <s v="No"/>
    <x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x v="2360"/>
    <s v="No"/>
    <x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x v="2361"/>
    <s v="No"/>
    <x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x v="2362"/>
    <s v="No"/>
    <x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x v="2363"/>
    <s v="No"/>
    <x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x v="2364"/>
    <s v="No"/>
    <x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x v="2365"/>
    <s v="No"/>
    <x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x v="2366"/>
    <s v="No"/>
    <x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x v="2367"/>
    <s v="No"/>
    <x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x v="2368"/>
    <s v="No"/>
    <x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x v="2369"/>
    <s v="No"/>
    <x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x v="2370"/>
    <s v="No"/>
    <x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x v="2371"/>
    <s v="No"/>
    <x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x v="2372"/>
    <s v="No"/>
    <x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x v="2373"/>
    <s v="No"/>
    <x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x v="2374"/>
    <s v="No"/>
    <x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x v="2375"/>
    <s v="No"/>
    <x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x v="2376"/>
    <s v="No"/>
    <x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x v="2377"/>
    <s v="No"/>
    <x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x v="2378"/>
    <s v="No"/>
    <x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x v="2379"/>
    <s v="No"/>
    <x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x v="2380"/>
    <s v="No"/>
    <x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x v="2381"/>
    <s v="No"/>
    <x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x v="2382"/>
    <s v="No"/>
    <x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x v="2383"/>
    <s v="No"/>
    <x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x v="2384"/>
    <s v="No"/>
    <x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x v="2385"/>
    <s v="No"/>
    <x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x v="2386"/>
    <s v="No"/>
    <x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x v="2387"/>
    <s v="No"/>
    <x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x v="2388"/>
    <s v="No"/>
    <x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x v="2389"/>
    <s v="No"/>
    <x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x v="2390"/>
    <s v="No"/>
    <x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x v="2391"/>
    <s v="No"/>
    <x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x v="2392"/>
    <s v="No"/>
    <x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x v="2393"/>
    <s v="No"/>
    <x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x v="2394"/>
    <s v="No"/>
    <x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x v="2395"/>
    <s v="No"/>
    <x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x v="2396"/>
    <s v="No"/>
    <x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x v="2397"/>
    <s v="No"/>
    <x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x v="2398"/>
    <s v="No"/>
    <x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x v="2399"/>
    <s v="No"/>
    <x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x v="2400"/>
    <s v="No"/>
    <x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x v="2401"/>
    <s v="No"/>
    <x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x v="2402"/>
    <s v="No"/>
    <x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x v="2403"/>
    <s v="No"/>
    <x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x v="2404"/>
    <s v="No"/>
    <x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x v="2405"/>
    <s v="No"/>
    <x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x v="2406"/>
    <s v="No"/>
    <x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x v="2407"/>
    <s v="No"/>
    <x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x v="2408"/>
    <s v="No"/>
    <x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x v="2409"/>
    <s v="No"/>
    <x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x v="2410"/>
    <s v="No"/>
    <x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x v="2411"/>
    <s v="No"/>
    <x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x v="2412"/>
    <s v="No"/>
    <x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x v="2413"/>
    <s v="No"/>
    <x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x v="2414"/>
    <s v="No"/>
    <x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x v="2415"/>
    <s v="No"/>
    <x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x v="2416"/>
    <s v="No"/>
    <x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x v="2417"/>
    <s v="No"/>
    <x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x v="2418"/>
    <s v="No"/>
    <x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x v="2419"/>
    <s v="No"/>
    <x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x v="2420"/>
    <s v="No"/>
    <x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x v="2421"/>
    <s v="No"/>
    <x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x v="2422"/>
    <s v="No"/>
    <x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x v="2423"/>
    <s v="No"/>
    <x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x v="2424"/>
    <s v="No"/>
    <x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x v="2425"/>
    <s v="No"/>
    <x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x v="2426"/>
    <s v="No"/>
    <x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x v="2427"/>
    <s v="No"/>
    <x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x v="2428"/>
    <s v="No"/>
    <x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x v="2429"/>
    <s v="No"/>
    <x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x v="2430"/>
    <s v="No"/>
    <x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x v="2431"/>
    <s v="No"/>
    <x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x v="2432"/>
    <s v="No"/>
    <x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x v="2433"/>
    <s v="No"/>
    <x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x v="2434"/>
    <s v="No"/>
    <x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x v="2435"/>
    <s v="No"/>
    <x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x v="2436"/>
    <s v="No"/>
    <x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x v="2437"/>
    <s v="No"/>
    <x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x v="2438"/>
    <s v="No"/>
    <x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x v="2439"/>
    <s v="No"/>
    <x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x v="2440"/>
    <s v="No"/>
    <x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x v="2441"/>
    <s v="No"/>
    <x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x v="2442"/>
    <s v="No"/>
    <x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x v="2443"/>
    <s v="No"/>
    <x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x v="2444"/>
    <s v="Yes"/>
    <x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x v="2445"/>
    <s v="No"/>
    <x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x v="2446"/>
    <s v="No"/>
    <x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x v="2447"/>
    <s v="No"/>
    <x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x v="2448"/>
    <s v="No"/>
    <x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x v="2449"/>
    <s v="No"/>
    <x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x v="2450"/>
    <s v="No"/>
    <x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x v="2451"/>
    <s v="Yes"/>
    <x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x v="2452"/>
    <s v="No"/>
    <x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x v="2453"/>
    <s v="No"/>
    <x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x v="2454"/>
    <s v="No"/>
    <x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x v="2455"/>
    <s v="No"/>
    <x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x v="2456"/>
    <s v="No"/>
    <x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x v="2457"/>
    <s v="No"/>
    <x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x v="2458"/>
    <s v="No"/>
    <x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x v="2459"/>
    <s v="No"/>
    <x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x v="2460"/>
    <s v="No"/>
    <x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x v="2461"/>
    <s v="No"/>
    <x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x v="2462"/>
    <s v="No"/>
    <x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x v="2463"/>
    <s v="No"/>
    <x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x v="2464"/>
    <s v="No"/>
    <x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x v="2465"/>
    <s v="No"/>
    <x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x v="2466"/>
    <s v="No"/>
    <x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x v="2467"/>
    <s v="No"/>
    <x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x v="2468"/>
    <s v="No"/>
    <x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x v="2469"/>
    <s v="No"/>
    <x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x v="2470"/>
    <s v="No"/>
    <x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x v="2471"/>
    <s v="No"/>
    <x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x v="2472"/>
    <s v="No"/>
    <x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x v="2473"/>
    <s v="No"/>
    <x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x v="2474"/>
    <s v="No"/>
    <x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x v="2475"/>
    <s v="No"/>
    <x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x v="2476"/>
    <s v="No"/>
    <x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x v="2477"/>
    <s v="No"/>
    <x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x v="2478"/>
    <s v="No"/>
    <x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x v="2479"/>
    <s v="No"/>
    <x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x v="2480"/>
    <s v="No"/>
    <x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x v="2481"/>
    <s v="No"/>
    <x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x v="2482"/>
    <s v="No"/>
    <x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x v="2483"/>
    <s v="No"/>
    <x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x v="2484"/>
    <s v="No"/>
    <x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x v="2485"/>
    <s v="No"/>
    <x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x v="2486"/>
    <s v="No"/>
    <x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x v="2487"/>
    <s v="No"/>
    <x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x v="2488"/>
    <s v="No"/>
    <x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x v="2489"/>
    <s v="No"/>
    <x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x v="2490"/>
    <s v="No"/>
    <x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x v="2491"/>
    <s v="No"/>
    <x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x v="2492"/>
    <s v="No"/>
    <x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x v="2493"/>
    <s v="No"/>
    <x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x v="2494"/>
    <s v="No"/>
    <x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x v="2495"/>
    <s v="No"/>
    <x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x v="2496"/>
    <s v="No"/>
    <x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x v="2497"/>
    <s v="No"/>
    <x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x v="2498"/>
    <s v="No"/>
    <x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x v="2499"/>
    <s v="No"/>
    <x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x v="2500"/>
    <s v="No"/>
    <x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x v="2501"/>
    <s v="No"/>
    <x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x v="2502"/>
    <s v="No"/>
    <x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x v="2503"/>
    <s v="No"/>
    <x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x v="2504"/>
    <s v="No"/>
    <x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x v="2505"/>
    <s v="No"/>
    <x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x v="2506"/>
    <s v="No"/>
    <x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x v="2507"/>
    <s v="No"/>
    <x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x v="2508"/>
    <s v="No"/>
    <x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x v="2509"/>
    <s v="No"/>
    <x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x v="2510"/>
    <s v="No"/>
    <x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x v="2511"/>
    <s v="No"/>
    <x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x v="2512"/>
    <s v="No"/>
    <x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x v="2513"/>
    <s v="Yes"/>
    <x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x v="2514"/>
    <s v="No"/>
    <x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x v="2515"/>
    <s v="No"/>
    <x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x v="2516"/>
    <s v="No"/>
    <x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x v="2517"/>
    <s v="No"/>
    <x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x v="2518"/>
    <s v="No"/>
    <x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x v="2519"/>
    <s v="No"/>
    <x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x v="2520"/>
    <s v="No"/>
    <x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x v="2521"/>
    <s v="No"/>
    <x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x v="2522"/>
    <s v="No"/>
    <x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x v="2523"/>
    <s v="No"/>
    <x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x v="2524"/>
    <s v="No"/>
    <x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x v="2525"/>
    <s v="No"/>
    <x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x v="2526"/>
    <s v="No"/>
    <x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x v="2527"/>
    <s v="No"/>
    <x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x v="2528"/>
    <s v="No"/>
    <x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x v="2529"/>
    <s v="No"/>
    <x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x v="2530"/>
    <s v="No"/>
    <x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x v="2531"/>
    <s v="No"/>
    <x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x v="2532"/>
    <s v="No"/>
    <x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x v="2533"/>
    <s v="No"/>
    <x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x v="2534"/>
    <s v="No"/>
    <x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x v="2535"/>
    <s v="No"/>
    <x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x v="2536"/>
    <s v="No"/>
    <x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x v="2537"/>
    <s v="No"/>
    <x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x v="2538"/>
    <s v="No"/>
    <x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x v="2539"/>
    <s v="No"/>
    <x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x v="2540"/>
    <s v="No"/>
    <x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x v="2541"/>
    <s v="No"/>
    <x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x v="2542"/>
    <s v="No"/>
    <x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x v="2543"/>
    <s v="No"/>
    <x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x v="2544"/>
    <s v="No"/>
    <x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x v="2545"/>
    <s v="No"/>
    <x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x v="2546"/>
    <s v="No"/>
    <x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x v="2547"/>
    <s v="No"/>
    <x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x v="2548"/>
    <s v="No"/>
    <x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x v="2549"/>
    <s v="No"/>
    <x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x v="2550"/>
    <s v="No"/>
    <x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x v="2551"/>
    <s v="No"/>
    <x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x v="2552"/>
    <s v="No"/>
    <x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x v="2553"/>
    <s v="No"/>
    <x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x v="2554"/>
    <s v="No"/>
    <x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x v="2555"/>
    <s v="No"/>
    <x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x v="2556"/>
    <s v="No"/>
    <x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x v="2557"/>
    <s v="No"/>
    <x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x v="2558"/>
    <s v="No"/>
    <x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x v="2559"/>
    <s v="No"/>
    <x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x v="2560"/>
    <s v="No"/>
    <x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x v="2561"/>
    <s v="No"/>
    <x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x v="2562"/>
    <s v="No"/>
    <x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x v="2563"/>
    <s v="No"/>
    <x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x v="2564"/>
    <s v="No"/>
    <x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x v="2565"/>
    <s v="No"/>
    <x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x v="2566"/>
    <s v="No"/>
    <x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x v="2567"/>
    <s v="No"/>
    <x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x v="2568"/>
    <s v="No"/>
    <x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x v="2569"/>
    <s v="No"/>
    <x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x v="2570"/>
    <s v="No"/>
    <x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x v="2571"/>
    <s v="No"/>
    <x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x v="2572"/>
    <s v="No"/>
    <x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x v="2573"/>
    <s v="No"/>
    <x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x v="2574"/>
    <s v="No"/>
    <x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x v="2575"/>
    <s v="No"/>
    <x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x v="2576"/>
    <s v="No"/>
    <x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x v="2577"/>
    <s v="No"/>
    <x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x v="2578"/>
    <s v="No"/>
    <x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x v="2579"/>
    <s v="No"/>
    <x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x v="2580"/>
    <s v="No"/>
    <x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x v="2581"/>
    <s v="No"/>
    <x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x v="2582"/>
    <s v="No"/>
    <x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x v="2583"/>
    <s v="No"/>
    <x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x v="2584"/>
    <s v="No"/>
    <x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x v="2585"/>
    <s v="No"/>
    <x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x v="2586"/>
    <s v="No"/>
    <x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x v="2587"/>
    <s v="No"/>
    <x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x v="2588"/>
    <s v="No"/>
    <x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x v="2589"/>
    <s v="No"/>
    <x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x v="2590"/>
    <s v="No"/>
    <x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x v="2591"/>
    <s v="No"/>
    <x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x v="2592"/>
    <s v="No"/>
    <x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x v="2593"/>
    <s v="No"/>
    <x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x v="2594"/>
    <s v="No"/>
    <x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x v="2595"/>
    <s v="No"/>
    <x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x v="2596"/>
    <s v="No"/>
    <x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x v="2597"/>
    <s v="No"/>
    <x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x v="2598"/>
    <s v="No"/>
    <x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x v="2599"/>
    <s v="No"/>
    <x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x v="2600"/>
    <s v="No"/>
    <x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x v="2601"/>
    <s v="No"/>
    <x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x v="2602"/>
    <s v="No"/>
    <x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x v="2603"/>
    <s v="No"/>
    <x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x v="2604"/>
    <s v="No"/>
    <x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x v="2605"/>
    <s v="No"/>
    <x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x v="2606"/>
    <s v="No"/>
    <x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x v="2607"/>
    <s v="No"/>
    <x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x v="2608"/>
    <s v="No"/>
    <x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x v="2609"/>
    <s v="No"/>
    <x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x v="2610"/>
    <s v="No"/>
    <x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x v="2611"/>
    <s v="No"/>
    <x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x v="2612"/>
    <s v="No"/>
    <x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x v="2613"/>
    <s v="No"/>
    <x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x v="2614"/>
    <s v="No"/>
    <x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x v="2615"/>
    <s v="No"/>
    <x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x v="2616"/>
    <s v="No"/>
    <x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x v="2617"/>
    <s v="No"/>
    <x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x v="2618"/>
    <s v="No"/>
    <x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x v="2619"/>
    <s v="No"/>
    <x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x v="2620"/>
    <s v="No"/>
    <x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x v="2621"/>
    <s v="No"/>
    <x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x v="2622"/>
    <s v="No"/>
    <x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x v="2623"/>
    <s v="No"/>
    <x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x v="2624"/>
    <s v="No"/>
    <x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x v="2625"/>
    <s v="No"/>
    <x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x v="2626"/>
    <s v="No"/>
    <x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x v="2627"/>
    <s v="No"/>
    <x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x v="2628"/>
    <s v="No"/>
    <x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x v="2629"/>
    <s v="No"/>
    <x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x v="2630"/>
    <s v="No"/>
    <x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x v="2631"/>
    <s v="No"/>
    <x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x v="2632"/>
    <s v="No"/>
    <x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x v="2633"/>
    <s v="No"/>
    <x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x v="2634"/>
    <s v="No"/>
    <x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x v="2635"/>
    <s v="No"/>
    <x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x v="2636"/>
    <s v="No"/>
    <x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x v="2637"/>
    <s v="No"/>
    <x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x v="2638"/>
    <s v="No"/>
    <x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x v="2639"/>
    <s v="No"/>
    <x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x v="2640"/>
    <s v="No"/>
    <x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x v="2641"/>
    <s v="No"/>
    <x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x v="2642"/>
    <s v="No"/>
    <x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x v="2643"/>
    <s v="No"/>
    <x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x v="2644"/>
    <s v="No"/>
    <x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x v="2645"/>
    <s v="No"/>
    <x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x v="2646"/>
    <s v="No"/>
    <x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x v="2647"/>
    <s v="No"/>
    <x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x v="2648"/>
    <s v="No"/>
    <x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x v="2649"/>
    <s v="No"/>
    <x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x v="2650"/>
    <s v="No"/>
    <x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x v="2651"/>
    <s v="No"/>
    <x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x v="2652"/>
    <s v="No"/>
    <x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x v="2653"/>
    <s v="No"/>
    <x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x v="2654"/>
    <s v="No"/>
    <x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x v="2655"/>
    <s v="No"/>
    <x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x v="2656"/>
    <s v="No"/>
    <x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x v="2657"/>
    <s v="No"/>
    <x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x v="2658"/>
    <s v="No"/>
    <x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x v="2659"/>
    <s v="No"/>
    <x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x v="2660"/>
    <s v="No"/>
    <x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x v="2661"/>
    <s v="No"/>
    <x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x v="2662"/>
    <s v="No"/>
    <x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x v="2663"/>
    <s v="No"/>
    <x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x v="2664"/>
    <s v="No"/>
    <x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x v="2665"/>
    <s v="No"/>
    <x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x v="2666"/>
    <s v="No"/>
    <x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x v="2667"/>
    <s v="No"/>
    <x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x v="2668"/>
    <s v="No"/>
    <x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x v="2669"/>
    <s v="No"/>
    <x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x v="2670"/>
    <s v="No"/>
    <x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x v="2671"/>
    <s v="No"/>
    <x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x v="2672"/>
    <s v="No"/>
    <x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x v="2673"/>
    <s v="No"/>
    <x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x v="2674"/>
    <s v="No"/>
    <x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x v="2675"/>
    <s v="No"/>
    <x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x v="2676"/>
    <s v="No"/>
    <x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x v="2677"/>
    <s v="No"/>
    <x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x v="2678"/>
    <s v="No"/>
    <x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x v="2679"/>
    <s v="No"/>
    <x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x v="2680"/>
    <s v="No"/>
    <x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x v="2681"/>
    <s v="No"/>
    <x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x v="2682"/>
    <s v="No"/>
    <x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x v="2683"/>
    <s v="No"/>
    <x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x v="2684"/>
    <s v="No"/>
    <x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x v="2685"/>
    <s v="No"/>
    <x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x v="2686"/>
    <s v="No"/>
    <x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x v="2687"/>
    <s v="No"/>
    <x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x v="2688"/>
    <s v="No"/>
    <x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x v="2689"/>
    <s v="No"/>
    <x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x v="2690"/>
    <s v="No"/>
    <x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x v="2691"/>
    <s v="No"/>
    <x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x v="2692"/>
    <s v="No"/>
    <x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x v="2693"/>
    <s v="No"/>
    <x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x v="2694"/>
    <s v="No"/>
    <x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x v="2695"/>
    <s v="No"/>
    <x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x v="2696"/>
    <s v="No"/>
    <x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x v="2697"/>
    <s v="No"/>
    <x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x v="2698"/>
    <s v="No"/>
    <x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x v="2699"/>
    <s v="No"/>
    <x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x v="2700"/>
    <s v="No"/>
    <x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x v="2701"/>
    <s v="No"/>
    <x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x v="2702"/>
    <s v="No"/>
    <x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x v="2703"/>
    <s v="No"/>
    <x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x v="2704"/>
    <s v="No"/>
    <x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x v="2705"/>
    <s v="No"/>
    <x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x v="2706"/>
    <s v="No"/>
    <x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x v="2707"/>
    <s v="No"/>
    <x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x v="2708"/>
    <s v="No"/>
    <x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x v="2709"/>
    <s v="No"/>
    <x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x v="2710"/>
    <s v="No"/>
    <x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x v="2711"/>
    <s v="No"/>
    <x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x v="2712"/>
    <s v="No"/>
    <x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x v="2713"/>
    <s v="No"/>
    <x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x v="2714"/>
    <s v="No"/>
    <x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x v="2715"/>
    <s v="No"/>
    <x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x v="2716"/>
    <s v="No"/>
    <x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x v="2717"/>
    <s v="No"/>
    <x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x v="2718"/>
    <s v="No"/>
    <x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x v="2719"/>
    <s v="No"/>
    <x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x v="2720"/>
    <s v="No"/>
    <x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x v="2721"/>
    <s v="No"/>
    <x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x v="2722"/>
    <s v="No"/>
    <x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x v="2723"/>
    <s v="No"/>
    <x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x v="2724"/>
    <s v="No"/>
    <x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x v="2725"/>
    <s v="No"/>
    <x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x v="2726"/>
    <s v="No"/>
    <x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x v="2727"/>
    <s v="No"/>
    <x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x v="2728"/>
    <s v="No"/>
    <x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x v="2729"/>
    <s v="No"/>
    <x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x v="2730"/>
    <s v="No"/>
    <x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x v="2731"/>
    <s v="No"/>
    <x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x v="2732"/>
    <s v="No"/>
    <x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x v="2733"/>
    <s v="No"/>
    <x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x v="2734"/>
    <s v="No"/>
    <x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x v="2735"/>
    <s v="No"/>
    <x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x v="2736"/>
    <s v="No"/>
    <x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x v="2737"/>
    <s v="No"/>
    <x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x v="2738"/>
    <s v="No"/>
    <x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x v="2739"/>
    <s v="No"/>
    <x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x v="2740"/>
    <s v="No"/>
    <x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x v="2741"/>
    <s v="No"/>
    <x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x v="2742"/>
    <s v="No"/>
    <x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x v="2743"/>
    <s v="No"/>
    <x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x v="2744"/>
    <s v="No"/>
    <x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x v="2745"/>
    <s v="No"/>
    <x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x v="2746"/>
    <s v="No"/>
    <x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x v="2747"/>
    <s v="No"/>
    <x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x v="2748"/>
    <s v="No"/>
    <x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x v="2749"/>
    <s v="No"/>
    <x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x v="2750"/>
    <s v="No"/>
    <x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x v="2751"/>
    <s v="No"/>
    <x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x v="2752"/>
    <s v="No"/>
    <x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x v="2753"/>
    <s v="No"/>
    <x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x v="2754"/>
    <s v="No"/>
    <x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x v="2755"/>
    <s v="No"/>
    <x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x v="2756"/>
    <s v="No"/>
    <x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x v="2757"/>
    <s v="No"/>
    <x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x v="2758"/>
    <s v="No"/>
    <x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x v="2759"/>
    <s v="No"/>
    <x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x v="2760"/>
    <s v="No"/>
    <x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x v="2761"/>
    <s v="No"/>
    <x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x v="2762"/>
    <s v="No"/>
    <x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x v="2763"/>
    <s v="No"/>
    <x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x v="2764"/>
    <s v="No"/>
    <x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x v="2765"/>
    <s v="No"/>
    <x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x v="2766"/>
    <s v="No"/>
    <x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x v="2767"/>
    <s v="No"/>
    <x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x v="2768"/>
    <s v="No"/>
    <x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x v="2769"/>
    <s v="No"/>
    <x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x v="2770"/>
    <s v="No"/>
    <x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x v="2771"/>
    <s v="No"/>
    <x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x v="2772"/>
    <s v="No"/>
    <x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x v="2773"/>
    <s v="No"/>
    <x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x v="2774"/>
    <s v="No"/>
    <x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x v="2775"/>
    <s v="No"/>
    <x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x v="2776"/>
    <s v="No"/>
    <x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x v="2777"/>
    <s v="No"/>
    <x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x v="2778"/>
    <s v="No"/>
    <x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x v="2779"/>
    <s v="No"/>
    <x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x v="2780"/>
    <s v="No"/>
    <x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x v="2781"/>
    <s v="No"/>
    <x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x v="2782"/>
    <s v="No"/>
    <x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x v="2783"/>
    <s v="No"/>
    <x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x v="2784"/>
    <s v="No"/>
    <x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x v="2785"/>
    <s v="No"/>
    <x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x v="2786"/>
    <s v="No"/>
    <x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x v="2787"/>
    <s v="No"/>
    <x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x v="2788"/>
    <s v="No"/>
    <x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x v="2789"/>
    <s v="No"/>
    <x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x v="2790"/>
    <s v="No"/>
    <x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x v="2791"/>
    <s v="No"/>
    <x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x v="2792"/>
    <s v="No"/>
    <x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x v="2793"/>
    <s v="No"/>
    <x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x v="2794"/>
    <s v="No"/>
    <x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x v="2795"/>
    <s v="No"/>
    <x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x v="2796"/>
    <s v="No"/>
    <x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x v="2797"/>
    <s v="No"/>
    <x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x v="2798"/>
    <s v="No"/>
    <x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x v="2799"/>
    <s v="No"/>
    <x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x v="2800"/>
    <s v="No"/>
    <x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x v="2801"/>
    <s v="No"/>
    <x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x v="2802"/>
    <s v="No"/>
    <x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x v="2803"/>
    <s v="No"/>
    <x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x v="2804"/>
    <s v="No"/>
    <x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x v="2805"/>
    <s v="No"/>
    <x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x v="2806"/>
    <s v="No"/>
    <x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x v="2807"/>
    <s v="No"/>
    <x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x v="2808"/>
    <s v="No"/>
    <x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x v="2809"/>
    <s v="No"/>
    <x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x v="2810"/>
    <s v="No"/>
    <x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x v="2811"/>
    <s v="No"/>
    <x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x v="2812"/>
    <s v="No"/>
    <x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x v="2813"/>
    <s v="No"/>
    <x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x v="2814"/>
    <s v="No"/>
    <x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x v="2815"/>
    <s v="No"/>
    <x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x v="2816"/>
    <s v="No"/>
    <x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x v="2817"/>
    <s v="No"/>
    <x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x v="2818"/>
    <s v="No"/>
    <x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x v="2819"/>
    <s v="No"/>
    <x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x v="2820"/>
    <s v="No"/>
    <x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x v="2821"/>
    <s v="No"/>
    <x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x v="2822"/>
    <s v="No"/>
    <x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x v="2823"/>
    <s v="No"/>
    <x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x v="2824"/>
    <s v="No"/>
    <x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x v="2825"/>
    <s v="No"/>
    <x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x v="2826"/>
    <s v="No"/>
    <x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x v="2827"/>
    <s v="No"/>
    <x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x v="2828"/>
    <s v="No"/>
    <x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x v="2829"/>
    <s v="No"/>
    <x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x v="2830"/>
    <s v="No"/>
    <x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x v="2831"/>
    <s v="No"/>
    <x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x v="2832"/>
    <s v="No"/>
    <x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x v="2833"/>
    <s v="No"/>
    <x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x v="2834"/>
    <s v="No"/>
    <x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x v="2835"/>
    <s v="No"/>
    <x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x v="2836"/>
    <s v="No"/>
    <x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x v="2837"/>
    <s v="No"/>
    <x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x v="2838"/>
    <s v="No"/>
    <x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x v="2839"/>
    <s v="No"/>
    <x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x v="2840"/>
    <s v="No"/>
    <x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x v="2841"/>
    <s v="No"/>
    <x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x v="2842"/>
    <s v="No"/>
    <x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x v="2843"/>
    <s v="No"/>
    <x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x v="2844"/>
    <s v="No"/>
    <x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x v="2845"/>
    <s v="No"/>
    <x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x v="2846"/>
    <s v="No"/>
    <x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x v="2847"/>
    <s v="No"/>
    <x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x v="2848"/>
    <s v="No"/>
    <x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x v="2849"/>
    <s v="No"/>
    <x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x v="2850"/>
    <s v="No"/>
    <x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x v="2851"/>
    <s v="No"/>
    <x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x v="2852"/>
    <s v="No"/>
    <x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x v="2853"/>
    <s v="No"/>
    <x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x v="2854"/>
    <s v="No"/>
    <x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x v="2855"/>
    <s v="No"/>
    <x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x v="2856"/>
    <s v="No"/>
    <x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x v="2857"/>
    <s v="No"/>
    <x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x v="2858"/>
    <s v="No"/>
    <x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x v="2859"/>
    <s v="No"/>
    <x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x v="2860"/>
    <s v="No"/>
    <x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x v="2861"/>
    <s v="No"/>
    <x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x v="2862"/>
    <s v="No"/>
    <x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x v="2863"/>
    <s v="No"/>
    <x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x v="2864"/>
    <s v="No"/>
    <x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x v="2865"/>
    <s v="No"/>
    <x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x v="2866"/>
    <s v="No"/>
    <x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x v="2867"/>
    <s v="No"/>
    <x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x v="2868"/>
    <s v="No"/>
    <x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x v="2869"/>
    <s v="No"/>
    <x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x v="2870"/>
    <s v="No"/>
    <x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x v="2871"/>
    <s v="No"/>
    <x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x v="2872"/>
    <s v="No"/>
    <x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x v="2873"/>
    <s v="No"/>
    <x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x v="2874"/>
    <s v="No"/>
    <x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x v="2875"/>
    <s v="No"/>
    <x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x v="2876"/>
    <s v="No"/>
    <x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x v="2877"/>
    <s v="No"/>
    <x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x v="2878"/>
    <s v="No"/>
    <x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x v="2879"/>
    <s v="No"/>
    <x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x v="2880"/>
    <s v="No"/>
    <x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x v="2881"/>
    <s v="No"/>
    <x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x v="2882"/>
    <s v="No"/>
    <x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x v="2883"/>
    <s v="No"/>
    <x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x v="2884"/>
    <s v="No"/>
    <x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x v="2885"/>
    <s v="No"/>
    <x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x v="2886"/>
    <s v="No"/>
    <x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x v="2887"/>
    <s v="No"/>
    <x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x v="2888"/>
    <s v="No"/>
    <x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x v="2889"/>
    <s v="No"/>
    <x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x v="2890"/>
    <s v="No"/>
    <x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x v="2891"/>
    <s v="No"/>
    <x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x v="2892"/>
    <s v="No"/>
    <x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x v="2893"/>
    <s v="No"/>
    <x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x v="2894"/>
    <s v="No"/>
    <x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x v="2895"/>
    <s v="No"/>
    <x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x v="2896"/>
    <s v="No"/>
    <x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x v="2897"/>
    <s v="No"/>
    <x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x v="2898"/>
    <s v="No"/>
    <x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x v="2899"/>
    <s v="No"/>
    <x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x v="2900"/>
    <s v="No"/>
    <x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x v="2901"/>
    <s v="No"/>
    <x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x v="2902"/>
    <s v="No"/>
    <x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x v="2903"/>
    <s v="No"/>
    <x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x v="2904"/>
    <s v="No"/>
    <x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x v="2905"/>
    <s v="No"/>
    <x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x v="2906"/>
    <s v="No"/>
    <x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x v="2907"/>
    <s v="No"/>
    <x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x v="2908"/>
    <s v="No"/>
    <x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x v="2909"/>
    <s v="No"/>
    <x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x v="2910"/>
    <s v="No"/>
    <x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x v="2911"/>
    <s v="No"/>
    <x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x v="2912"/>
    <s v="No"/>
    <x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x v="2913"/>
    <s v="No"/>
    <x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x v="2914"/>
    <s v="No"/>
    <x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x v="2915"/>
    <s v="No"/>
    <x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x v="2916"/>
    <s v="No"/>
    <x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x v="2917"/>
    <s v="No"/>
    <x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x v="2918"/>
    <s v="No"/>
    <x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x v="2919"/>
    <s v="No"/>
    <x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x v="2920"/>
    <s v="No"/>
    <x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x v="2921"/>
    <s v="No"/>
    <x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x v="2922"/>
    <s v="No"/>
    <x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x v="2923"/>
    <s v="No"/>
    <x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x v="2924"/>
    <s v="No"/>
    <x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x v="2925"/>
    <s v="No"/>
    <x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x v="2926"/>
    <s v="No"/>
    <x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x v="2927"/>
    <s v="No"/>
    <x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x v="2928"/>
    <s v="No"/>
    <x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x v="2929"/>
    <s v="No"/>
    <x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x v="2930"/>
    <s v="No"/>
    <x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x v="2931"/>
    <s v="No"/>
    <x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x v="2932"/>
    <s v="No"/>
    <x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x v="2933"/>
    <s v="No"/>
    <x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x v="2934"/>
    <s v="No"/>
    <x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x v="2935"/>
    <s v="No"/>
    <x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x v="2936"/>
    <s v="No"/>
    <x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x v="2937"/>
    <s v="No"/>
    <x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x v="2938"/>
    <s v="No"/>
    <x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x v="2939"/>
    <s v="No"/>
    <x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x v="2940"/>
    <s v="No"/>
    <x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x v="2941"/>
    <s v="No"/>
    <x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x v="2942"/>
    <s v="No"/>
    <x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x v="2943"/>
    <s v="No"/>
    <x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x v="2944"/>
    <s v="No"/>
    <x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x v="2945"/>
    <s v="No"/>
    <x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x v="2946"/>
    <s v="No"/>
    <x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x v="2947"/>
    <s v="No"/>
    <x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x v="2948"/>
    <s v="No"/>
    <x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x v="2949"/>
    <s v="No"/>
    <x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x v="2950"/>
    <s v="No"/>
    <x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x v="2951"/>
    <s v="Yes"/>
    <x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x v="2952"/>
    <s v="No"/>
    <x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x v="2953"/>
    <s v="No"/>
    <x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x v="2954"/>
    <s v="No"/>
    <x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x v="2955"/>
    <s v="No"/>
    <x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x v="2956"/>
    <s v="No"/>
    <x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x v="2957"/>
    <s v="No"/>
    <x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x v="2958"/>
    <s v="No"/>
    <x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x v="2959"/>
    <s v="No"/>
    <x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x v="2960"/>
    <s v="No"/>
    <x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x v="2961"/>
    <s v="No"/>
    <x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x v="2962"/>
    <s v="No"/>
    <x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x v="2963"/>
    <s v="No"/>
    <x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x v="2964"/>
    <s v="No"/>
    <x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x v="2965"/>
    <s v="No"/>
    <x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x v="2966"/>
    <s v="No"/>
    <x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x v="2967"/>
    <s v="No"/>
    <x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x v="2968"/>
    <s v="No"/>
    <x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x v="2969"/>
    <s v="No"/>
    <x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x v="2970"/>
    <s v="No"/>
    <x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x v="2971"/>
    <s v="No"/>
    <x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x v="2972"/>
    <s v="No"/>
    <x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x v="2973"/>
    <s v="No"/>
    <x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x v="2974"/>
    <s v="No"/>
    <x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x v="2975"/>
    <s v="No"/>
    <x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x v="2976"/>
    <s v="No"/>
    <x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x v="2977"/>
    <s v="No"/>
    <x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x v="2978"/>
    <s v="No"/>
    <x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x v="2979"/>
    <s v="No"/>
    <x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x v="2980"/>
    <s v="No"/>
    <x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x v="2981"/>
    <s v="No"/>
    <x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x v="2982"/>
    <s v="No"/>
    <x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x v="2983"/>
    <s v="No"/>
    <x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x v="2984"/>
    <s v="No"/>
    <x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x v="2985"/>
    <s v="No"/>
    <x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x v="2986"/>
    <s v="No"/>
    <x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x v="2987"/>
    <s v="No"/>
    <x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x v="2988"/>
    <s v="No"/>
    <x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x v="2989"/>
    <s v="No"/>
    <x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x v="2990"/>
    <s v="No"/>
    <x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x v="2991"/>
    <s v="No"/>
    <x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x v="2992"/>
    <s v="No"/>
    <x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x v="2993"/>
    <s v="No"/>
    <x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x v="2994"/>
    <s v="No"/>
    <x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x v="2995"/>
    <s v="No"/>
    <x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x v="2996"/>
    <s v="No"/>
    <x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x v="2997"/>
    <s v="No"/>
    <x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x v="2998"/>
    <s v="No"/>
    <x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x v="2999"/>
    <s v="No"/>
    <x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x v="3000"/>
    <s v="No"/>
    <x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x v="3001"/>
    <s v="No"/>
    <x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x v="3002"/>
    <s v="No"/>
    <x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x v="3003"/>
    <s v="No"/>
    <x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x v="3004"/>
    <s v="No"/>
    <x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x v="3005"/>
    <s v="No"/>
    <x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x v="3006"/>
    <s v="No"/>
    <x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x v="3007"/>
    <s v="No"/>
    <x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x v="3008"/>
    <s v="No"/>
    <x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x v="3009"/>
    <s v="No"/>
    <x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x v="3010"/>
    <s v="No"/>
    <x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x v="3011"/>
    <s v="No"/>
    <x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x v="3012"/>
    <s v="No"/>
    <x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x v="3013"/>
    <s v="Yes"/>
    <x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x v="3014"/>
    <s v="No"/>
    <x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x v="3015"/>
    <s v="No"/>
    <x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x v="3016"/>
    <s v="No"/>
    <x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x v="3017"/>
    <s v="No"/>
    <x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x v="3018"/>
    <s v="No"/>
    <x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x v="3019"/>
    <s v="No"/>
    <x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x v="3020"/>
    <s v="No"/>
    <x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x v="3021"/>
    <s v="No"/>
    <x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x v="3022"/>
    <s v="No"/>
    <x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x v="3023"/>
    <s v="No"/>
    <x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x v="3024"/>
    <s v="No"/>
    <x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x v="3025"/>
    <s v="No"/>
    <x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x v="3026"/>
    <s v="No"/>
    <x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x v="3027"/>
    <s v="No"/>
    <x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x v="3028"/>
    <s v="No"/>
    <x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x v="3029"/>
    <s v="No"/>
    <x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x v="3030"/>
    <s v="No"/>
    <x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x v="3031"/>
    <s v="No"/>
    <x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x v="3032"/>
    <s v="No"/>
    <x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x v="3033"/>
    <s v="No"/>
    <x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x v="3034"/>
    <s v="No"/>
    <x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x v="3035"/>
    <s v="No"/>
    <x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x v="3036"/>
    <s v="No"/>
    <x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x v="3037"/>
    <s v="No"/>
    <x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x v="3038"/>
    <s v="No"/>
    <x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x v="3039"/>
    <s v="No"/>
    <x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x v="3040"/>
    <s v="No"/>
    <x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x v="3041"/>
    <s v="No"/>
    <x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x v="3042"/>
    <s v="No"/>
    <x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x v="3043"/>
    <s v="No"/>
    <x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x v="3044"/>
    <s v="No"/>
    <x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x v="3045"/>
    <s v="No"/>
    <x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x v="3046"/>
    <s v="No"/>
    <x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x v="3047"/>
    <s v="No"/>
    <x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x v="3048"/>
    <s v="No"/>
    <x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x v="3049"/>
    <s v="No"/>
    <x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x v="3050"/>
    <s v="No"/>
    <x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x v="3051"/>
    <s v="No"/>
    <x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x v="3052"/>
    <s v="No"/>
    <x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x v="3053"/>
    <s v="No"/>
    <x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x v="3054"/>
    <s v="No"/>
    <x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x v="3055"/>
    <s v="No"/>
    <x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x v="3056"/>
    <s v="No"/>
    <x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x v="3057"/>
    <s v="No"/>
    <x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x v="3058"/>
    <s v="No"/>
    <x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x v="3059"/>
    <s v="No"/>
    <x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x v="3060"/>
    <s v="No"/>
    <x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x v="3061"/>
    <s v="Yes"/>
    <x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x v="3062"/>
    <s v="No"/>
    <x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x v="3063"/>
    <s v="No"/>
    <x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x v="3064"/>
    <s v="No"/>
    <x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x v="3065"/>
    <s v="No"/>
    <x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x v="3066"/>
    <s v="No"/>
    <x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x v="3067"/>
    <s v="No"/>
    <x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x v="3068"/>
    <s v="No"/>
    <x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x v="3069"/>
    <s v="No"/>
    <x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x v="3070"/>
    <s v="No"/>
    <x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x v="3071"/>
    <s v="No"/>
    <x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x v="3072"/>
    <s v="No"/>
    <x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x v="3073"/>
    <s v="No"/>
    <x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x v="3074"/>
    <s v="No"/>
    <x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x v="3075"/>
    <s v="No"/>
    <x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x v="3076"/>
    <s v="No"/>
    <x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x v="3077"/>
    <s v="No"/>
    <x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x v="3078"/>
    <s v="No"/>
    <x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x v="3079"/>
    <s v="No"/>
    <x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x v="3080"/>
    <s v="No"/>
    <x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x v="3081"/>
    <s v="No"/>
    <x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x v="3082"/>
    <s v="No"/>
    <x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x v="3083"/>
    <s v="No"/>
    <x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x v="3084"/>
    <s v="No"/>
    <x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x v="3085"/>
    <s v="No"/>
    <x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x v="3086"/>
    <s v="No"/>
    <x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x v="3087"/>
    <s v="No"/>
    <x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x v="3088"/>
    <s v="No"/>
    <x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x v="3089"/>
    <s v="No"/>
    <x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x v="3090"/>
    <s v="No"/>
    <x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x v="3091"/>
    <s v="No"/>
    <x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x v="3092"/>
    <s v="No"/>
    <x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x v="3093"/>
    <s v="No"/>
    <x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x v="3094"/>
    <s v="No"/>
    <x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x v="3095"/>
    <s v="No"/>
    <x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x v="3096"/>
    <s v="No"/>
    <x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x v="3097"/>
    <s v="No"/>
    <x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x v="3098"/>
    <s v="No"/>
    <x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x v="3099"/>
    <s v="No"/>
    <x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x v="3100"/>
    <s v="No"/>
    <x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x v="3101"/>
    <s v="No"/>
    <x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x v="3102"/>
    <s v="No"/>
    <x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x v="3103"/>
    <s v="No"/>
    <x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x v="3104"/>
    <s v="No"/>
    <x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x v="3105"/>
    <s v="No"/>
    <x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x v="3106"/>
    <s v="No"/>
    <x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x v="3107"/>
    <s v="No"/>
    <x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x v="3108"/>
    <s v="No"/>
    <x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x v="3109"/>
    <s v="No"/>
    <x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x v="3110"/>
    <s v="No"/>
    <x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x v="3111"/>
    <s v="No"/>
    <x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x v="3112"/>
    <s v="No"/>
    <x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x v="3113"/>
    <s v="No"/>
    <x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x v="3114"/>
    <s v="No"/>
    <x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x v="3115"/>
    <s v="No"/>
    <x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x v="3116"/>
    <s v="No"/>
    <x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x v="3117"/>
    <s v="No"/>
    <x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x v="3118"/>
    <s v="No"/>
    <x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x v="3119"/>
    <s v="No"/>
    <x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x v="3120"/>
    <s v="No"/>
    <x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x v="3121"/>
    <s v="No"/>
    <x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x v="3122"/>
    <s v="No"/>
    <x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x v="3123"/>
    <s v="No"/>
    <x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x v="3124"/>
    <s v="No"/>
    <x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x v="3125"/>
    <s v="No"/>
    <x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x v="3126"/>
    <s v="No"/>
    <x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x v="3127"/>
    <s v="No"/>
    <x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x v="3128"/>
    <s v="No"/>
    <x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x v="3129"/>
    <s v="No"/>
    <x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x v="3130"/>
    <s v="No"/>
    <x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x v="3131"/>
    <s v="No"/>
    <x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x v="3132"/>
    <s v="No"/>
    <x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x v="3133"/>
    <s v="No"/>
    <x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x v="3134"/>
    <s v="No"/>
    <x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x v="3135"/>
    <s v="No"/>
    <x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x v="3136"/>
    <s v="No"/>
    <x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x v="3137"/>
    <s v="No"/>
    <x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x v="3138"/>
    <s v="No"/>
    <x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x v="3139"/>
    <s v="No"/>
    <x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x v="3140"/>
    <s v="No"/>
    <x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x v="3141"/>
    <s v="No"/>
    <x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x v="3142"/>
    <s v="No"/>
    <x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x v="3143"/>
    <s v="No"/>
    <x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x v="3144"/>
    <s v="No"/>
    <x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x v="3145"/>
    <s v="No"/>
    <x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x v="3146"/>
    <s v="No"/>
    <x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x v="3147"/>
    <s v="No"/>
    <x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x v="3148"/>
    <s v="No"/>
    <x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x v="3149"/>
    <s v="No"/>
    <x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x v="3150"/>
    <s v="No"/>
    <x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x v="3151"/>
    <s v="No"/>
    <x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x v="3152"/>
    <s v="No"/>
    <x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x v="3153"/>
    <s v="No"/>
    <x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x v="3154"/>
    <s v="No"/>
    <x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x v="3155"/>
    <s v="No"/>
    <x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x v="3156"/>
    <s v="No"/>
    <x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x v="3157"/>
    <s v="No"/>
    <x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x v="3158"/>
    <s v="No"/>
    <x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x v="3159"/>
    <s v="No"/>
    <x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x v="3160"/>
    <s v="No"/>
    <x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x v="3161"/>
    <s v="No"/>
    <x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x v="3162"/>
    <s v="No"/>
    <x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x v="3163"/>
    <s v="No"/>
    <x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x v="3164"/>
    <s v="No"/>
    <x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x v="3165"/>
    <s v="No"/>
    <x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x v="3166"/>
    <s v="No"/>
    <x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x v="3167"/>
    <s v="No"/>
    <x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x v="3168"/>
    <s v="No"/>
    <x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x v="3169"/>
    <s v="No"/>
    <x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x v="3170"/>
    <s v="No"/>
    <x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x v="3171"/>
    <s v="No"/>
    <x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x v="3172"/>
    <s v="No"/>
    <x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x v="3173"/>
    <s v="No"/>
    <x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x v="3174"/>
    <s v="No"/>
    <x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x v="3175"/>
    <s v="No"/>
    <x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x v="3176"/>
    <s v="No"/>
    <x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x v="3177"/>
    <s v="No"/>
    <x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x v="3178"/>
    <s v="No"/>
    <x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x v="3179"/>
    <s v="No"/>
    <x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x v="3180"/>
    <s v="No"/>
    <x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x v="3181"/>
    <s v="No"/>
    <x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x v="3182"/>
    <s v="No"/>
    <x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x v="3183"/>
    <s v="No"/>
    <x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x v="3184"/>
    <s v="No"/>
    <x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x v="3185"/>
    <s v="No"/>
    <x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x v="3186"/>
    <s v="No"/>
    <x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x v="3187"/>
    <s v="No"/>
    <x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x v="3188"/>
    <s v="No"/>
    <x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x v="3189"/>
    <s v="No"/>
    <x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x v="3190"/>
    <s v="No"/>
    <x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x v="3191"/>
    <s v="No"/>
    <x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x v="3192"/>
    <s v="No"/>
    <x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x v="3193"/>
    <s v="No"/>
    <x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x v="3194"/>
    <s v="No"/>
    <x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x v="3195"/>
    <s v="No"/>
    <x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x v="3196"/>
    <s v="No"/>
    <x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x v="3197"/>
    <s v="No"/>
    <x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x v="3198"/>
    <s v="No"/>
    <x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x v="3199"/>
    <s v="No"/>
    <x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x v="3200"/>
    <s v="No"/>
    <x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x v="3201"/>
    <s v="No"/>
    <x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x v="3202"/>
    <s v="No"/>
    <x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x v="3203"/>
    <s v="No"/>
    <x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x v="3204"/>
    <s v="No"/>
    <x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x v="3205"/>
    <s v="No"/>
    <x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x v="3206"/>
    <s v="No"/>
    <x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x v="3207"/>
    <s v="No"/>
    <x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x v="3208"/>
    <s v="No"/>
    <x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x v="3209"/>
    <s v="No"/>
    <x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x v="3210"/>
    <s v="No"/>
    <x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x v="3211"/>
    <s v="No"/>
    <x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x v="3212"/>
    <s v="No"/>
    <x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x v="3213"/>
    <s v="No"/>
    <x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x v="3214"/>
    <s v="No"/>
    <x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x v="3215"/>
    <s v="No"/>
    <x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x v="3216"/>
    <s v="No"/>
    <x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x v="3217"/>
    <s v="No"/>
    <x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x v="3218"/>
    <s v="No"/>
    <x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x v="3219"/>
    <s v="No"/>
    <x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x v="3220"/>
    <s v="No"/>
    <x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x v="3221"/>
    <s v="No"/>
    <x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x v="3222"/>
    <s v="No"/>
    <x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x v="3223"/>
    <s v="No"/>
    <x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x v="3224"/>
    <s v="No"/>
    <x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x v="3225"/>
    <s v="No"/>
    <x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x v="3226"/>
    <s v="No"/>
    <x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x v="3227"/>
    <s v="No"/>
    <x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x v="3228"/>
    <s v="No"/>
    <x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x v="3229"/>
    <s v="No"/>
    <x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x v="3230"/>
    <s v="No"/>
    <x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x v="3231"/>
    <s v="No"/>
    <x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x v="3232"/>
    <s v="No"/>
    <x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x v="3233"/>
    <s v="No"/>
    <x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x v="3234"/>
    <s v="No"/>
    <x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x v="3235"/>
    <s v="No"/>
    <x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x v="3236"/>
    <s v="No"/>
    <x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x v="3237"/>
    <s v="No"/>
    <x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x v="3238"/>
    <s v="No"/>
    <x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x v="3239"/>
    <s v="No"/>
    <x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x v="3240"/>
    <s v="No"/>
    <x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x v="3241"/>
    <s v="No"/>
    <x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x v="3242"/>
    <s v="No"/>
    <x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x v="3243"/>
    <s v="No"/>
    <x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x v="3244"/>
    <s v="No"/>
    <x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x v="3245"/>
    <s v="No"/>
    <x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x v="3246"/>
    <s v="No"/>
    <x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x v="3247"/>
    <s v="No"/>
    <x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x v="3248"/>
    <s v="No"/>
    <x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x v="3249"/>
    <s v="No"/>
    <x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x v="3250"/>
    <s v="No"/>
    <x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x v="3251"/>
    <s v="No"/>
    <x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x v="3252"/>
    <s v="No"/>
    <x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x v="3253"/>
    <s v="No"/>
    <x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x v="3254"/>
    <s v="No"/>
    <x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x v="3255"/>
    <s v="No"/>
    <x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x v="3256"/>
    <s v="No"/>
    <x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x v="3257"/>
    <s v="No"/>
    <x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x v="3258"/>
    <s v="No"/>
    <x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x v="3259"/>
    <s v="No"/>
    <x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x v="3260"/>
    <s v="No"/>
    <x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x v="3261"/>
    <s v="No"/>
    <x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x v="3262"/>
    <s v="No"/>
    <x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x v="3263"/>
    <s v="No"/>
    <x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x v="3264"/>
    <s v="No"/>
    <x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x v="3265"/>
    <s v="No"/>
    <x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x v="3266"/>
    <s v="No"/>
    <x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x v="3267"/>
    <s v="No"/>
    <x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x v="3268"/>
    <s v="No"/>
    <x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x v="3269"/>
    <s v="No"/>
    <x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x v="3270"/>
    <s v="No"/>
    <x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x v="3271"/>
    <s v="No"/>
    <x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x v="3272"/>
    <s v="No"/>
    <x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x v="3273"/>
    <s v="No"/>
    <x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x v="3274"/>
    <s v="No"/>
    <x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x v="3275"/>
    <s v="No"/>
    <x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x v="3276"/>
    <s v="No"/>
    <x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x v="3277"/>
    <s v="No"/>
    <x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x v="3278"/>
    <s v="No"/>
    <x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x v="3279"/>
    <s v="No"/>
    <x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x v="3280"/>
    <s v="No"/>
    <x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x v="3281"/>
    <s v="No"/>
    <x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x v="3282"/>
    <s v="No"/>
    <x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x v="3283"/>
    <s v="No"/>
    <x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x v="3284"/>
    <s v="No"/>
    <x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x v="3285"/>
    <s v="No"/>
    <x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x v="3286"/>
    <s v="No"/>
    <x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x v="3287"/>
    <s v="No"/>
    <x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x v="3288"/>
    <s v="No"/>
    <x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x v="3289"/>
    <s v="No"/>
    <x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x v="3290"/>
    <s v="No"/>
    <x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x v="3291"/>
    <s v="No"/>
    <x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x v="3292"/>
    <s v="No"/>
    <x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x v="3293"/>
    <s v="No"/>
    <x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x v="3294"/>
    <s v="No"/>
    <x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x v="3295"/>
    <s v="No"/>
    <x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x v="3296"/>
    <s v="No"/>
    <x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x v="3297"/>
    <s v="No"/>
    <x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x v="3298"/>
    <s v="No"/>
    <x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x v="3299"/>
    <s v="No"/>
    <x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x v="3300"/>
    <s v="No"/>
    <x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x v="3301"/>
    <s v="No"/>
    <x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x v="3302"/>
    <s v="No"/>
    <x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x v="3303"/>
    <s v="No"/>
    <x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x v="3304"/>
    <s v="No"/>
    <x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x v="3305"/>
    <s v="No"/>
    <x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x v="3306"/>
    <s v="No"/>
    <x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x v="3307"/>
    <s v="No"/>
    <x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x v="3308"/>
    <s v="No"/>
    <x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x v="3309"/>
    <s v="No"/>
    <x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x v="3310"/>
    <s v="No"/>
    <x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x v="3311"/>
    <s v="No"/>
    <x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x v="3312"/>
    <s v="No"/>
    <x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x v="3313"/>
    <s v="No"/>
    <x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x v="3314"/>
    <s v="No"/>
    <x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x v="3315"/>
    <s v="No"/>
    <x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x v="3316"/>
    <s v="No"/>
    <x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x v="3317"/>
    <s v="No"/>
    <x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x v="3318"/>
    <s v="No"/>
    <x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x v="3319"/>
    <s v="No"/>
    <x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x v="3320"/>
    <s v="No"/>
    <x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x v="3321"/>
    <s v="No"/>
    <x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x v="3322"/>
    <s v="No"/>
    <x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x v="3323"/>
    <s v="No"/>
    <x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x v="3324"/>
    <s v="No"/>
    <x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x v="3325"/>
    <s v="No"/>
    <x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x v="3326"/>
    <s v="No"/>
    <x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x v="3327"/>
    <s v="No"/>
    <x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x v="3328"/>
    <s v="No"/>
    <x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x v="3329"/>
    <s v="No"/>
    <x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x v="3330"/>
    <s v="No"/>
    <x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x v="3331"/>
    <s v="No"/>
    <x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x v="3332"/>
    <s v="No"/>
    <x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x v="3333"/>
    <s v="No"/>
    <x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x v="3334"/>
    <s v="No"/>
    <x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x v="3335"/>
    <s v="No"/>
    <x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x v="3336"/>
    <s v="No"/>
    <x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x v="3337"/>
    <s v="No"/>
    <x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x v="3338"/>
    <s v="No"/>
    <x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x v="3339"/>
    <s v="No"/>
    <x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x v="3340"/>
    <s v="No"/>
    <x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x v="3341"/>
    <s v="No"/>
    <x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x v="3342"/>
    <s v="No"/>
    <x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x v="3343"/>
    <s v="No"/>
    <x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x v="3344"/>
    <s v="No"/>
    <x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x v="3345"/>
    <s v="No"/>
    <x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x v="3346"/>
    <s v="No"/>
    <x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x v="3347"/>
    <s v="No"/>
    <x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x v="3348"/>
    <s v="No"/>
    <x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x v="3349"/>
    <s v="No"/>
    <x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x v="3350"/>
    <s v="No"/>
    <x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x v="3351"/>
    <s v="No"/>
    <x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x v="3352"/>
    <s v="No"/>
    <x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x v="3353"/>
    <s v="No"/>
    <x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x v="3354"/>
    <s v="No"/>
    <x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x v="3355"/>
    <s v="No"/>
    <x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x v="3356"/>
    <s v="No"/>
    <x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x v="3357"/>
    <s v="No"/>
    <x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x v="3358"/>
    <s v="No"/>
    <x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x v="3359"/>
    <s v="No"/>
    <x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x v="3360"/>
    <s v="No"/>
    <x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x v="3361"/>
    <s v="No"/>
    <x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x v="3362"/>
    <s v="No"/>
    <x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x v="3363"/>
    <s v="No"/>
    <x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x v="3364"/>
    <s v="No"/>
    <x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x v="3365"/>
    <s v="No"/>
    <x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x v="3366"/>
    <s v="No"/>
    <x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x v="3367"/>
    <s v="No"/>
    <x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x v="3368"/>
    <s v="No"/>
    <x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x v="3369"/>
    <s v="No"/>
    <x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x v="3370"/>
    <s v="No"/>
    <x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x v="3371"/>
    <s v="No"/>
    <x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x v="3372"/>
    <s v="No"/>
    <x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x v="3373"/>
    <s v="No"/>
    <x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x v="3374"/>
    <s v="No"/>
    <x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x v="3375"/>
    <s v="No"/>
    <x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x v="3376"/>
    <s v="No"/>
    <x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x v="3377"/>
    <s v="No"/>
    <x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x v="3378"/>
    <s v="No"/>
    <x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x v="3379"/>
    <s v="No"/>
    <x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x v="3380"/>
    <s v="No"/>
    <x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x v="3381"/>
    <s v="No"/>
    <x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x v="3382"/>
    <s v="No"/>
    <x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x v="3383"/>
    <s v="No"/>
    <x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x v="3384"/>
    <s v="No"/>
    <x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x v="3385"/>
    <s v="No"/>
    <x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x v="3386"/>
    <s v="No"/>
    <x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x v="3387"/>
    <s v="No"/>
    <x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x v="3388"/>
    <s v="No"/>
    <x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x v="3389"/>
    <s v="No"/>
    <x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x v="3390"/>
    <s v="No"/>
    <x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x v="3391"/>
    <s v="No"/>
    <x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x v="3392"/>
    <s v="No"/>
    <x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x v="3393"/>
    <s v="No"/>
    <x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x v="3394"/>
    <s v="No"/>
    <x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x v="3395"/>
    <s v="No"/>
    <x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x v="3396"/>
    <s v="No"/>
    <x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x v="3397"/>
    <s v="No"/>
    <x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x v="3398"/>
    <s v="No"/>
    <x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x v="3399"/>
    <s v="No"/>
    <x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x v="3400"/>
    <s v="No"/>
    <x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x v="3401"/>
    <s v="No"/>
    <x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x v="3402"/>
    <s v="No"/>
    <x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x v="3403"/>
    <s v="No"/>
    <x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x v="3404"/>
    <s v="No"/>
    <x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x v="3405"/>
    <s v="No"/>
    <x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x v="3406"/>
    <s v="No"/>
    <x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x v="3407"/>
    <s v="No"/>
    <x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x v="3408"/>
    <s v="No"/>
    <x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x v="3409"/>
    <s v="No"/>
    <x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x v="3410"/>
    <s v="No"/>
    <x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x v="3411"/>
    <s v="No"/>
    <x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x v="3412"/>
    <s v="No"/>
    <x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x v="3413"/>
    <s v="No"/>
    <x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x v="3414"/>
    <s v="No"/>
    <x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x v="3415"/>
    <s v="No"/>
    <x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x v="3416"/>
    <s v="No"/>
    <x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x v="3417"/>
    <s v="No"/>
    <x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x v="3418"/>
    <s v="No"/>
    <x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x v="3419"/>
    <s v="No"/>
    <x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x v="3420"/>
    <s v="No"/>
    <x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x v="3421"/>
    <s v="No"/>
    <x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x v="3422"/>
    <s v="No"/>
    <x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x v="3423"/>
    <s v="No"/>
    <x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x v="3424"/>
    <s v="No"/>
    <x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x v="3425"/>
    <s v="No"/>
    <x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x v="3426"/>
    <s v="No"/>
    <x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x v="3427"/>
    <s v="No"/>
    <x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x v="3428"/>
    <s v="No"/>
    <x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x v="3429"/>
    <s v="No"/>
    <x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x v="3430"/>
    <s v="No"/>
    <x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x v="3431"/>
    <s v="No"/>
    <x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x v="3432"/>
    <s v="No"/>
    <x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x v="3433"/>
    <s v="No"/>
    <x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x v="3434"/>
    <s v="No"/>
    <x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x v="3435"/>
    <s v="No"/>
    <x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x v="3436"/>
    <s v="No"/>
    <x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x v="3437"/>
    <s v="No"/>
    <x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x v="3438"/>
    <s v="No"/>
    <x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x v="3439"/>
    <s v="No"/>
    <x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x v="3440"/>
    <s v="No"/>
    <x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x v="3441"/>
    <s v="No"/>
    <x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x v="3442"/>
    <s v="No"/>
    <x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x v="3443"/>
    <s v="No"/>
    <x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x v="3444"/>
    <s v="No"/>
    <x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x v="3445"/>
    <s v="No"/>
    <x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x v="3446"/>
    <s v="No"/>
    <x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x v="3447"/>
    <s v="No"/>
    <x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x v="3448"/>
    <s v="No"/>
    <x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x v="3449"/>
    <s v="No"/>
    <x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x v="3450"/>
    <s v="No"/>
    <x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x v="3451"/>
    <s v="No"/>
    <x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x v="3452"/>
    <s v="No"/>
    <x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x v="3453"/>
    <s v="No"/>
    <x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x v="3454"/>
    <s v="No"/>
    <x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x v="3455"/>
    <s v="No"/>
    <x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x v="3456"/>
    <s v="No"/>
    <x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x v="3457"/>
    <s v="No"/>
    <x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x v="3458"/>
    <s v="No"/>
    <x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x v="3459"/>
    <s v="No"/>
    <x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x v="3460"/>
    <s v="No"/>
    <x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x v="3461"/>
    <s v="No"/>
    <x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x v="3462"/>
    <s v="No"/>
    <x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x v="3463"/>
    <s v="No"/>
    <x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x v="3464"/>
    <s v="No"/>
    <x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x v="3465"/>
    <s v="No"/>
    <x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x v="3466"/>
    <s v="No"/>
    <x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x v="3467"/>
    <s v="No"/>
    <x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x v="3468"/>
    <s v="No"/>
    <x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x v="3469"/>
    <s v="No"/>
    <x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x v="3470"/>
    <s v="No"/>
    <x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x v="3471"/>
    <s v="No"/>
    <x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x v="3472"/>
    <s v="No"/>
    <x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x v="3473"/>
    <s v="No"/>
    <x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x v="3474"/>
    <s v="No"/>
    <x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x v="3475"/>
    <s v="No"/>
    <x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x v="3476"/>
    <s v="No"/>
    <x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x v="3477"/>
    <s v="No"/>
    <x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x v="3478"/>
    <s v="No"/>
    <x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x v="3479"/>
    <s v="No"/>
    <x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x v="3480"/>
    <s v="No"/>
    <x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x v="3481"/>
    <s v="No"/>
    <x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x v="3482"/>
    <s v="No"/>
    <x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x v="3483"/>
    <s v="No"/>
    <x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x v="3484"/>
    <s v="No"/>
    <x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x v="3485"/>
    <s v="No"/>
    <x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x v="3486"/>
    <s v="No"/>
    <x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x v="3487"/>
    <s v="No"/>
    <x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x v="3488"/>
    <s v="No"/>
    <x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x v="3489"/>
    <s v="No"/>
    <x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x v="3490"/>
    <s v="No"/>
    <x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x v="3491"/>
    <s v="No"/>
    <x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x v="3492"/>
    <s v="No"/>
    <x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x v="3493"/>
    <s v="Yes"/>
    <x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x v="3494"/>
    <s v="Yes"/>
    <x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x v="3495"/>
    <s v="Yes"/>
    <x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x v="3496"/>
    <s v="Yes"/>
    <x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x v="3497"/>
    <s v="Yes"/>
    <x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x v="3498"/>
    <s v="Yes"/>
    <x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x v="3499"/>
    <s v="Yes"/>
    <x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x v="3500"/>
    <s v="Yes"/>
    <x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x v="3501"/>
    <s v="Yes"/>
    <x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x v="3502"/>
    <s v="Yes"/>
    <x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x v="3503"/>
    <s v="Yes"/>
    <x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x v="3504"/>
    <s v="Yes"/>
    <x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x v="3505"/>
    <s v="Yes"/>
    <x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x v="3506"/>
    <s v="Yes"/>
    <x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x v="3507"/>
    <s v="Yes"/>
    <x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x v="3508"/>
    <s v="Yes"/>
    <x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x v="3509"/>
    <s v="Yes"/>
    <x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x v="3510"/>
    <s v="Yes"/>
    <x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x v="3511"/>
    <s v="Yes"/>
    <x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x v="3512"/>
    <s v="Yes"/>
    <x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x v="3513"/>
    <s v="Yes"/>
    <x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x v="3514"/>
    <s v="Yes"/>
    <x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x v="3515"/>
    <s v="Yes"/>
    <x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x v="3516"/>
    <s v="Yes"/>
    <x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x v="3517"/>
    <s v="Yes"/>
    <x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x v="3518"/>
    <s v="Yes"/>
    <x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x v="3519"/>
    <s v="Yes"/>
    <x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x v="3520"/>
    <s v="Yes"/>
    <x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x v="3521"/>
    <s v="Yes"/>
    <x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x v="3522"/>
    <s v="Yes"/>
    <x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x v="3523"/>
    <s v="Yes"/>
    <x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x v="3524"/>
    <s v="Yes"/>
    <x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x v="3525"/>
    <s v="Yes"/>
    <x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x v="3526"/>
    <s v="Yes"/>
    <x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x v="3527"/>
    <s v="Yes"/>
    <x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x v="3528"/>
    <s v="Yes"/>
    <x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x v="3529"/>
    <s v="Yes"/>
    <x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x v="3530"/>
    <s v="Yes"/>
    <x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x v="3531"/>
    <s v="Yes"/>
    <x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x v="3532"/>
    <s v="Yes"/>
    <x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x v="3533"/>
    <s v="Yes"/>
    <x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x v="3534"/>
    <s v="Yes"/>
    <x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x v="3535"/>
    <s v="Yes"/>
    <x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x v="3536"/>
    <s v="Yes"/>
    <x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x v="3537"/>
    <s v="Yes"/>
    <x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x v="3538"/>
    <s v="Yes"/>
    <x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x v="3539"/>
    <s v="Yes"/>
    <x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x v="3540"/>
    <s v="Yes"/>
    <x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x v="3541"/>
    <s v="Yes"/>
    <x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x v="3542"/>
    <s v="Yes"/>
    <x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x v="3543"/>
    <s v="Yes"/>
    <x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x v="3544"/>
    <s v="Yes"/>
    <x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x v="3545"/>
    <s v="Yes"/>
    <x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x v="3546"/>
    <s v="Yes"/>
    <x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x v="3547"/>
    <s v="Yes"/>
    <x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x v="3548"/>
    <s v="Yes"/>
    <x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x v="3549"/>
    <s v="Yes"/>
    <x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x v="3550"/>
    <s v="Yes"/>
    <x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x v="3551"/>
    <s v="Yes"/>
    <x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x v="3552"/>
    <s v="Yes"/>
    <x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x v="3553"/>
    <s v="Yes"/>
    <x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x v="3554"/>
    <s v="Yes"/>
    <x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x v="3555"/>
    <s v="Yes"/>
    <x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x v="3556"/>
    <s v="Yes"/>
    <x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x v="3557"/>
    <s v="Yes"/>
    <x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x v="3558"/>
    <s v="Yes"/>
    <x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x v="3559"/>
    <s v="Yes"/>
    <x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x v="3560"/>
    <s v="Yes"/>
    <x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x v="3561"/>
    <s v="Yes"/>
    <x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x v="3562"/>
    <s v="Yes"/>
    <x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x v="3563"/>
    <s v="Yes"/>
    <x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x v="3564"/>
    <s v="Yes"/>
    <x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x v="3565"/>
    <s v="Yes"/>
    <x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x v="3566"/>
    <s v="Yes"/>
    <x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x v="3567"/>
    <s v="Yes"/>
    <x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x v="3568"/>
    <s v="Yes"/>
    <x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x v="3569"/>
    <s v="Yes"/>
    <x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x v="3570"/>
    <s v="Yes"/>
    <x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x v="3571"/>
    <s v="Yes"/>
    <x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x v="3572"/>
    <s v="Yes"/>
    <x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x v="3573"/>
    <s v="Yes"/>
    <x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x v="3574"/>
    <s v="Yes"/>
    <x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x v="3575"/>
    <s v="Yes"/>
    <x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x v="3576"/>
    <s v="Yes"/>
    <x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x v="3577"/>
    <s v="Yes"/>
    <x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x v="3578"/>
    <s v="Yes"/>
    <x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x v="3579"/>
    <s v="Yes"/>
    <x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x v="3580"/>
    <s v="Yes"/>
    <x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x v="3581"/>
    <s v="Yes"/>
    <x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x v="3582"/>
    <s v="Yes"/>
    <x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x v="3583"/>
    <s v="Yes"/>
    <x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x v="3584"/>
    <s v="Yes"/>
    <x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x v="3585"/>
    <s v="Yes"/>
    <x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x v="3586"/>
    <s v="Yes"/>
    <x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x v="3587"/>
    <s v="Yes"/>
    <x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x v="3588"/>
    <s v="Yes"/>
    <x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x v="3589"/>
    <s v="Yes"/>
    <x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x v="3590"/>
    <s v="Yes"/>
    <x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x v="3591"/>
    <s v="Yes"/>
    <x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x v="3592"/>
    <s v="Yes"/>
    <x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x v="3593"/>
    <s v="Yes"/>
    <x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x v="3594"/>
    <s v="Yes"/>
    <x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x v="3595"/>
    <s v="Yes"/>
    <x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x v="3596"/>
    <s v="Yes"/>
    <x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x v="3597"/>
    <s v="Yes"/>
    <x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x v="3598"/>
    <s v="Yes"/>
    <x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x v="3599"/>
    <s v="Yes"/>
    <x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x v="3600"/>
    <s v="Yes"/>
    <x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x v="3601"/>
    <s v="Yes"/>
    <x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x v="3602"/>
    <s v="Yes"/>
    <x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x v="3603"/>
    <s v="Yes"/>
    <x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x v="3604"/>
    <s v="Yes"/>
    <x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x v="3605"/>
    <s v="Yes"/>
    <x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x v="3606"/>
    <s v="Yes"/>
    <x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x v="3607"/>
    <s v="Yes"/>
    <x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x v="3608"/>
    <s v="Yes"/>
    <x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x v="3609"/>
    <s v="Yes"/>
    <x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x v="3610"/>
    <s v="Yes"/>
    <x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x v="3611"/>
    <s v="Yes"/>
    <x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x v="3612"/>
    <s v="Yes"/>
    <x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x v="3613"/>
    <s v="Yes"/>
    <x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x v="3614"/>
    <s v="Yes"/>
    <x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x v="3615"/>
    <s v="Yes"/>
    <x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x v="3616"/>
    <s v="Yes"/>
    <x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x v="3617"/>
    <s v="Yes"/>
    <x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x v="3618"/>
    <s v="Yes"/>
    <x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x v="3619"/>
    <s v="Yes"/>
    <x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x v="3620"/>
    <s v="Yes"/>
    <x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x v="3621"/>
    <s v="Yes"/>
    <x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x v="3622"/>
    <s v="Yes"/>
    <x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x v="3623"/>
    <s v="Yes"/>
    <x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x v="3624"/>
    <s v="Yes"/>
    <x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x v="3625"/>
    <s v="Yes"/>
    <x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x v="3626"/>
    <s v="Yes"/>
    <x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x v="3627"/>
    <s v="Yes"/>
    <x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x v="3628"/>
    <s v="Yes"/>
    <x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x v="3629"/>
    <s v="Yes"/>
    <x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x v="3630"/>
    <s v="Yes"/>
    <x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x v="3631"/>
    <s v="Yes"/>
    <x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x v="3632"/>
    <s v="Yes"/>
    <x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x v="3633"/>
    <s v="Yes"/>
    <x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x v="3634"/>
    <s v="Yes"/>
    <x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x v="3635"/>
    <s v="Yes"/>
    <x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x v="3636"/>
    <s v="Yes"/>
    <x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x v="3637"/>
    <s v="Yes"/>
    <x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x v="3638"/>
    <s v="Yes"/>
    <x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x v="3639"/>
    <s v="Yes"/>
    <x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x v="3640"/>
    <s v="Yes"/>
    <x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x v="3641"/>
    <s v="Yes"/>
    <x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x v="3642"/>
    <s v="Yes"/>
    <x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x v="3643"/>
    <s v="Yes"/>
    <x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x v="3644"/>
    <s v="Yes"/>
    <x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x v="3645"/>
    <s v="Yes"/>
    <x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x v="3646"/>
    <s v="Yes"/>
    <x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x v="3647"/>
    <s v="Yes"/>
    <x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x v="3648"/>
    <s v="Yes"/>
    <x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x v="3649"/>
    <s v="Yes"/>
    <x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x v="3650"/>
    <s v="Yes"/>
    <x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x v="3651"/>
    <s v="Yes"/>
    <x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x v="3652"/>
    <s v="Yes"/>
    <x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x v="3653"/>
    <s v="Yes"/>
    <x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x v="3654"/>
    <s v="Yes"/>
    <x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x v="3655"/>
    <s v="Yes"/>
    <x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x v="3656"/>
    <s v="Yes"/>
    <x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x v="3657"/>
    <s v="Yes"/>
    <x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x v="3658"/>
    <s v="Yes"/>
    <x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x v="3659"/>
    <s v="Yes"/>
    <x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x v="3660"/>
    <s v="Yes"/>
    <x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x v="3661"/>
    <s v="Yes"/>
    <x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x v="3662"/>
    <s v="Yes"/>
    <x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x v="3663"/>
    <s v="Yes"/>
    <x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x v="3664"/>
    <s v="Yes"/>
    <x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x v="3665"/>
    <s v="Yes"/>
    <x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x v="3666"/>
    <s v="Yes"/>
    <x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x v="3667"/>
    <s v="Yes"/>
    <x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x v="3668"/>
    <s v="Yes"/>
    <x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x v="3669"/>
    <s v="Yes"/>
    <x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x v="3670"/>
    <s v="Yes"/>
    <x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x v="3671"/>
    <s v="Yes"/>
    <x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x v="3672"/>
    <s v="Yes"/>
    <x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x v="3673"/>
    <s v="Yes"/>
    <x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x v="3674"/>
    <s v="Yes"/>
    <x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x v="3675"/>
    <s v="Yes"/>
    <x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x v="3676"/>
    <s v="Yes"/>
    <x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x v="3677"/>
    <s v="Yes"/>
    <x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x v="3678"/>
    <s v="Yes"/>
    <x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x v="3679"/>
    <s v="Yes"/>
    <x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x v="3680"/>
    <s v="Yes"/>
    <x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x v="3681"/>
    <s v="Yes"/>
    <x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x v="3682"/>
    <s v="Yes"/>
    <x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x v="3683"/>
    <s v="Yes"/>
    <x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x v="3684"/>
    <s v="Yes"/>
    <x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x v="3685"/>
    <s v="Yes"/>
    <x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x v="3686"/>
    <s v="Yes"/>
    <x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x v="3687"/>
    <s v="Yes"/>
    <x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x v="3688"/>
    <s v="Yes"/>
    <x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x v="3689"/>
    <s v="Yes"/>
    <x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x v="3690"/>
    <s v="Yes"/>
    <x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x v="3691"/>
    <s v="Yes"/>
    <x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x v="3692"/>
    <s v="Yes"/>
    <x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x v="3693"/>
    <s v="Yes"/>
    <x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x v="3694"/>
    <s v="Yes"/>
    <x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x v="3695"/>
    <s v="Yes"/>
    <x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x v="3696"/>
    <s v="Yes"/>
    <x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x v="3697"/>
    <s v="Yes"/>
    <x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x v="3698"/>
    <s v="Yes"/>
    <x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x v="3699"/>
    <s v="Yes"/>
    <x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x v="3700"/>
    <s v="Yes"/>
    <x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x v="3701"/>
    <s v="Yes"/>
    <x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x v="3702"/>
    <s v="Yes"/>
    <x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x v="3703"/>
    <s v="Yes"/>
    <x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x v="3704"/>
    <s v="Yes"/>
    <x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x v="3705"/>
    <s v="Yes"/>
    <x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x v="3706"/>
    <s v="Yes"/>
    <x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x v="3707"/>
    <s v="Yes"/>
    <x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x v="3708"/>
    <s v="Yes"/>
    <x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x v="3709"/>
    <s v="Yes"/>
    <x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x v="3710"/>
    <s v="Yes"/>
    <x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x v="3711"/>
    <s v="Yes"/>
    <x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x v="3712"/>
    <s v="Yes"/>
    <x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x v="3713"/>
    <s v="Yes"/>
    <x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x v="3714"/>
    <s v="Yes"/>
    <x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x v="3715"/>
    <s v="Yes"/>
    <x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x v="3716"/>
    <s v="Yes"/>
    <x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x v="3717"/>
    <s v="Yes"/>
    <x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x v="3718"/>
    <s v="Yes"/>
    <x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x v="3719"/>
    <s v="Yes"/>
    <x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x v="3720"/>
    <s v="Yes"/>
    <x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x v="3721"/>
    <s v="Yes"/>
    <x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x v="3722"/>
    <s v="Yes"/>
    <x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x v="3723"/>
    <s v="Yes"/>
    <x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x v="3724"/>
    <s v="Yes"/>
    <x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x v="3725"/>
    <s v="Yes"/>
    <x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x v="3726"/>
    <s v="Yes"/>
    <x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x v="3727"/>
    <s v="Yes"/>
    <x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x v="3728"/>
    <s v="Yes"/>
    <x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x v="3729"/>
    <s v="Yes"/>
    <x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x v="3730"/>
    <s v="Yes"/>
    <x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x v="3731"/>
    <s v="Yes"/>
    <x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x v="3732"/>
    <s v="Yes"/>
    <x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x v="3733"/>
    <s v="Yes"/>
    <x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x v="3734"/>
    <s v="Yes"/>
    <x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x v="3735"/>
    <s v="Yes"/>
    <x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x v="3736"/>
    <s v="Yes"/>
    <x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x v="3737"/>
    <s v="Yes"/>
    <x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x v="3738"/>
    <s v="Yes"/>
    <x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x v="3739"/>
    <s v="Yes"/>
    <x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x v="3740"/>
    <s v="Yes"/>
    <x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x v="3741"/>
    <s v="Yes"/>
    <x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x v="3742"/>
    <s v="Yes"/>
    <x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x v="3743"/>
    <s v="Yes"/>
    <x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x v="3744"/>
    <s v="Yes"/>
    <x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x v="3745"/>
    <s v="Yes"/>
    <x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x v="3746"/>
    <s v="Yes"/>
    <x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x v="3747"/>
    <s v="Yes"/>
    <x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x v="3748"/>
    <s v="Yes"/>
    <x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x v="3749"/>
    <s v="Yes"/>
    <x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x v="3750"/>
    <s v="Yes"/>
    <x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x v="3751"/>
    <s v="Yes"/>
    <x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x v="3752"/>
    <s v="Yes"/>
    <x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x v="3753"/>
    <s v="Yes"/>
    <x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x v="3754"/>
    <s v="Yes"/>
    <x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x v="3755"/>
    <s v="Yes"/>
    <x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x v="3756"/>
    <s v="Yes"/>
    <x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x v="3757"/>
    <s v="Yes"/>
    <x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x v="3758"/>
    <s v="Yes"/>
    <x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x v="3759"/>
    <s v="Yes"/>
    <x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x v="3760"/>
    <s v="Yes"/>
    <x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x v="3761"/>
    <s v="Yes"/>
    <x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x v="3762"/>
    <s v="Yes"/>
    <x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x v="3763"/>
    <s v="Yes"/>
    <x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x v="3764"/>
    <s v="Yes"/>
    <x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x v="3765"/>
    <s v="Yes"/>
    <x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x v="3766"/>
    <s v="Yes"/>
    <x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x v="3767"/>
    <s v="Yes"/>
    <x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x v="3768"/>
    <s v="Yes"/>
    <x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x v="3769"/>
    <s v="Yes"/>
    <x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x v="3770"/>
    <s v="Yes"/>
    <x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x v="3771"/>
    <s v="Yes"/>
    <x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x v="3772"/>
    <s v="Yes"/>
    <x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x v="3773"/>
    <s v="Yes"/>
    <x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x v="3774"/>
    <s v="Yes"/>
    <x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x v="3775"/>
    <s v="Yes"/>
    <x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x v="3776"/>
    <s v="Yes"/>
    <x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x v="3777"/>
    <s v="Yes"/>
    <x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x v="3778"/>
    <s v="Yes"/>
    <x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x v="3779"/>
    <s v="Yes"/>
    <x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x v="3780"/>
    <s v="Yes"/>
    <x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x v="3781"/>
    <s v="Yes"/>
    <x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x v="3782"/>
    <s v="Yes"/>
    <x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x v="3783"/>
    <s v="Yes"/>
    <x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x v="3784"/>
    <s v="Yes"/>
    <x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x v="3785"/>
    <s v="Yes"/>
    <x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x v="3786"/>
    <s v="Yes"/>
    <x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x v="3787"/>
    <s v="Yes"/>
    <x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x v="3788"/>
    <s v="Yes"/>
    <x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x v="3789"/>
    <s v="Yes"/>
    <x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x v="3790"/>
    <s v="Yes"/>
    <x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x v="3791"/>
    <s v="Yes"/>
    <x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x v="3792"/>
    <s v="Yes"/>
    <x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x v="3793"/>
    <s v="Yes"/>
    <x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x v="3794"/>
    <s v="Yes"/>
    <x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x v="3795"/>
    <s v="Yes"/>
    <x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x v="3796"/>
    <s v="Yes"/>
    <x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x v="3797"/>
    <s v="Yes"/>
    <x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x v="3798"/>
    <s v="Yes"/>
    <x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x v="3799"/>
    <s v="Yes"/>
    <x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x v="3800"/>
    <s v="Yes"/>
    <x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x v="3801"/>
    <s v="Yes"/>
    <x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x v="3802"/>
    <s v="Yes"/>
    <x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x v="3803"/>
    <s v="Yes"/>
    <x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x v="3804"/>
    <s v="Yes"/>
    <x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x v="3805"/>
    <s v="Yes"/>
    <x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x v="3806"/>
    <s v="Yes"/>
    <x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x v="3807"/>
    <s v="Yes"/>
    <x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x v="3808"/>
    <s v="Yes"/>
    <x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x v="3809"/>
    <s v="Yes"/>
    <x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x v="3810"/>
    <s v="Yes"/>
    <x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x v="3811"/>
    <s v="Yes"/>
    <x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x v="3812"/>
    <s v="Yes"/>
    <x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x v="3813"/>
    <s v="Yes"/>
    <x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x v="3814"/>
    <s v="Yes"/>
    <x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x v="3815"/>
    <s v="Yes"/>
    <x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x v="3816"/>
    <s v="Yes"/>
    <x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x v="3817"/>
    <s v="Yes"/>
    <x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x v="3818"/>
    <s v="Yes"/>
    <x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x v="3819"/>
    <s v="Yes"/>
    <x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x v="3820"/>
    <s v="Yes"/>
    <x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x v="3821"/>
    <s v="Yes"/>
    <x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x v="3822"/>
    <s v="Yes"/>
    <x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x v="3823"/>
    <s v="Yes"/>
    <x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x v="3824"/>
    <s v="Yes"/>
    <x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x v="3825"/>
    <s v="Yes"/>
    <x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x v="3826"/>
    <s v="Yes"/>
    <x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x v="3827"/>
    <s v="Yes"/>
    <x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x v="3828"/>
    <s v="Yes"/>
    <x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x v="3829"/>
    <s v="Yes"/>
    <x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x v="3830"/>
    <s v="Yes"/>
    <x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x v="3831"/>
    <s v="Yes"/>
    <x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x v="3832"/>
    <s v="Yes"/>
    <x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x v="3833"/>
    <s v="Yes"/>
    <x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x v="3834"/>
    <s v="Yes"/>
    <x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x v="3835"/>
    <s v="Yes"/>
    <x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x v="3836"/>
    <s v="Yes"/>
    <x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x v="3837"/>
    <s v="Yes"/>
    <x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x v="3838"/>
    <s v="Yes"/>
    <x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x v="3839"/>
    <s v="Yes"/>
    <x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x v="3840"/>
    <s v="Yes"/>
    <x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x v="3841"/>
    <s v="Yes"/>
    <x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x v="3842"/>
    <s v="Yes"/>
    <x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x v="3843"/>
    <s v="Yes"/>
    <x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x v="3844"/>
    <s v="Yes"/>
    <x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x v="3845"/>
    <s v="Yes"/>
    <x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x v="3846"/>
    <s v="Yes"/>
    <x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x v="3847"/>
    <s v="Yes"/>
    <x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x v="3848"/>
    <s v="Yes"/>
    <x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x v="3849"/>
    <s v="Yes"/>
    <x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x v="3850"/>
    <s v="Yes"/>
    <x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x v="3851"/>
    <s v="Yes"/>
    <x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x v="3852"/>
    <s v="Yes"/>
    <x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x v="3853"/>
    <s v="Yes"/>
    <x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x v="3854"/>
    <s v="Yes"/>
    <x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x v="3855"/>
    <s v="Yes"/>
    <x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x v="3856"/>
    <s v="Yes"/>
    <x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x v="3857"/>
    <s v="Yes"/>
    <x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x v="3858"/>
    <s v="Yes"/>
    <x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x v="3859"/>
    <s v="Yes"/>
    <x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x v="3860"/>
    <s v="Yes"/>
    <x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x v="3861"/>
    <s v="Yes"/>
    <x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x v="3862"/>
    <s v="Yes"/>
    <x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x v="3863"/>
    <s v="Yes"/>
    <x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x v="3864"/>
    <s v="Yes"/>
    <x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x v="3865"/>
    <s v="Yes"/>
    <x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x v="3866"/>
    <s v="Yes"/>
    <x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x v="3867"/>
    <s v="Yes"/>
    <x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x v="3868"/>
    <s v="Yes"/>
    <x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x v="3869"/>
    <s v="Yes"/>
    <x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x v="3870"/>
    <s v="Yes"/>
    <x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x v="3871"/>
    <s v="Yes"/>
    <x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x v="3872"/>
    <s v="Yes"/>
    <x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x v="3873"/>
    <s v="Yes"/>
    <x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x v="3874"/>
    <s v="Yes"/>
    <x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x v="3875"/>
    <s v="Yes"/>
    <x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x v="3876"/>
    <s v="Yes"/>
    <x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x v="3877"/>
    <s v="Yes"/>
    <x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x v="3878"/>
    <s v="Yes"/>
    <x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x v="3879"/>
    <s v="Yes"/>
    <x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x v="3880"/>
    <s v="Yes"/>
    <x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x v="3881"/>
    <s v="Yes"/>
    <x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x v="3882"/>
    <s v="Yes"/>
    <x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x v="3883"/>
    <s v="Yes"/>
    <x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x v="3884"/>
    <s v="Yes"/>
    <x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x v="3885"/>
    <s v="Yes"/>
    <x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x v="3886"/>
    <s v="Yes"/>
    <x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x v="3887"/>
    <s v="Yes"/>
    <x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x v="3888"/>
    <s v="Yes"/>
    <x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x v="3889"/>
    <s v="Yes"/>
    <x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x v="3890"/>
    <s v="Yes"/>
    <x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x v="3891"/>
    <s v="Yes"/>
    <x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x v="3892"/>
    <s v="Yes"/>
    <x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x v="3893"/>
    <s v="Yes"/>
    <x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x v="3894"/>
    <s v="Yes"/>
    <x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x v="3895"/>
    <s v="Yes"/>
    <x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x v="3896"/>
    <s v="Yes"/>
    <x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x v="3897"/>
    <s v="Yes"/>
    <x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x v="3898"/>
    <s v="Yes"/>
    <x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x v="3899"/>
    <s v="Yes"/>
    <x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x v="3900"/>
    <s v="Yes"/>
    <x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x v="3901"/>
    <s v="Yes"/>
    <x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x v="3902"/>
    <s v="Yes"/>
    <x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x v="3903"/>
    <s v="Yes"/>
    <x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x v="3904"/>
    <s v="Yes"/>
    <x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x v="3905"/>
    <s v="Yes"/>
    <x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x v="3906"/>
    <s v="Yes"/>
    <x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x v="3907"/>
    <s v="Yes"/>
    <x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x v="3908"/>
    <s v="Yes"/>
    <x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x v="3909"/>
    <s v="Yes"/>
    <x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x v="3910"/>
    <s v="Yes"/>
    <x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x v="3911"/>
    <s v="Yes"/>
    <x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x v="3912"/>
    <s v="Yes"/>
    <x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x v="3913"/>
    <s v="Yes"/>
    <x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x v="3914"/>
    <s v="Yes"/>
    <x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x v="3915"/>
    <s v="Yes"/>
    <x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x v="3916"/>
    <s v="Yes"/>
    <x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x v="3917"/>
    <s v="Yes"/>
    <x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x v="3918"/>
    <s v="Yes"/>
    <x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x v="3919"/>
    <s v="Yes"/>
    <x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x v="3920"/>
    <s v="Yes"/>
    <x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x v="3921"/>
    <s v="Yes"/>
    <x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x v="3922"/>
    <s v="Yes"/>
    <x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x v="3923"/>
    <s v="Yes"/>
    <x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x v="3924"/>
    <s v="Yes"/>
    <x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x v="3925"/>
    <s v="Yes"/>
    <x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x v="3926"/>
    <s v="Yes"/>
    <x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x v="3927"/>
    <s v="Yes"/>
    <x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x v="3928"/>
    <s v="Yes"/>
    <x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x v="3929"/>
    <s v="Yes"/>
    <x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x v="3930"/>
    <s v="Yes"/>
    <x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x v="3931"/>
    <s v="Yes"/>
    <x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x v="3932"/>
    <s v="Yes"/>
    <x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x v="3933"/>
    <s v="Yes"/>
    <x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x v="3934"/>
    <s v="Yes"/>
    <x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x v="3935"/>
    <s v="Yes"/>
    <x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x v="3936"/>
    <s v="Yes"/>
    <x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x v="3937"/>
    <s v="Yes"/>
    <x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x v="3938"/>
    <s v="Yes"/>
    <x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x v="3939"/>
    <s v="Yes"/>
    <x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x v="3940"/>
    <s v="Yes"/>
    <x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x v="3941"/>
    <s v="Yes"/>
    <x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x v="3942"/>
    <s v="Yes"/>
    <x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x v="3943"/>
    <s v="Yes"/>
    <x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x v="3944"/>
    <s v="Yes"/>
    <x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x v="3945"/>
    <s v="Yes"/>
    <x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x v="3946"/>
    <s v="Yes"/>
    <x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x v="3947"/>
    <s v="Yes"/>
    <x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x v="3948"/>
    <s v="Yes"/>
    <x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x v="3949"/>
    <s v="Yes"/>
    <x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x v="3950"/>
    <s v="Yes"/>
    <x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x v="3951"/>
    <s v="Yes"/>
    <x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x v="3952"/>
    <s v="Yes"/>
    <x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x v="3953"/>
    <s v="Yes"/>
    <x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x v="3954"/>
    <s v="Yes"/>
    <x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x v="3955"/>
    <s v="Yes"/>
    <x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x v="3956"/>
    <s v="Yes"/>
    <x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x v="3957"/>
    <s v="Yes"/>
    <x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x v="3958"/>
    <s v="Yes"/>
    <x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x v="3959"/>
    <s v="Yes"/>
    <x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x v="3960"/>
    <s v="Yes"/>
    <x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x v="3961"/>
    <s v="Yes"/>
    <x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x v="3962"/>
    <s v="Yes"/>
    <x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x v="3963"/>
    <s v="Yes"/>
    <x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x v="3964"/>
    <s v="Yes"/>
    <x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x v="3965"/>
    <s v="Yes"/>
    <x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x v="3966"/>
    <s v="Yes"/>
    <x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x v="3967"/>
    <s v="Yes"/>
    <x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x v="3968"/>
    <s v="Yes"/>
    <x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x v="3969"/>
    <s v="Yes"/>
    <x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x v="3970"/>
    <s v="Yes"/>
    <x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x v="3971"/>
    <s v="Yes"/>
    <x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x v="3972"/>
    <s v="Yes"/>
    <x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x v="3973"/>
    <s v="Yes"/>
    <x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x v="3974"/>
    <s v="Yes"/>
    <x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x v="3975"/>
    <s v="Yes"/>
    <x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x v="3976"/>
    <s v="Yes"/>
    <x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x v="3977"/>
    <s v="Yes"/>
    <x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x v="3978"/>
    <s v="Yes"/>
    <x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x v="3979"/>
    <s v="Yes"/>
    <x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x v="3980"/>
    <s v="Yes"/>
    <x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x v="3981"/>
    <s v="Yes"/>
    <x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x v="3982"/>
    <s v="Yes"/>
    <x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x v="3983"/>
    <s v="Yes"/>
    <x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x v="3984"/>
    <s v="Yes"/>
    <x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x v="3985"/>
    <s v="Yes"/>
    <x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x v="3986"/>
    <s v="Yes"/>
    <x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x v="3987"/>
    <s v="Yes"/>
    <x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x v="3988"/>
    <s v="Yes"/>
    <x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x v="3989"/>
    <s v="Yes"/>
    <x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x v="3990"/>
    <s v="Yes"/>
    <x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x v="3991"/>
    <s v="Yes"/>
    <x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x v="3992"/>
    <s v="Yes"/>
    <x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x v="3993"/>
    <s v="Yes"/>
    <x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x v="3994"/>
    <s v="Yes"/>
    <x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x v="3995"/>
    <s v="Yes"/>
    <x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x v="3996"/>
    <s v="Yes"/>
    <x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x v="3997"/>
    <s v="Yes"/>
    <x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x v="3998"/>
    <s v="Yes"/>
    <x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x v="3999"/>
    <s v="Yes"/>
    <x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x v="4000"/>
    <s v="Yes"/>
    <x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x v="4001"/>
    <s v="Yes"/>
    <x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x v="4002"/>
    <s v="Yes"/>
    <x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x v="4003"/>
    <s v="Yes"/>
    <x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x v="4004"/>
    <s v="Yes"/>
    <x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x v="4005"/>
    <s v="Yes"/>
    <x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x v="4006"/>
    <s v="Yes"/>
    <x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x v="4007"/>
    <s v="Yes"/>
    <x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x v="4008"/>
    <s v="Yes"/>
    <x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x v="4009"/>
    <s v="Yes"/>
    <x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x v="4010"/>
    <s v="Yes"/>
    <x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x v="4011"/>
    <s v="Yes"/>
    <x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x v="4012"/>
    <s v="Yes"/>
    <x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x v="4013"/>
    <s v="Yes"/>
    <x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x v="4014"/>
    <s v="Yes"/>
    <x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x v="4015"/>
    <s v="Yes"/>
    <x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x v="4016"/>
    <s v="Yes"/>
    <x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x v="4017"/>
    <s v="Yes"/>
    <x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x v="4018"/>
    <s v="Yes"/>
    <x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x v="4019"/>
    <s v="Yes"/>
    <x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x v="4020"/>
    <s v="Yes"/>
    <x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x v="4021"/>
    <s v="Yes"/>
    <x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x v="4022"/>
    <s v="Yes"/>
    <x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x v="4023"/>
    <s v="Yes"/>
    <x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x v="4024"/>
    <s v="Yes"/>
    <x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x v="4025"/>
    <s v="Yes"/>
    <x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x v="4026"/>
    <s v="Yes"/>
    <x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x v="4027"/>
    <s v="Yes"/>
    <x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x v="4028"/>
    <s v="Yes"/>
    <x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x v="4029"/>
    <s v="Yes"/>
    <x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x v="4030"/>
    <s v="Yes"/>
    <x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x v="4031"/>
    <s v="Yes"/>
    <x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x v="4032"/>
    <s v="Yes"/>
    <x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x v="4033"/>
    <s v="Yes"/>
    <x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x v="4034"/>
    <s v="Yes"/>
    <x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x v="4035"/>
    <s v="Yes"/>
    <x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x v="4036"/>
    <s v="Yes"/>
    <x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x v="4037"/>
    <s v="Yes"/>
    <x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x v="4038"/>
    <s v="Yes"/>
    <x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x v="4039"/>
    <s v="Yes"/>
    <x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x v="4040"/>
    <s v="Yes"/>
    <x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x v="4041"/>
    <s v="Yes"/>
    <x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x v="4042"/>
    <s v="Yes"/>
    <x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x v="4043"/>
    <s v="Yes"/>
    <x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x v="4044"/>
    <s v="Yes"/>
    <x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x v="4045"/>
    <s v="Yes"/>
    <x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x v="4046"/>
    <s v="Yes"/>
    <x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x v="4047"/>
    <s v="Yes"/>
    <x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x v="4048"/>
    <s v="Yes"/>
    <x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x v="4049"/>
    <s v="Yes"/>
    <x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x v="4050"/>
    <s v="Yes"/>
    <x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x v="4051"/>
    <s v="Yes"/>
    <x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x v="4052"/>
    <s v="Yes"/>
    <x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x v="4053"/>
    <s v="Yes"/>
    <x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x v="4054"/>
    <s v="Yes"/>
    <x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x v="4055"/>
    <s v="Yes"/>
    <x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x v="4056"/>
    <s v="Yes"/>
    <x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x v="4057"/>
    <s v="Yes"/>
    <x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x v="4058"/>
    <s v="Yes"/>
    <x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x v="4059"/>
    <s v="Yes"/>
    <x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x v="4060"/>
    <s v="Yes"/>
    <x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x v="4061"/>
    <s v="Yes"/>
    <x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x v="4062"/>
    <s v="Yes"/>
    <x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x v="4063"/>
    <s v="Yes"/>
    <x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x v="4064"/>
    <s v="Yes"/>
    <x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x v="4065"/>
    <s v="Yes"/>
    <x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x v="4066"/>
    <s v="Yes"/>
    <x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x v="4067"/>
    <s v="Yes"/>
    <x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x v="4068"/>
    <s v="Yes"/>
    <x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x v="4069"/>
    <s v="Yes"/>
    <x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x v="4070"/>
    <s v="Yes"/>
    <x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x v="4071"/>
    <s v="Yes"/>
    <x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x v="4072"/>
    <s v="Yes"/>
    <x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x v="4073"/>
    <s v="Yes"/>
    <x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x v="4074"/>
    <s v="Yes"/>
    <x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x v="4075"/>
    <s v="Yes"/>
    <x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x v="4076"/>
    <s v="Yes"/>
    <x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x v="4077"/>
    <s v="Yes"/>
    <x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x v="4078"/>
    <s v="Yes"/>
    <x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x v="4079"/>
    <s v="Yes"/>
    <x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x v="4080"/>
    <s v="Yes"/>
    <x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x v="4081"/>
    <s v="Yes"/>
    <x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x v="4082"/>
    <s v="Yes"/>
    <x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x v="4083"/>
    <s v="Yes"/>
    <x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x v="4084"/>
    <s v="Yes"/>
    <x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x v="4085"/>
    <s v="Yes"/>
    <x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x v="4086"/>
    <s v="Yes"/>
    <x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x v="4087"/>
    <s v="Yes"/>
    <x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x v="4088"/>
    <s v="Yes"/>
    <x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x v="4089"/>
    <s v="Yes"/>
    <x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x v="4090"/>
    <s v="Yes"/>
    <x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x v="4091"/>
    <s v="Yes"/>
    <x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x v="4092"/>
    <s v="Yes"/>
    <x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x v="4093"/>
    <s v="Yes"/>
    <x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x v="4094"/>
    <s v="Yes"/>
    <x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x v="4095"/>
    <s v="Yes"/>
    <x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x v="4096"/>
    <s v="Yes"/>
    <x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x v="4097"/>
    <s v="Yes"/>
    <x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x v="4098"/>
    <s v="Yes"/>
    <x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x v="4099"/>
    <s v="Yes"/>
    <x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x v="4100"/>
    <s v="Yes"/>
    <x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x v="4101"/>
    <s v="Yes"/>
    <x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x v="4102"/>
    <s v="Yes"/>
    <x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x v="4103"/>
    <s v="Yes"/>
    <x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x v="4104"/>
    <s v="Yes"/>
    <x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x v="4105"/>
    <s v="Yes"/>
    <x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x v="4106"/>
    <s v="Yes"/>
    <x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x v="4107"/>
    <s v="Yes"/>
    <x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x v="4108"/>
    <s v="Yes"/>
    <x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x v="4109"/>
    <s v="Yes"/>
    <x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x v="4110"/>
    <s v="Yes"/>
    <x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x v="4111"/>
    <s v="Yes"/>
    <x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x v="4112"/>
    <s v="Yes"/>
    <x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x v="4113"/>
    <s v="Yes"/>
    <x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x v="4114"/>
    <s v="Yes"/>
    <x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x v="4115"/>
    <s v="Yes"/>
    <x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x v="4116"/>
    <s v="Yes"/>
    <x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x v="4117"/>
    <s v="Yes"/>
    <x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x v="4118"/>
    <s v="Yes"/>
    <x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x v="4119"/>
    <s v="Yes"/>
    <x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x v="4120"/>
    <s v="Yes"/>
    <x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x v="4121"/>
    <s v="Yes"/>
    <x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x v="4122"/>
    <s v="Yes"/>
    <x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x v="4123"/>
    <s v="Yes"/>
    <x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x v="4124"/>
    <s v="Yes"/>
    <x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x v="4125"/>
    <s v="Yes"/>
    <x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x v="4126"/>
    <s v="Yes"/>
    <x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x v="4127"/>
    <s v="Yes"/>
    <x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x v="4128"/>
    <s v="Yes"/>
    <x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x v="4129"/>
    <s v="Yes"/>
    <x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x v="4130"/>
    <s v="Yes"/>
    <x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x v="4131"/>
    <s v="Yes"/>
    <x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x v="4132"/>
    <s v="Yes"/>
    <x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x v="4133"/>
    <s v="Yes"/>
    <x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x v="4134"/>
    <s v="Yes"/>
    <x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x v="4135"/>
    <s v="Yes"/>
    <x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x v="4136"/>
    <s v="Yes"/>
    <x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x v="4137"/>
    <s v="Yes"/>
    <x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x v="4138"/>
    <s v="Yes"/>
    <x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x v="4139"/>
    <s v="Yes"/>
    <x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x v="4140"/>
    <s v="Yes"/>
    <x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x v="4141"/>
    <s v="Yes"/>
    <x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x v="4142"/>
    <s v="Yes"/>
    <x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x v="4143"/>
    <s v="Yes"/>
    <x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x v="4144"/>
    <s v="Yes"/>
    <x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x v="4145"/>
    <s v="Yes"/>
    <x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x v="4146"/>
    <s v="Yes"/>
    <x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x v="4147"/>
    <s v="Yes"/>
    <x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x v="4148"/>
    <s v="Yes"/>
    <x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x v="4149"/>
    <s v="Yes"/>
    <x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x v="4150"/>
    <s v="Yes"/>
    <x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x v="4151"/>
    <s v="Yes"/>
    <x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x v="4152"/>
    <s v="Yes"/>
    <x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x v="4153"/>
    <s v="Yes"/>
    <x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x v="4154"/>
    <s v="Yes"/>
    <x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x v="4155"/>
    <s v="Yes"/>
    <x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x v="4156"/>
    <s v="Yes"/>
    <x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x v="4157"/>
    <s v="Yes"/>
    <x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x v="4158"/>
    <s v="Yes"/>
    <x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x v="4159"/>
    <s v="Yes"/>
    <x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x v="4160"/>
    <s v="Yes"/>
    <x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x v="4161"/>
    <s v="Yes"/>
    <x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x v="4162"/>
    <s v="Yes"/>
    <x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x v="4163"/>
    <s v="Yes"/>
    <x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x v="4164"/>
    <s v="Yes"/>
    <x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x v="4165"/>
    <s v="Yes"/>
    <x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x v="4166"/>
    <s v="Yes"/>
    <x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x v="4167"/>
    <s v="Yes"/>
    <x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x v="4168"/>
    <s v="Yes"/>
    <x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x v="4169"/>
    <s v="Yes"/>
    <x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x v="4170"/>
    <s v="Yes"/>
    <x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x v="4171"/>
    <s v="Yes"/>
    <x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x v="4172"/>
    <s v="Yes"/>
    <x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x v="4173"/>
    <s v="Yes"/>
    <x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x v="4174"/>
    <s v="Yes"/>
    <x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x v="4175"/>
    <s v="Yes"/>
    <x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x v="4176"/>
    <s v="Yes"/>
    <x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x v="4177"/>
    <s v="Yes"/>
    <x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x v="4178"/>
    <s v="Yes"/>
    <x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x v="4179"/>
    <s v="Yes"/>
    <x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x v="4180"/>
    <s v="Yes"/>
    <x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x v="4181"/>
    <s v="Yes"/>
    <x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x v="4182"/>
    <s v="Yes"/>
    <x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x v="4183"/>
    <s v="Yes"/>
    <x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x v="4184"/>
    <s v="Yes"/>
    <x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x v="4185"/>
    <s v="Yes"/>
    <x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x v="4186"/>
    <s v="Yes"/>
    <x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x v="4187"/>
    <s v="Yes"/>
    <x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x v="4188"/>
    <s v="Yes"/>
    <x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x v="4189"/>
    <s v="Yes"/>
    <x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x v="4190"/>
    <s v="Yes"/>
    <x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x v="4191"/>
    <s v="Yes"/>
    <x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x v="4192"/>
    <s v="Yes"/>
    <x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x v="4193"/>
    <s v="Yes"/>
    <x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x v="4194"/>
    <s v="Yes"/>
    <x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x v="4195"/>
    <s v="Yes"/>
    <x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x v="4196"/>
    <s v="Yes"/>
    <x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x v="4197"/>
    <s v="Yes"/>
    <x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x v="4198"/>
    <s v="Yes"/>
    <x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x v="4199"/>
    <s v="Yes"/>
    <x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x v="4200"/>
    <s v="Yes"/>
    <x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x v="4201"/>
    <s v="Yes"/>
    <x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x v="4202"/>
    <s v="Yes"/>
    <x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x v="4203"/>
    <s v="Yes"/>
    <x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x v="4204"/>
    <s v="Yes"/>
    <x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x v="4205"/>
    <s v="Yes"/>
    <x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x v="4206"/>
    <s v="Yes"/>
    <x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x v="4207"/>
    <s v="Yes"/>
    <x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x v="4208"/>
    <s v="Yes"/>
    <x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x v="4209"/>
    <s v="Yes"/>
    <x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x v="4210"/>
    <s v="Yes"/>
    <x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x v="4211"/>
    <s v="Yes"/>
    <x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x v="4212"/>
    <s v="Yes"/>
    <x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x v="4213"/>
    <s v="Yes"/>
    <x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x v="4214"/>
    <s v="Yes"/>
    <x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x v="4215"/>
    <s v="Yes"/>
    <x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x v="4216"/>
    <s v="Yes"/>
    <x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x v="4217"/>
    <s v="Yes"/>
    <x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x v="4218"/>
    <s v="Yes"/>
    <x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x v="4219"/>
    <s v="Yes"/>
    <x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x v="4220"/>
    <s v="Yes"/>
    <x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x v="4221"/>
    <s v="Yes"/>
    <x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x v="4222"/>
    <s v="Yes"/>
    <x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x v="4223"/>
    <s v="Yes"/>
    <x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x v="4224"/>
    <s v="Yes"/>
    <x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x v="4225"/>
    <s v="Yes"/>
    <x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x v="4226"/>
    <s v="Yes"/>
    <x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x v="4227"/>
    <s v="Yes"/>
    <x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x v="4228"/>
    <s v="Yes"/>
    <x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x v="4229"/>
    <s v="Yes"/>
    <x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x v="4230"/>
    <s v="Yes"/>
    <x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x v="4231"/>
    <s v="Yes"/>
    <x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x v="4232"/>
    <s v="Yes"/>
    <x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x v="4233"/>
    <s v="Yes"/>
    <x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x v="4234"/>
    <s v="Yes"/>
    <x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x v="4235"/>
    <s v="Yes"/>
    <x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x v="4236"/>
    <s v="Yes"/>
    <x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x v="4237"/>
    <s v="Yes"/>
    <x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x v="4238"/>
    <s v="Yes"/>
    <x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x v="4239"/>
    <s v="Yes"/>
    <x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x v="4240"/>
    <s v="Yes"/>
    <x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x v="4241"/>
    <s v="Yes"/>
    <x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x v="4242"/>
    <s v="Yes"/>
    <x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x v="4243"/>
    <s v="Yes"/>
    <x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x v="4244"/>
    <s v="Yes"/>
    <x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x v="4245"/>
    <s v="Yes"/>
    <x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x v="4246"/>
    <s v="Yes"/>
    <x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x v="4247"/>
    <s v="Yes"/>
    <x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x v="4248"/>
    <s v="Yes"/>
    <x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x v="4249"/>
    <s v="Yes"/>
    <x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x v="4250"/>
    <s v="Yes"/>
    <x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x v="4251"/>
    <s v="Yes"/>
    <x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x v="4252"/>
    <s v="Yes"/>
    <x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x v="4253"/>
    <s v="Yes"/>
    <x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x v="4254"/>
    <s v="Yes"/>
    <x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x v="4255"/>
    <s v="Yes"/>
    <x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x v="4256"/>
    <s v="Yes"/>
    <x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x v="4257"/>
    <s v="Yes"/>
    <x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x v="4258"/>
    <s v="Yes"/>
    <x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x v="4259"/>
    <s v="Yes"/>
    <x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x v="4260"/>
    <s v="Yes"/>
    <x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x v="4261"/>
    <s v="Yes"/>
    <x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x v="4262"/>
    <s v="Yes"/>
    <x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x v="4263"/>
    <s v="Yes"/>
    <x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x v="4264"/>
    <s v="Yes"/>
    <x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x v="4265"/>
    <s v="Yes"/>
    <x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x v="4266"/>
    <s v="Yes"/>
    <x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x v="4267"/>
    <s v="Yes"/>
    <x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x v="4268"/>
    <s v="Yes"/>
    <x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x v="4269"/>
    <s v="Yes"/>
    <x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x v="4270"/>
    <s v="Yes"/>
    <x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x v="4271"/>
    <s v="Yes"/>
    <x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x v="4272"/>
    <s v="Yes"/>
    <x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x v="4273"/>
    <s v="Yes"/>
    <x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x v="4274"/>
    <s v="Yes"/>
    <x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x v="4275"/>
    <s v="Yes"/>
    <x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x v="4276"/>
    <s v="Yes"/>
    <x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x v="4277"/>
    <s v="Yes"/>
    <x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x v="4278"/>
    <s v="Yes"/>
    <x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x v="4279"/>
    <s v="Yes"/>
    <x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x v="4280"/>
    <s v="Yes"/>
    <x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x v="4281"/>
    <s v="Yes"/>
    <x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x v="4282"/>
    <s v="Yes"/>
    <x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x v="4283"/>
    <s v="Yes"/>
    <x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x v="4284"/>
    <s v="Yes"/>
    <x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x v="4285"/>
    <s v="Yes"/>
    <x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x v="4286"/>
    <s v="Yes"/>
    <x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x v="4287"/>
    <s v="Yes"/>
    <x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x v="4288"/>
    <s v="Yes"/>
    <x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x v="4289"/>
    <s v="Yes"/>
    <x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x v="4290"/>
    <s v="Yes"/>
    <x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x v="4291"/>
    <s v="Yes"/>
    <x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x v="4292"/>
    <s v="Yes"/>
    <x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x v="4293"/>
    <s v="Yes"/>
    <x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x v="4294"/>
    <s v="Yes"/>
    <x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x v="4295"/>
    <s v="Yes"/>
    <x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x v="4296"/>
    <s v="Yes"/>
    <x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x v="4297"/>
    <s v="Yes"/>
    <x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x v="4298"/>
    <s v="Yes"/>
    <x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x v="4299"/>
    <s v="Yes"/>
    <x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x v="4300"/>
    <s v="Yes"/>
    <x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x v="4301"/>
    <s v="Yes"/>
    <x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x v="4302"/>
    <s v="Yes"/>
    <x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x v="4303"/>
    <s v="Yes"/>
    <x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x v="4304"/>
    <s v="Yes"/>
    <x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x v="4305"/>
    <s v="Yes"/>
    <x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x v="4306"/>
    <s v="Yes"/>
    <x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x v="4307"/>
    <s v="Yes"/>
    <x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x v="4308"/>
    <s v="Yes"/>
    <x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x v="4309"/>
    <s v="Yes"/>
    <x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x v="4310"/>
    <s v="Yes"/>
    <x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x v="4311"/>
    <s v="Yes"/>
    <x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x v="4312"/>
    <s v="Yes"/>
    <x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x v="4313"/>
    <s v="Yes"/>
    <x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x v="4314"/>
    <s v="Yes"/>
    <x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x v="4315"/>
    <s v="Yes"/>
    <x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x v="4316"/>
    <s v="Yes"/>
    <x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x v="4317"/>
    <s v="Yes"/>
    <x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x v="4318"/>
    <s v="Yes"/>
    <x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x v="4319"/>
    <s v="Yes"/>
    <x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x v="4320"/>
    <s v="Yes"/>
    <x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x v="4321"/>
    <s v="Yes"/>
    <x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x v="4322"/>
    <s v="Yes"/>
    <x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x v="4323"/>
    <s v="Yes"/>
    <x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x v="4324"/>
    <s v="Yes"/>
    <x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x v="4325"/>
    <s v="Yes"/>
    <x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x v="4326"/>
    <s v="Yes"/>
    <x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x v="4327"/>
    <s v="Yes"/>
    <x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x v="4328"/>
    <s v="Yes"/>
    <x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x v="4329"/>
    <s v="Yes"/>
    <x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x v="4330"/>
    <s v="Yes"/>
    <x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x v="4331"/>
    <s v="Yes"/>
    <x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x v="4332"/>
    <s v="Yes"/>
    <x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x v="4333"/>
    <s v="Yes"/>
    <x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x v="4334"/>
    <s v="Yes"/>
    <x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x v="4335"/>
    <s v="Yes"/>
    <x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x v="4336"/>
    <s v="Yes"/>
    <x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x v="4337"/>
    <s v="Yes"/>
    <x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x v="4338"/>
    <s v="Yes"/>
    <x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x v="4339"/>
    <s v="Yes"/>
    <x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x v="4340"/>
    <s v="Yes"/>
    <x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x v="4341"/>
    <s v="Yes"/>
    <x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x v="4342"/>
    <s v="Yes"/>
    <x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x v="4343"/>
    <s v="Yes"/>
    <x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x v="4344"/>
    <s v="Yes"/>
    <x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x v="4345"/>
    <s v="Yes"/>
    <x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x v="4346"/>
    <s v="Yes"/>
    <x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x v="4347"/>
    <s v="Yes"/>
    <x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x v="4348"/>
    <s v="Yes"/>
    <x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x v="4349"/>
    <s v="Yes"/>
    <x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x v="4350"/>
    <s v="Yes"/>
    <x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x v="4351"/>
    <s v="Yes"/>
    <x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x v="4352"/>
    <s v="Yes"/>
    <x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x v="4353"/>
    <s v="Yes"/>
    <x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x v="4354"/>
    <s v="Yes"/>
    <x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x v="4355"/>
    <s v="Yes"/>
    <x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x v="4356"/>
    <s v="Yes"/>
    <x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x v="4357"/>
    <s v="Yes"/>
    <x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x v="4358"/>
    <s v="Yes"/>
    <x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x v="4359"/>
    <s v="Yes"/>
    <x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x v="4360"/>
    <s v="Yes"/>
    <x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x v="4361"/>
    <s v="Yes"/>
    <x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x v="4362"/>
    <s v="Yes"/>
    <x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x v="4363"/>
    <s v="Yes"/>
    <x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x v="4364"/>
    <s v="Yes"/>
    <x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x v="4365"/>
    <s v="Yes"/>
    <x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x v="4366"/>
    <s v="Yes"/>
    <x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x v="4367"/>
    <s v="Yes"/>
    <x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x v="4368"/>
    <s v="Yes"/>
    <x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x v="4369"/>
    <s v="Yes"/>
    <x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x v="4370"/>
    <s v="Yes"/>
    <x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x v="4371"/>
    <s v="Yes"/>
    <x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x v="4372"/>
    <s v="Yes"/>
    <x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x v="4373"/>
    <s v="Yes"/>
    <x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x v="4374"/>
    <s v="Yes"/>
    <x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x v="4375"/>
    <s v="Yes"/>
    <x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x v="4376"/>
    <s v="Yes"/>
    <x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x v="4377"/>
    <s v="Yes"/>
    <x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x v="4378"/>
    <s v="Yes"/>
    <x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x v="4379"/>
    <s v="Yes"/>
    <x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x v="4380"/>
    <s v="Yes"/>
    <x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x v="4381"/>
    <s v="Yes"/>
    <x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x v="4382"/>
    <s v="Yes"/>
    <x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x v="4383"/>
    <s v="Yes"/>
    <x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x v="4384"/>
    <s v="Yes"/>
    <x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x v="4385"/>
    <s v="Yes"/>
    <x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x v="4386"/>
    <s v="Yes"/>
    <x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x v="4387"/>
    <s v="Yes"/>
    <x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x v="4388"/>
    <s v="Yes"/>
    <x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x v="4389"/>
    <s v="Yes"/>
    <x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x v="4390"/>
    <s v="Yes"/>
    <x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x v="4391"/>
    <s v="Yes"/>
    <x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x v="4392"/>
    <s v="Yes"/>
    <x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x v="4393"/>
    <s v="Yes"/>
    <x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x v="4394"/>
    <s v="Yes"/>
    <x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x v="4395"/>
    <s v="Yes"/>
    <x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x v="4396"/>
    <s v="Yes"/>
    <x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x v="4397"/>
    <s v="Yes"/>
    <x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x v="4398"/>
    <s v="Yes"/>
    <x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x v="4399"/>
    <s v="Yes"/>
    <x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x v="4400"/>
    <s v="Yes"/>
    <x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x v="4401"/>
    <s v="Yes"/>
    <x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x v="4402"/>
    <s v="Yes"/>
    <x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x v="4403"/>
    <s v="Yes"/>
    <x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x v="4404"/>
    <s v="Yes"/>
    <x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x v="4405"/>
    <s v="Yes"/>
    <x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x v="4406"/>
    <s v="Yes"/>
    <x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x v="4407"/>
    <s v="Yes"/>
    <x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x v="4408"/>
    <s v="Yes"/>
    <x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x v="4409"/>
    <s v="Yes"/>
    <x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x v="4410"/>
    <s v="Yes"/>
    <x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x v="4411"/>
    <s v="Yes"/>
    <x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x v="4412"/>
    <s v="Yes"/>
    <x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x v="4413"/>
    <s v="Yes"/>
    <x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x v="4414"/>
    <s v="Yes"/>
    <x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x v="4415"/>
    <s v="Yes"/>
    <x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x v="4416"/>
    <s v="Yes"/>
    <x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x v="4417"/>
    <s v="Yes"/>
    <x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x v="4418"/>
    <s v="Yes"/>
    <x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x v="4419"/>
    <s v="Yes"/>
    <x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x v="4420"/>
    <s v="Yes"/>
    <x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x v="4421"/>
    <s v="Yes"/>
    <x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x v="4422"/>
    <s v="Yes"/>
    <x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x v="4423"/>
    <s v="Yes"/>
    <x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x v="4424"/>
    <s v="Yes"/>
    <x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x v="4425"/>
    <s v="Yes"/>
    <x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x v="4426"/>
    <s v="Yes"/>
    <x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x v="4427"/>
    <s v="Yes"/>
    <x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x v="4428"/>
    <s v="Yes"/>
    <x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x v="4429"/>
    <s v="Yes"/>
    <x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x v="4430"/>
    <s v="Yes"/>
    <x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x v="4431"/>
    <s v="Yes"/>
    <x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x v="4432"/>
    <s v="Yes"/>
    <x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x v="4433"/>
    <s v="Yes"/>
    <x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x v="4434"/>
    <s v="Yes"/>
    <x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x v="4435"/>
    <s v="Yes"/>
    <x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x v="4436"/>
    <s v="Yes"/>
    <x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x v="4437"/>
    <s v="Yes"/>
    <x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x v="4438"/>
    <s v="Yes"/>
    <x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x v="4439"/>
    <s v="Yes"/>
    <x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x v="4440"/>
    <s v="Yes"/>
    <x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x v="4441"/>
    <s v="Yes"/>
    <x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x v="4442"/>
    <s v="Yes"/>
    <x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x v="4443"/>
    <s v="Yes"/>
    <x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x v="4444"/>
    <s v="Yes"/>
    <x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x v="4445"/>
    <s v="Yes"/>
    <x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x v="4446"/>
    <s v="Yes"/>
    <x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x v="4447"/>
    <s v="Yes"/>
    <x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x v="4448"/>
    <s v="Yes"/>
    <x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x v="4449"/>
    <s v="Yes"/>
    <x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x v="4450"/>
    <s v="Yes"/>
    <x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x v="4451"/>
    <s v="Yes"/>
    <x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x v="4452"/>
    <s v="Yes"/>
    <x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x v="4453"/>
    <s v="Yes"/>
    <x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x v="4454"/>
    <s v="Yes"/>
    <x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x v="4455"/>
    <s v="Yes"/>
    <x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x v="4456"/>
    <s v="Yes"/>
    <x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x v="4457"/>
    <s v="Yes"/>
    <x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x v="4458"/>
    <s v="Yes"/>
    <x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x v="4459"/>
    <s v="Yes"/>
    <x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x v="4460"/>
    <s v="Yes"/>
    <x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x v="4461"/>
    <s v="Yes"/>
    <x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x v="4462"/>
    <s v="Yes"/>
    <x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x v="4463"/>
    <s v="Yes"/>
    <x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x v="4464"/>
    <s v="Yes"/>
    <x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x v="4465"/>
    <s v="Yes"/>
    <x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x v="4466"/>
    <s v="Yes"/>
    <x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x v="4467"/>
    <s v="Yes"/>
    <x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x v="4468"/>
    <s v="Yes"/>
    <x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x v="4469"/>
    <s v="Yes"/>
    <x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x v="4470"/>
    <s v="Yes"/>
    <x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x v="4471"/>
    <s v="Yes"/>
    <x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x v="4472"/>
    <s v="Yes"/>
    <x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x v="4473"/>
    <s v="Yes"/>
    <x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x v="4474"/>
    <s v="Yes"/>
    <x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x v="4475"/>
    <s v="Yes"/>
    <x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x v="4476"/>
    <s v="Yes"/>
    <x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x v="4477"/>
    <s v="Yes"/>
    <x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x v="4478"/>
    <s v="Yes"/>
    <x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x v="4479"/>
    <s v="Yes"/>
    <x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x v="4480"/>
    <s v="Yes"/>
    <x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x v="4481"/>
    <s v="Yes"/>
    <x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x v="4482"/>
    <s v="Yes"/>
    <x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x v="4483"/>
    <s v="Yes"/>
    <x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x v="4484"/>
    <s v="Yes"/>
    <x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x v="4485"/>
    <s v="Yes"/>
    <x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x v="4486"/>
    <s v="Yes"/>
    <x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x v="4487"/>
    <s v="Yes"/>
    <x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x v="4488"/>
    <s v="Yes"/>
    <x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x v="4489"/>
    <s v="Yes"/>
    <x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x v="4490"/>
    <s v="Yes"/>
    <x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x v="4491"/>
    <s v="Yes"/>
    <x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x v="4492"/>
    <s v="Yes"/>
    <x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x v="4493"/>
    <s v="Yes"/>
    <x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x v="4494"/>
    <s v="Yes"/>
    <x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x v="4495"/>
    <s v="Yes"/>
    <x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x v="4496"/>
    <s v="Yes"/>
    <x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x v="4497"/>
    <s v="Yes"/>
    <x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x v="4498"/>
    <s v="Yes"/>
    <x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x v="4499"/>
    <s v="Yes"/>
    <x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x v="4500"/>
    <s v="Yes"/>
    <x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x v="4501"/>
    <s v="Yes"/>
    <x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x v="4502"/>
    <s v="Yes"/>
    <x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x v="4503"/>
    <s v="Yes"/>
    <x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x v="4504"/>
    <s v="Yes"/>
    <x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x v="4505"/>
    <s v="Yes"/>
    <x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x v="4506"/>
    <s v="Yes"/>
    <x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x v="4507"/>
    <s v="Yes"/>
    <x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x v="4508"/>
    <s v="Yes"/>
    <x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x v="4509"/>
    <s v="Yes"/>
    <x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x v="4510"/>
    <s v="Yes"/>
    <x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x v="4511"/>
    <s v="Yes"/>
    <x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x v="4512"/>
    <s v="Yes"/>
    <x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x v="4513"/>
    <s v="Yes"/>
    <x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x v="4514"/>
    <s v="Yes"/>
    <x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x v="4515"/>
    <s v="Yes"/>
    <x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x v="4516"/>
    <s v="Yes"/>
    <x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x v="4517"/>
    <s v="Yes"/>
    <x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x v="4518"/>
    <s v="Yes"/>
    <x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x v="4519"/>
    <s v="Yes"/>
    <x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x v="4520"/>
    <s v="Yes"/>
    <x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x v="4521"/>
    <s v="Yes"/>
    <x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x v="4522"/>
    <s v="Yes"/>
    <x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x v="4523"/>
    <s v="Yes"/>
    <x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x v="4524"/>
    <s v="Yes"/>
    <x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x v="4525"/>
    <s v="Yes"/>
    <x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x v="4526"/>
    <s v="Yes"/>
    <x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x v="4527"/>
    <s v="Yes"/>
    <x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x v="4528"/>
    <s v="Yes"/>
    <x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x v="4529"/>
    <s v="Yes"/>
    <x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x v="4530"/>
    <s v="Yes"/>
    <x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x v="4531"/>
    <s v="Yes"/>
    <x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x v="4532"/>
    <s v="Yes"/>
    <x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x v="4533"/>
    <s v="Yes"/>
    <x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x v="4534"/>
    <s v="Yes"/>
    <x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x v="4535"/>
    <s v="Yes"/>
    <x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x v="4536"/>
    <s v="Yes"/>
    <x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x v="4537"/>
    <s v="Yes"/>
    <x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x v="4538"/>
    <s v="Yes"/>
    <x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x v="4539"/>
    <s v="Yes"/>
    <x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x v="4540"/>
    <s v="Yes"/>
    <x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x v="4541"/>
    <s v="Yes"/>
    <x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x v="4542"/>
    <s v="Yes"/>
    <x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x v="4543"/>
    <s v="Yes"/>
    <x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x v="4544"/>
    <s v="Yes"/>
    <x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x v="4545"/>
    <s v="Yes"/>
    <x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x v="4546"/>
    <s v="Yes"/>
    <x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x v="4547"/>
    <s v="Yes"/>
    <x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x v="4548"/>
    <s v="Yes"/>
    <x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x v="4549"/>
    <s v="Yes"/>
    <x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x v="4550"/>
    <s v="Yes"/>
    <x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x v="4551"/>
    <s v="Yes"/>
    <x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x v="4552"/>
    <s v="Yes"/>
    <x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x v="4553"/>
    <s v="Yes"/>
    <x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x v="4554"/>
    <s v="Yes"/>
    <x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x v="4555"/>
    <s v="Yes"/>
    <x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x v="4556"/>
    <s v="Yes"/>
    <x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x v="4557"/>
    <s v="Yes"/>
    <x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x v="4558"/>
    <s v="Yes"/>
    <x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x v="4559"/>
    <s v="Yes"/>
    <x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x v="4560"/>
    <s v="Yes"/>
    <x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x v="4561"/>
    <s v="Yes"/>
    <x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x v="4562"/>
    <s v="Yes"/>
    <x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x v="4563"/>
    <s v="Yes"/>
    <x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x v="4564"/>
    <s v="Yes"/>
    <x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x v="4565"/>
    <s v="Yes"/>
    <x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x v="4566"/>
    <s v="Yes"/>
    <x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x v="4567"/>
    <s v="Yes"/>
    <x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x v="4568"/>
    <s v="Yes"/>
    <x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x v="4569"/>
    <s v="Yes"/>
    <x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x v="4570"/>
    <s v="Yes"/>
    <x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x v="4571"/>
    <s v="Yes"/>
    <x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x v="4572"/>
    <s v="Yes"/>
    <x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x v="4573"/>
    <s v="Yes"/>
    <x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x v="4574"/>
    <s v="Yes"/>
    <x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x v="4575"/>
    <s v="Yes"/>
    <x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x v="4576"/>
    <s v="Yes"/>
    <x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x v="4577"/>
    <s v="Yes"/>
    <x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x v="4578"/>
    <s v="Yes"/>
    <x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x v="4579"/>
    <s v="Yes"/>
    <x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x v="4580"/>
    <s v="Yes"/>
    <x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x v="4581"/>
    <s v="Yes"/>
    <x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x v="4582"/>
    <s v="Yes"/>
    <x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x v="4583"/>
    <s v="Yes"/>
    <x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x v="4584"/>
    <s v="Yes"/>
    <x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x v="4585"/>
    <s v="Yes"/>
    <x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x v="4586"/>
    <s v="Yes"/>
    <x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x v="4587"/>
    <s v="Yes"/>
    <x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x v="4588"/>
    <s v="Yes"/>
    <x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x v="4589"/>
    <s v="Yes"/>
    <x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x v="4590"/>
    <s v="Yes"/>
    <x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x v="4591"/>
    <s v="Yes"/>
    <x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x v="4592"/>
    <s v="Yes"/>
    <x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x v="4593"/>
    <s v="Yes"/>
    <x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x v="4594"/>
    <s v="Yes"/>
    <x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x v="4595"/>
    <s v="Yes"/>
    <x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x v="4596"/>
    <s v="Yes"/>
    <x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x v="4597"/>
    <s v="Yes"/>
    <x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x v="4598"/>
    <s v="Yes"/>
    <x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x v="4599"/>
    <s v="Yes"/>
    <x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x v="4600"/>
    <s v="Yes"/>
    <x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x v="4601"/>
    <s v="Yes"/>
    <x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x v="4602"/>
    <s v="Yes"/>
    <x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x v="4603"/>
    <s v="Yes"/>
    <x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x v="4604"/>
    <s v="Yes"/>
    <x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x v="4605"/>
    <s v="Yes"/>
    <x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x v="4606"/>
    <s v="Yes"/>
    <x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x v="4607"/>
    <s v="Yes"/>
    <x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x v="4608"/>
    <s v="Yes"/>
    <x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x v="4609"/>
    <s v="Yes"/>
    <x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x v="4610"/>
    <s v="Yes"/>
    <x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x v="4611"/>
    <s v="Yes"/>
    <x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x v="4612"/>
    <s v="Yes"/>
    <x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x v="4613"/>
    <s v="Yes"/>
    <x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x v="4614"/>
    <s v="Yes"/>
    <x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x v="4615"/>
    <s v="Yes"/>
    <x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x v="4616"/>
    <s v="Yes"/>
    <x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x v="4617"/>
    <s v="Yes"/>
    <x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x v="4618"/>
    <s v="Yes"/>
    <x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x v="4619"/>
    <s v="Yes"/>
    <x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x v="4620"/>
    <s v="Yes"/>
    <x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x v="4621"/>
    <s v="Yes"/>
    <x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x v="4622"/>
    <s v="Yes"/>
    <x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x v="4623"/>
    <s v="Yes"/>
    <x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x v="4624"/>
    <s v="Yes"/>
    <x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x v="4625"/>
    <s v="Yes"/>
    <x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x v="4626"/>
    <s v="Yes"/>
    <x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x v="4627"/>
    <s v="Yes"/>
    <x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x v="4628"/>
    <s v="Yes"/>
    <x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x v="4629"/>
    <s v="Yes"/>
    <x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x v="4630"/>
    <s v="Yes"/>
    <x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x v="4631"/>
    <s v="Yes"/>
    <x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x v="4632"/>
    <s v="Yes"/>
    <x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x v="4633"/>
    <s v="Yes"/>
    <x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x v="4634"/>
    <s v="Yes"/>
    <x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x v="4635"/>
    <s v="Yes"/>
    <x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x v="4636"/>
    <s v="Yes"/>
    <x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x v="4637"/>
    <s v="Yes"/>
    <x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x v="4638"/>
    <s v="Yes"/>
    <x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x v="4639"/>
    <s v="Yes"/>
    <x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x v="4640"/>
    <s v="Yes"/>
    <x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x v="4641"/>
    <s v="Yes"/>
    <x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x v="4642"/>
    <s v="Yes"/>
    <x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x v="4643"/>
    <s v="Yes"/>
    <x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x v="4644"/>
    <s v="Yes"/>
    <x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x v="4645"/>
    <s v="Yes"/>
    <x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x v="4646"/>
    <s v="Yes"/>
    <x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x v="4647"/>
    <s v="Yes"/>
    <x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x v="4648"/>
    <s v="Yes"/>
    <x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x v="4649"/>
    <s v="Yes"/>
    <x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x v="4650"/>
    <s v="Yes"/>
    <x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x v="4651"/>
    <s v="Yes"/>
    <x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x v="4652"/>
    <s v="Yes"/>
    <x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x v="4653"/>
    <s v="Yes"/>
    <x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x v="4654"/>
    <s v="Yes"/>
    <x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x v="4655"/>
    <s v="Yes"/>
    <x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x v="4656"/>
    <s v="Yes"/>
    <x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x v="4657"/>
    <s v="Yes"/>
    <x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x v="4658"/>
    <s v="Yes"/>
    <x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x v="4659"/>
    <s v="Yes"/>
    <x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x v="4660"/>
    <s v="Yes"/>
    <x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x v="4661"/>
    <s v="Yes"/>
    <x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x v="4662"/>
    <s v="Yes"/>
    <x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x v="4663"/>
    <s v="Yes"/>
    <x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x v="4664"/>
    <s v="Yes"/>
    <x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x v="4665"/>
    <s v="Yes"/>
    <x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x v="4666"/>
    <s v="Yes"/>
    <x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x v="4667"/>
    <s v="Yes"/>
    <x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x v="4668"/>
    <s v="Yes"/>
    <x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x v="4669"/>
    <s v="Yes"/>
    <x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x v="4670"/>
    <s v="Yes"/>
    <x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x v="4671"/>
    <s v="Yes"/>
    <x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x v="4672"/>
    <s v="Yes"/>
    <x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x v="4673"/>
    <s v="Yes"/>
    <x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x v="4674"/>
    <s v="Yes"/>
    <x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x v="4675"/>
    <s v="Yes"/>
    <x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x v="4676"/>
    <s v="Yes"/>
    <x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x v="4677"/>
    <s v="Yes"/>
    <x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x v="4678"/>
    <s v="Yes"/>
    <x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x v="4679"/>
    <s v="Yes"/>
    <x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x v="4680"/>
    <s v="Yes"/>
    <x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x v="4681"/>
    <s v="Yes"/>
    <x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x v="4682"/>
    <s v="Yes"/>
    <x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x v="4683"/>
    <s v="Yes"/>
    <x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x v="4684"/>
    <s v="Yes"/>
    <x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x v="4685"/>
    <s v="Yes"/>
    <x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x v="4686"/>
    <s v="Yes"/>
    <x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x v="4687"/>
    <s v="Yes"/>
    <x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x v="4688"/>
    <s v="Yes"/>
    <x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x v="4689"/>
    <s v="Yes"/>
    <x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x v="4690"/>
    <s v="Yes"/>
    <x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x v="4691"/>
    <s v="Yes"/>
    <x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x v="4692"/>
    <s v="Yes"/>
    <x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x v="4693"/>
    <s v="Yes"/>
    <x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x v="4694"/>
    <s v="Yes"/>
    <x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x v="4695"/>
    <s v="Yes"/>
    <x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x v="4696"/>
    <s v="Yes"/>
    <x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x v="4697"/>
    <s v="Yes"/>
    <x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x v="4698"/>
    <s v="Yes"/>
    <x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x v="4699"/>
    <s v="Yes"/>
    <x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x v="4700"/>
    <s v="Yes"/>
    <x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x v="4701"/>
    <s v="Yes"/>
    <x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x v="4702"/>
    <s v="Yes"/>
    <x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x v="4703"/>
    <s v="Yes"/>
    <x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x v="4704"/>
    <s v="Yes"/>
    <x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x v="4705"/>
    <s v="Yes"/>
    <x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x v="4706"/>
    <s v="Yes"/>
    <x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x v="4707"/>
    <s v="Yes"/>
    <x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x v="4708"/>
    <s v="Yes"/>
    <x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x v="4709"/>
    <s v="Yes"/>
    <x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x v="4710"/>
    <s v="Yes"/>
    <x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x v="4711"/>
    <s v="Yes"/>
    <x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x v="4712"/>
    <s v="Yes"/>
    <x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x v="4713"/>
    <s v="Yes"/>
    <x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x v="4714"/>
    <s v="Yes"/>
    <x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x v="4715"/>
    <s v="Yes"/>
    <x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x v="4716"/>
    <s v="Yes"/>
    <x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x v="4717"/>
    <s v="Yes"/>
    <x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x v="4718"/>
    <s v="Yes"/>
    <x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x v="4719"/>
    <s v="Yes"/>
    <x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x v="4720"/>
    <s v="Yes"/>
    <x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x v="4721"/>
    <s v="Yes"/>
    <x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x v="4722"/>
    <s v="Yes"/>
    <x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x v="4723"/>
    <s v="Yes"/>
    <x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x v="4724"/>
    <s v="Yes"/>
    <x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x v="4725"/>
    <s v="Yes"/>
    <x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x v="4726"/>
    <s v="Yes"/>
    <x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x v="4727"/>
    <s v="Yes"/>
    <x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x v="4728"/>
    <s v="Yes"/>
    <x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x v="4729"/>
    <s v="Yes"/>
    <x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x v="4730"/>
    <s v="Yes"/>
    <x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x v="4731"/>
    <s v="Yes"/>
    <x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x v="4732"/>
    <s v="Yes"/>
    <x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x v="4733"/>
    <s v="Yes"/>
    <x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x v="4734"/>
    <s v="Yes"/>
    <x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x v="4735"/>
    <s v="Yes"/>
    <x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x v="4736"/>
    <s v="Yes"/>
    <x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x v="4737"/>
    <s v="Yes"/>
    <x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x v="4738"/>
    <s v="Yes"/>
    <x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x v="4739"/>
    <s v="Yes"/>
    <x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x v="4740"/>
    <s v="Yes"/>
    <x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x v="4741"/>
    <s v="Yes"/>
    <x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x v="4742"/>
    <s v="Yes"/>
    <x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x v="4743"/>
    <s v="Yes"/>
    <x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x v="4744"/>
    <s v="Yes"/>
    <x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x v="4745"/>
    <s v="Yes"/>
    <x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x v="4746"/>
    <s v="Yes"/>
    <x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x v="4747"/>
    <s v="Yes"/>
    <x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x v="4748"/>
    <s v="Yes"/>
    <x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x v="4749"/>
    <s v="Yes"/>
    <x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x v="4750"/>
    <s v="Yes"/>
    <x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x v="4751"/>
    <s v="Yes"/>
    <x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x v="4752"/>
    <s v="Yes"/>
    <x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x v="4753"/>
    <s v="Yes"/>
    <x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x v="4754"/>
    <s v="Yes"/>
    <x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x v="4755"/>
    <s v="Yes"/>
    <x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x v="4756"/>
    <s v="Yes"/>
    <x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x v="4757"/>
    <s v="Yes"/>
    <x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x v="4758"/>
    <s v="Yes"/>
    <x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x v="4759"/>
    <s v="Yes"/>
    <x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x v="4760"/>
    <s v="Yes"/>
    <x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x v="4761"/>
    <s v="Yes"/>
    <x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x v="4762"/>
    <s v="Yes"/>
    <x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x v="4763"/>
    <s v="Yes"/>
    <x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x v="4764"/>
    <s v="Yes"/>
    <x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x v="4765"/>
    <s v="Yes"/>
    <x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x v="4766"/>
    <s v="Yes"/>
    <x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x v="4767"/>
    <s v="Yes"/>
    <x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x v="4768"/>
    <s v="Yes"/>
    <x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x v="4769"/>
    <s v="Yes"/>
    <x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x v="4770"/>
    <s v="Yes"/>
    <x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x v="4771"/>
    <s v="Yes"/>
    <x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x v="4772"/>
    <s v="Yes"/>
    <x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x v="4773"/>
    <s v="Yes"/>
    <x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x v="4774"/>
    <s v="Yes"/>
    <x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x v="4775"/>
    <s v="Yes"/>
    <x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x v="4776"/>
    <s v="Yes"/>
    <x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x v="4777"/>
    <s v="Yes"/>
    <x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x v="4778"/>
    <s v="Yes"/>
    <x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x v="4779"/>
    <s v="Yes"/>
    <x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x v="4780"/>
    <s v="Yes"/>
    <x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x v="4781"/>
    <s v="Yes"/>
    <x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x v="4782"/>
    <s v="Yes"/>
    <x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x v="4783"/>
    <s v="Yes"/>
    <x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x v="4784"/>
    <s v="Yes"/>
    <x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x v="4785"/>
    <s v="Yes"/>
    <x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x v="4786"/>
    <s v="Yes"/>
    <x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x v="4787"/>
    <s v="Yes"/>
    <x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x v="4788"/>
    <s v="Yes"/>
    <x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x v="4789"/>
    <s v="Yes"/>
    <x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x v="4790"/>
    <s v="Yes"/>
    <x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x v="4791"/>
    <s v="Yes"/>
    <x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x v="4792"/>
    <s v="Yes"/>
    <x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x v="4793"/>
    <s v="Yes"/>
    <x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x v="4794"/>
    <s v="Yes"/>
    <x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x v="4795"/>
    <s v="Yes"/>
    <x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x v="4796"/>
    <s v="Yes"/>
    <x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x v="4797"/>
    <s v="Yes"/>
    <x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x v="4798"/>
    <s v="Yes"/>
    <x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x v="4799"/>
    <s v="Yes"/>
    <x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x v="4800"/>
    <s v="Yes"/>
    <x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x v="4801"/>
    <s v="Yes"/>
    <x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x v="4802"/>
    <s v="Yes"/>
    <x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x v="4803"/>
    <s v="Yes"/>
    <x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x v="4804"/>
    <s v="Yes"/>
    <x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x v="4805"/>
    <s v="Yes"/>
    <x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x v="4806"/>
    <s v="Yes"/>
    <x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x v="4807"/>
    <s v="Yes"/>
    <x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x v="4808"/>
    <s v="Yes"/>
    <x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x v="4809"/>
    <s v="Yes"/>
    <x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x v="4810"/>
    <s v="Yes"/>
    <x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x v="4811"/>
    <s v="Yes"/>
    <x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x v="4812"/>
    <s v="Yes"/>
    <x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x v="4813"/>
    <s v="Yes"/>
    <x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x v="4814"/>
    <s v="Yes"/>
    <x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x v="4815"/>
    <s v="Yes"/>
    <x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x v="4816"/>
    <s v="Yes"/>
    <x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x v="4817"/>
    <s v="Yes"/>
    <x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x v="4818"/>
    <s v="Yes"/>
    <x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x v="4819"/>
    <s v="Yes"/>
    <x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x v="4820"/>
    <s v="Yes"/>
    <x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x v="4821"/>
    <s v="Yes"/>
    <x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x v="4822"/>
    <s v="Yes"/>
    <x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x v="4823"/>
    <s v="Yes"/>
    <x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x v="4824"/>
    <s v="Yes"/>
    <x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x v="4825"/>
    <s v="Yes"/>
    <x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x v="4826"/>
    <s v="Yes"/>
    <x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x v="4827"/>
    <s v="Yes"/>
    <x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x v="4828"/>
    <s v="Yes"/>
    <x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x v="4829"/>
    <s v="Yes"/>
    <x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x v="4830"/>
    <s v="Yes"/>
    <x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x v="4831"/>
    <s v="Yes"/>
    <x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x v="4832"/>
    <s v="Yes"/>
    <x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x v="4833"/>
    <s v="Yes"/>
    <x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x v="4834"/>
    <s v="Yes"/>
    <x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x v="4835"/>
    <s v="Yes"/>
    <x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x v="4836"/>
    <s v="Yes"/>
    <x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x v="4837"/>
    <s v="Yes"/>
    <x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x v="4838"/>
    <s v="Yes"/>
    <x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x v="4839"/>
    <s v="Yes"/>
    <x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x v="4840"/>
    <s v="Yes"/>
    <x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x v="4841"/>
    <s v="Yes"/>
    <x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x v="4842"/>
    <s v="Yes"/>
    <x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x v="4843"/>
    <s v="Yes"/>
    <x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x v="4844"/>
    <s v="Yes"/>
    <x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x v="4845"/>
    <s v="Yes"/>
    <x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x v="4846"/>
    <s v="Yes"/>
    <x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x v="4847"/>
    <s v="Yes"/>
    <x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x v="4848"/>
    <s v="Yes"/>
    <x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x v="4849"/>
    <s v="Yes"/>
    <x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x v="4850"/>
    <s v="Yes"/>
    <x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x v="4851"/>
    <s v="Yes"/>
    <x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x v="4852"/>
    <s v="Yes"/>
    <x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x v="4853"/>
    <s v="Yes"/>
    <x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x v="4854"/>
    <s v="Yes"/>
    <x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x v="4855"/>
    <s v="Yes"/>
    <x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x v="4856"/>
    <s v="Yes"/>
    <x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x v="4857"/>
    <s v="Yes"/>
    <x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x v="4858"/>
    <s v="Yes"/>
    <x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x v="4859"/>
    <s v="Yes"/>
    <x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x v="4860"/>
    <s v="Yes"/>
    <x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x v="4861"/>
    <s v="Yes"/>
    <x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x v="4862"/>
    <s v="Yes"/>
    <x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x v="4863"/>
    <s v="Yes"/>
    <x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x v="4864"/>
    <s v="Yes"/>
    <x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x v="4865"/>
    <s v="Yes"/>
    <x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x v="4866"/>
    <s v="Yes"/>
    <x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x v="4867"/>
    <s v="Yes"/>
    <x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x v="4868"/>
    <s v="Yes"/>
    <x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x v="4869"/>
    <s v="Yes"/>
    <x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x v="4870"/>
    <s v="Yes"/>
    <x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x v="4871"/>
    <s v="Yes"/>
    <x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x v="4872"/>
    <s v="Yes"/>
    <x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x v="4873"/>
    <s v="Yes"/>
    <x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x v="4874"/>
    <s v="Yes"/>
    <x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x v="4875"/>
    <s v="Yes"/>
    <x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x v="4876"/>
    <s v="Yes"/>
    <x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x v="4877"/>
    <s v="Yes"/>
    <x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x v="4878"/>
    <s v="Yes"/>
    <x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x v="4879"/>
    <s v="Yes"/>
    <x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x v="4880"/>
    <s v="Yes"/>
    <x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x v="4881"/>
    <s v="Yes"/>
    <x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x v="4882"/>
    <s v="Yes"/>
    <x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x v="4883"/>
    <s v="Yes"/>
    <x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x v="4884"/>
    <s v="Yes"/>
    <x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x v="4885"/>
    <s v="Yes"/>
    <x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x v="4886"/>
    <s v="Yes"/>
    <x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x v="4887"/>
    <s v="Yes"/>
    <x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x v="4888"/>
    <s v="Yes"/>
    <x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x v="4889"/>
    <s v="Yes"/>
    <x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x v="4890"/>
    <s v="Yes"/>
    <x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x v="4891"/>
    <s v="Yes"/>
    <x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x v="4892"/>
    <s v="Yes"/>
    <x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x v="4893"/>
    <s v="Yes"/>
    <x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x v="4894"/>
    <s v="Yes"/>
    <x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x v="4895"/>
    <s v="Yes"/>
    <x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x v="4896"/>
    <s v="Yes"/>
    <x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x v="4897"/>
    <s v="Yes"/>
    <x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x v="4898"/>
    <s v="Yes"/>
    <x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x v="4899"/>
    <s v="Yes"/>
    <x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x v="4900"/>
    <s v="Yes"/>
    <x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x v="4901"/>
    <s v="Yes"/>
    <x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x v="4902"/>
    <s v="Yes"/>
    <x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x v="4903"/>
    <s v="Yes"/>
    <x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x v="4904"/>
    <s v="Yes"/>
    <x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x v="4905"/>
    <s v="Yes"/>
    <x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x v="4906"/>
    <s v="Yes"/>
    <x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x v="4907"/>
    <s v="Yes"/>
    <x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x v="4908"/>
    <s v="Yes"/>
    <x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x v="4909"/>
    <s v="Yes"/>
    <x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x v="4910"/>
    <s v="Yes"/>
    <x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x v="4911"/>
    <s v="Yes"/>
    <x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x v="4912"/>
    <s v="Yes"/>
    <x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x v="4913"/>
    <s v="Yes"/>
    <x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x v="4914"/>
    <s v="Yes"/>
    <x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x v="4915"/>
    <s v="Yes"/>
    <x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x v="4916"/>
    <s v="Yes"/>
    <x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x v="4917"/>
    <s v="Yes"/>
    <x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x v="4918"/>
    <s v="Yes"/>
    <x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x v="4919"/>
    <s v="Yes"/>
    <x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x v="4920"/>
    <s v="Yes"/>
    <x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x v="4921"/>
    <s v="Yes"/>
    <x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x v="4922"/>
    <s v="Yes"/>
    <x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x v="4923"/>
    <s v="Yes"/>
    <x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x v="4924"/>
    <s v="Yes"/>
    <x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x v="4925"/>
    <s v="Yes"/>
    <x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x v="4926"/>
    <s v="Yes"/>
    <x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x v="4927"/>
    <s v="Yes"/>
    <x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x v="4928"/>
    <s v="Yes"/>
    <x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x v="4929"/>
    <s v="Yes"/>
    <x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x v="4930"/>
    <s v="Yes"/>
    <x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x v="4931"/>
    <s v="Yes"/>
    <x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x v="4932"/>
    <s v="Yes"/>
    <x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x v="4933"/>
    <s v="Yes"/>
    <x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x v="4934"/>
    <s v="Yes"/>
    <x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x v="4935"/>
    <s v="Yes"/>
    <x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x v="4936"/>
    <s v="Yes"/>
    <x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x v="4937"/>
    <s v="Yes"/>
    <x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x v="4938"/>
    <s v="Yes"/>
    <x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x v="4939"/>
    <s v="Yes"/>
    <x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x v="4940"/>
    <s v="Yes"/>
    <x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x v="4941"/>
    <s v="Yes"/>
    <x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x v="4942"/>
    <s v="Yes"/>
    <x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x v="4943"/>
    <s v="Yes"/>
    <x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x v="4944"/>
    <s v="Yes"/>
    <x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x v="4945"/>
    <s v="Yes"/>
    <x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x v="4946"/>
    <s v="Yes"/>
    <x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x v="4947"/>
    <s v="Yes"/>
    <x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x v="4948"/>
    <s v="Yes"/>
    <x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x v="4949"/>
    <s v="Yes"/>
    <x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x v="4950"/>
    <s v="Yes"/>
    <x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x v="4951"/>
    <s v="Yes"/>
    <x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x v="4952"/>
    <s v="Yes"/>
    <x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x v="4953"/>
    <s v="Yes"/>
    <x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x v="4954"/>
    <s v="Yes"/>
    <x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x v="4955"/>
    <s v="Yes"/>
    <x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x v="4956"/>
    <s v="Yes"/>
    <x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x v="4957"/>
    <s v="Yes"/>
    <x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x v="4958"/>
    <s v="Yes"/>
    <x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x v="4959"/>
    <s v="Yes"/>
    <x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x v="4960"/>
    <s v="Yes"/>
    <x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x v="4961"/>
    <s v="Yes"/>
    <x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x v="4962"/>
    <s v="Yes"/>
    <x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x v="4963"/>
    <s v="Yes"/>
    <x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x v="4964"/>
    <s v="Yes"/>
    <x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x v="4965"/>
    <s v="Yes"/>
    <x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x v="4966"/>
    <s v="Yes"/>
    <x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x v="4967"/>
    <s v="Yes"/>
    <x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x v="4968"/>
    <s v="Yes"/>
    <x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x v="4969"/>
    <s v="Yes"/>
    <x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x v="4970"/>
    <s v="Yes"/>
    <x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x v="4971"/>
    <s v="Yes"/>
    <x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x v="4972"/>
    <s v="Yes"/>
    <x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x v="4973"/>
    <s v="Yes"/>
    <x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x v="4974"/>
    <s v="Yes"/>
    <x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x v="4975"/>
    <s v="Yes"/>
    <x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x v="4976"/>
    <s v="Yes"/>
    <x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x v="4977"/>
    <s v="Yes"/>
    <x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x v="4978"/>
    <s v="Yes"/>
    <x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x v="4979"/>
    <s v="Yes"/>
    <x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x v="4980"/>
    <s v="Yes"/>
    <x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x v="4981"/>
    <s v="Yes"/>
    <x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x v="4982"/>
    <s v="Yes"/>
    <x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x v="4983"/>
    <s v="Yes"/>
    <x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x v="4984"/>
    <s v="Yes"/>
    <x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x v="4985"/>
    <s v="Yes"/>
    <x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x v="4986"/>
    <s v="Yes"/>
    <x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x v="4987"/>
    <s v="Yes"/>
    <x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x v="4988"/>
    <s v="Yes"/>
    <x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x v="4989"/>
    <s v="Yes"/>
    <x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x v="4990"/>
    <s v="Yes"/>
    <x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x v="4991"/>
    <s v="Yes"/>
    <x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x v="4992"/>
    <s v="Yes"/>
    <x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x v="4993"/>
    <s v="Yes"/>
    <x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x v="4994"/>
    <s v="Yes"/>
    <x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x v="4995"/>
    <s v="Yes"/>
    <x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x v="4996"/>
    <s v="Yes"/>
    <x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x v="4997"/>
    <s v="Yes"/>
    <x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x v="4998"/>
    <s v="Yes"/>
    <x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x v="4999"/>
    <s v="Yes"/>
    <x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x v="5000"/>
    <s v="Yes"/>
    <x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x v="5001"/>
    <s v="Yes"/>
    <x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x v="5002"/>
    <s v="Yes"/>
    <x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x v="5003"/>
    <s v="Yes"/>
    <x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x v="5004"/>
    <s v="Yes"/>
    <x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x v="5005"/>
    <s v="Yes"/>
    <x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x v="5006"/>
    <s v="Yes"/>
    <x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x v="5007"/>
    <s v="Yes"/>
    <x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x v="5008"/>
    <s v="Yes"/>
    <x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x v="5009"/>
    <s v="Yes"/>
    <x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x v="5010"/>
    <s v="Yes"/>
    <x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x v="5011"/>
    <s v="Yes"/>
    <x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x v="5012"/>
    <s v="Yes"/>
    <x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x v="5013"/>
    <s v="Yes"/>
    <x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x v="5014"/>
    <s v="Yes"/>
    <x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x v="5015"/>
    <s v="Yes"/>
    <x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x v="5016"/>
    <s v="Yes"/>
    <x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x v="5017"/>
    <s v="Yes"/>
    <x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x v="5018"/>
    <s v="Yes"/>
    <x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x v="5019"/>
    <s v="Yes"/>
    <x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x v="5020"/>
    <s v="Yes"/>
    <x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x v="5021"/>
    <s v="Yes"/>
    <x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x v="5022"/>
    <s v="Yes"/>
    <x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x v="5023"/>
    <s v="Yes"/>
    <x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x v="5024"/>
    <s v="Yes"/>
    <x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x v="5025"/>
    <s v="Yes"/>
    <x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x v="5026"/>
    <s v="Yes"/>
    <x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x v="5027"/>
    <s v="Yes"/>
    <x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x v="5028"/>
    <s v="Yes"/>
    <x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x v="5029"/>
    <s v="Yes"/>
    <x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x v="5030"/>
    <s v="Yes"/>
    <x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x v="5031"/>
    <s v="Yes"/>
    <x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x v="5032"/>
    <s v="Yes"/>
    <x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x v="5033"/>
    <s v="Yes"/>
    <x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x v="5034"/>
    <s v="Yes"/>
    <x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x v="5035"/>
    <s v="Yes"/>
    <x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x v="5036"/>
    <s v="Yes"/>
    <x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x v="5037"/>
    <s v="Yes"/>
    <x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x v="5038"/>
    <s v="Yes"/>
    <x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x v="5039"/>
    <s v="Yes"/>
    <x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x v="5040"/>
    <s v="Yes"/>
    <x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x v="5041"/>
    <s v="Yes"/>
    <x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x v="5042"/>
    <s v="Yes"/>
    <x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x v="5043"/>
    <s v="Yes"/>
    <x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x v="5044"/>
    <s v="Yes"/>
    <x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x v="5045"/>
    <s v="Yes"/>
    <x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x v="5046"/>
    <s v="Yes"/>
    <x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x v="5047"/>
    <s v="Yes"/>
    <x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x v="5048"/>
    <s v="Yes"/>
    <x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x v="5049"/>
    <s v="Yes"/>
    <x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x v="5050"/>
    <s v="Yes"/>
    <x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x v="5051"/>
    <s v="Yes"/>
    <x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x v="5052"/>
    <s v="Yes"/>
    <x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x v="5053"/>
    <s v="Yes"/>
    <x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x v="5054"/>
    <s v="Yes"/>
    <x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x v="5055"/>
    <s v="Yes"/>
    <x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x v="5056"/>
    <s v="Yes"/>
    <x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x v="5057"/>
    <s v="Yes"/>
    <x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x v="5058"/>
    <s v="Yes"/>
    <x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x v="5059"/>
    <s v="Yes"/>
    <x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x v="5060"/>
    <s v="Yes"/>
    <x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x v="5061"/>
    <s v="Yes"/>
    <x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x v="5062"/>
    <s v="Yes"/>
    <x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x v="5063"/>
    <s v="Yes"/>
    <x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x v="5064"/>
    <s v="Yes"/>
    <x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x v="5065"/>
    <s v="Yes"/>
    <x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x v="5066"/>
    <s v="Yes"/>
    <x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x v="5067"/>
    <s v="Yes"/>
    <x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x v="5068"/>
    <s v="Yes"/>
    <x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x v="5069"/>
    <s v="Yes"/>
    <x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x v="5070"/>
    <s v="Yes"/>
    <x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x v="5071"/>
    <s v="Yes"/>
    <x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x v="5072"/>
    <s v="Yes"/>
    <x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x v="5073"/>
    <s v="Yes"/>
    <x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x v="5074"/>
    <s v="Yes"/>
    <x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x v="5075"/>
    <s v="Yes"/>
    <x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x v="5076"/>
    <s v="Yes"/>
    <x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x v="5077"/>
    <s v="Yes"/>
    <x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x v="5078"/>
    <s v="Yes"/>
    <x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x v="5079"/>
    <s v="Yes"/>
    <x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x v="5080"/>
    <s v="Yes"/>
    <x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x v="5081"/>
    <s v="Yes"/>
    <x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x v="5082"/>
    <s v="Yes"/>
    <x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x v="5083"/>
    <s v="Yes"/>
    <x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x v="5084"/>
    <s v="Yes"/>
    <x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x v="5085"/>
    <s v="Yes"/>
    <x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x v="5086"/>
    <s v="Yes"/>
    <x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x v="5087"/>
    <s v="Yes"/>
    <x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x v="5088"/>
    <s v="Yes"/>
    <x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x v="5089"/>
    <s v="Yes"/>
    <x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x v="5090"/>
    <s v="Yes"/>
    <x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x v="5091"/>
    <s v="Yes"/>
    <x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x v="5092"/>
    <s v="Yes"/>
    <x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x v="5093"/>
    <s v="Yes"/>
    <x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x v="5094"/>
    <s v="Yes"/>
    <x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x v="5095"/>
    <s v="Yes"/>
    <x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x v="5096"/>
    <s v="Yes"/>
    <x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x v="5097"/>
    <s v="Yes"/>
    <x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x v="5098"/>
    <s v="Yes"/>
    <x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x v="5099"/>
    <s v="Yes"/>
    <x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x v="5100"/>
    <s v="Yes"/>
    <x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x v="5101"/>
    <s v="Yes"/>
    <x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x v="5102"/>
    <s v="Yes"/>
    <x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x v="5103"/>
    <s v="Yes"/>
    <x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x v="5104"/>
    <s v="Yes"/>
    <x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x v="5105"/>
    <s v="Yes"/>
    <x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x v="5106"/>
    <s v="Yes"/>
    <x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x v="5107"/>
    <s v="Yes"/>
    <x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x v="5108"/>
    <s v="Yes"/>
    <x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x v="5109"/>
    <s v="Yes"/>
    <x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x v="5110"/>
    <s v="Yes"/>
    <x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x v="5111"/>
    <s v="Yes"/>
    <x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x v="5112"/>
    <s v="Yes"/>
    <x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x v="5113"/>
    <s v="Yes"/>
    <x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x v="5114"/>
    <s v="Yes"/>
    <x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x v="5115"/>
    <s v="Yes"/>
    <x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x v="5116"/>
    <s v="Yes"/>
    <x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x v="5117"/>
    <s v="Yes"/>
    <x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x v="5118"/>
    <s v="Yes"/>
    <x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x v="5119"/>
    <s v="Yes"/>
    <x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x v="5120"/>
    <s v="Yes"/>
    <x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x v="5121"/>
    <s v="Yes"/>
    <x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x v="5122"/>
    <s v="Yes"/>
    <x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x v="5123"/>
    <s v="Yes"/>
    <x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x v="5124"/>
    <s v="Yes"/>
    <x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x v="5125"/>
    <s v="Yes"/>
    <x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x v="5126"/>
    <s v="Yes"/>
    <x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x v="5127"/>
    <s v="Yes"/>
    <x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x v="5128"/>
    <s v="Yes"/>
    <x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x v="5129"/>
    <s v="Yes"/>
    <x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x v="5130"/>
    <s v="Yes"/>
    <x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x v="5131"/>
    <s v="Yes"/>
    <x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x v="5132"/>
    <s v="Yes"/>
    <x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x v="5133"/>
    <s v="Yes"/>
    <x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x v="5134"/>
    <s v="Yes"/>
    <x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x v="5135"/>
    <s v="Yes"/>
    <x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x v="5136"/>
    <s v="Yes"/>
    <x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x v="5137"/>
    <s v="Yes"/>
    <x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x v="5138"/>
    <s v="Yes"/>
    <x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x v="5139"/>
    <s v="Yes"/>
    <x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x v="5140"/>
    <s v="Yes"/>
    <x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x v="5141"/>
    <s v="Yes"/>
    <x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x v="5142"/>
    <s v="Yes"/>
    <x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x v="5143"/>
    <s v="Yes"/>
    <x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x v="5144"/>
    <s v="Yes"/>
    <x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x v="5145"/>
    <s v="Yes"/>
    <x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x v="5146"/>
    <s v="Yes"/>
    <x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x v="5147"/>
    <s v="Yes"/>
    <x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x v="5148"/>
    <s v="Yes"/>
    <x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x v="5149"/>
    <s v="Yes"/>
    <x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x v="5150"/>
    <s v="Yes"/>
    <x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x v="5151"/>
    <s v="Yes"/>
    <x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x v="5152"/>
    <s v="Yes"/>
    <x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x v="5153"/>
    <s v="Yes"/>
    <x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x v="5154"/>
    <s v="Yes"/>
    <x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x v="5155"/>
    <s v="Yes"/>
    <x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x v="5156"/>
    <s v="Yes"/>
    <x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x v="5157"/>
    <s v="Yes"/>
    <x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x v="5158"/>
    <s v="Yes"/>
    <x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x v="5159"/>
    <s v="Yes"/>
    <x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x v="5160"/>
    <s v="Yes"/>
    <x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x v="5161"/>
    <s v="Yes"/>
    <x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x v="5162"/>
    <s v="Yes"/>
    <x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x v="5163"/>
    <s v="Yes"/>
    <x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x v="5164"/>
    <s v="Yes"/>
    <x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x v="5165"/>
    <s v="Yes"/>
    <x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x v="5166"/>
    <s v="No"/>
    <x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x v="5167"/>
    <s v="No"/>
    <x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x v="5168"/>
    <s v="No"/>
    <x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x v="5169"/>
    <s v="No"/>
    <x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x v="5170"/>
    <s v="No"/>
    <x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x v="5171"/>
    <s v="No"/>
    <x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x v="5172"/>
    <s v="No"/>
    <x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x v="5173"/>
    <s v="No"/>
    <x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x v="5174"/>
    <s v="No"/>
    <x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x v="5175"/>
    <s v="No"/>
    <x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x v="5176"/>
    <s v="No"/>
    <x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x v="5177"/>
    <s v="No"/>
    <x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x v="5178"/>
    <s v="No"/>
    <x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x v="5179"/>
    <s v="No"/>
    <x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x v="5180"/>
    <s v="No"/>
    <x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x v="5181"/>
    <s v="No"/>
    <x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x v="5182"/>
    <s v="No"/>
    <x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x v="5183"/>
    <s v="No"/>
    <x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x v="5184"/>
    <s v="No"/>
    <x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x v="5185"/>
    <s v="No"/>
    <x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x v="5186"/>
    <s v="No"/>
    <x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x v="5187"/>
    <s v="No"/>
    <x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x v="5188"/>
    <s v="No"/>
    <x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x v="5189"/>
    <s v="No"/>
    <x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x v="5190"/>
    <s v="No"/>
    <x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x v="5191"/>
    <s v="No"/>
    <x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x v="5192"/>
    <s v="No"/>
    <x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x v="5193"/>
    <s v="No"/>
    <x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x v="5194"/>
    <s v="No"/>
    <x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x v="5195"/>
    <s v="No"/>
    <x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x v="5196"/>
    <s v="No"/>
    <x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x v="5197"/>
    <s v="No"/>
    <x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x v="5198"/>
    <s v="No"/>
    <x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x v="5199"/>
    <s v="No"/>
    <x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x v="5200"/>
    <s v="No"/>
    <x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x v="5201"/>
    <s v="No"/>
    <x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x v="5202"/>
    <s v="No"/>
    <x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x v="5203"/>
    <s v="No"/>
    <x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x v="5204"/>
    <s v="No"/>
    <x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x v="5205"/>
    <s v="No"/>
    <x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x v="5206"/>
    <s v="No"/>
    <x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x v="5207"/>
    <s v="No"/>
    <x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x v="5208"/>
    <s v="No"/>
    <x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x v="5209"/>
    <s v="No"/>
    <x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x v="5210"/>
    <s v="No"/>
    <x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x v="5211"/>
    <s v="No"/>
    <x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x v="5212"/>
    <s v="No"/>
    <x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x v="5213"/>
    <s v="No"/>
    <x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x v="5214"/>
    <s v="No"/>
    <x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x v="5215"/>
    <s v="No"/>
    <x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x v="5216"/>
    <s v="No"/>
    <x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x v="5217"/>
    <s v="No"/>
    <x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x v="5218"/>
    <s v="No"/>
    <x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x v="5219"/>
    <s v="No"/>
    <x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x v="5220"/>
    <s v="No"/>
    <x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x v="5221"/>
    <s v="No"/>
    <x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x v="5222"/>
    <s v="No"/>
    <x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x v="5223"/>
    <s v="No"/>
    <x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x v="5224"/>
    <s v="No"/>
    <x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x v="5225"/>
    <s v="No"/>
    <x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x v="5226"/>
    <s v="No"/>
    <x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x v="5227"/>
    <s v="No"/>
    <x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x v="5228"/>
    <s v="No"/>
    <x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x v="5229"/>
    <s v="No"/>
    <x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x v="5230"/>
    <s v="No"/>
    <x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x v="5231"/>
    <s v="No"/>
    <x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x v="5232"/>
    <s v="No"/>
    <x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x v="5233"/>
    <s v="No"/>
    <x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x v="5234"/>
    <s v="No"/>
    <x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x v="5235"/>
    <s v="No"/>
    <x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x v="5236"/>
    <s v="No"/>
    <x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x v="5237"/>
    <s v="No"/>
    <x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x v="5238"/>
    <s v="No"/>
    <x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x v="5239"/>
    <s v="No"/>
    <x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x v="5240"/>
    <s v="No"/>
    <x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x v="5241"/>
    <s v="No"/>
    <x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x v="5242"/>
    <s v="No"/>
    <x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x v="5243"/>
    <s v="No"/>
    <x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x v="5244"/>
    <s v="No"/>
    <x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x v="5245"/>
    <s v="No"/>
    <x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x v="5246"/>
    <s v="No"/>
    <x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x v="5247"/>
    <s v="No"/>
    <x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x v="5248"/>
    <s v="No"/>
    <x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x v="5249"/>
    <s v="No"/>
    <x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x v="5250"/>
    <s v="No"/>
    <x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x v="5251"/>
    <s v="No"/>
    <x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x v="5252"/>
    <s v="No"/>
    <x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x v="5253"/>
    <s v="No"/>
    <x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x v="5254"/>
    <s v="No"/>
    <x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x v="5255"/>
    <s v="No"/>
    <x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x v="5256"/>
    <s v="No"/>
    <x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x v="5257"/>
    <s v="No"/>
    <x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x v="5258"/>
    <s v="No"/>
    <x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x v="5259"/>
    <s v="No"/>
    <x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x v="5260"/>
    <s v="No"/>
    <x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x v="5261"/>
    <s v="No"/>
    <x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x v="5262"/>
    <s v="No"/>
    <x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x v="5263"/>
    <s v="No"/>
    <x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x v="5264"/>
    <s v="No"/>
    <x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x v="5265"/>
    <s v="No"/>
    <x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x v="5266"/>
    <s v="No"/>
    <x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x v="5267"/>
    <s v="No"/>
    <x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x v="5268"/>
    <s v="No"/>
    <x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x v="5269"/>
    <s v="No"/>
    <x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x v="5270"/>
    <s v="No"/>
    <x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x v="5271"/>
    <s v="No"/>
    <x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x v="5272"/>
    <s v="No"/>
    <x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x v="5273"/>
    <s v="No"/>
    <x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x v="5274"/>
    <s v="No"/>
    <x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x v="5275"/>
    <s v="No"/>
    <x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x v="5276"/>
    <s v="No"/>
    <x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x v="5277"/>
    <s v="No"/>
    <x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x v="5278"/>
    <s v="No"/>
    <x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x v="5279"/>
    <s v="No"/>
    <x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x v="5280"/>
    <s v="No"/>
    <x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x v="5281"/>
    <s v="No"/>
    <x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x v="5282"/>
    <s v="No"/>
    <x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x v="5283"/>
    <s v="No"/>
    <x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x v="5284"/>
    <s v="No"/>
    <x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x v="5285"/>
    <s v="No"/>
    <x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x v="5286"/>
    <s v="No"/>
    <x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x v="5287"/>
    <s v="No"/>
    <x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x v="5288"/>
    <s v="No"/>
    <x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x v="5289"/>
    <s v="No"/>
    <x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x v="5290"/>
    <s v="No"/>
    <x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x v="5291"/>
    <s v="No"/>
    <x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x v="5292"/>
    <s v="No"/>
    <x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x v="5293"/>
    <s v="No"/>
    <x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x v="5294"/>
    <s v="No"/>
    <x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x v="5295"/>
    <s v="No"/>
    <x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x v="5296"/>
    <s v="No"/>
    <x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x v="5297"/>
    <s v="No"/>
    <x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x v="5298"/>
    <s v="No"/>
    <x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x v="5299"/>
    <s v="No"/>
    <x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x v="5300"/>
    <s v="No"/>
    <x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x v="5301"/>
    <s v="No"/>
    <x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x v="5302"/>
    <s v="No"/>
    <x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x v="5303"/>
    <s v="No"/>
    <x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x v="5304"/>
    <s v="No"/>
    <x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x v="5305"/>
    <s v="No"/>
    <x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x v="5306"/>
    <s v="No"/>
    <x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x v="5307"/>
    <s v="No"/>
    <x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x v="5308"/>
    <s v="No"/>
    <x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x v="5309"/>
    <s v="No"/>
    <x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x v="5310"/>
    <s v="No"/>
    <x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x v="5311"/>
    <s v="No"/>
    <x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x v="5312"/>
    <s v="No"/>
    <x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x v="5313"/>
    <s v="No"/>
    <x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x v="5314"/>
    <s v="No"/>
    <x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x v="5315"/>
    <s v="No"/>
    <x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x v="5316"/>
    <s v="No"/>
    <x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x v="5317"/>
    <s v="No"/>
    <x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x v="5318"/>
    <s v="No"/>
    <x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x v="5319"/>
    <s v="No"/>
    <x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x v="5320"/>
    <s v="No"/>
    <x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x v="5321"/>
    <s v="No"/>
    <x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x v="5322"/>
    <s v="No"/>
    <x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x v="5323"/>
    <s v="No"/>
    <x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x v="5324"/>
    <s v="No"/>
    <x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x v="5325"/>
    <s v="No"/>
    <x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x v="5326"/>
    <s v="No"/>
    <x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x v="5327"/>
    <s v="No"/>
    <x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x v="5328"/>
    <s v="No"/>
    <x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x v="5329"/>
    <s v="No"/>
    <x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x v="5330"/>
    <s v="No"/>
    <x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x v="5331"/>
    <s v="No"/>
    <x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x v="5332"/>
    <s v="No"/>
    <x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x v="5333"/>
    <s v="No"/>
    <x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x v="5334"/>
    <s v="No"/>
    <x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x v="5335"/>
    <s v="No"/>
    <x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x v="5336"/>
    <s v="No"/>
    <x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x v="5337"/>
    <s v="No"/>
    <x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x v="5338"/>
    <s v="No"/>
    <x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x v="5339"/>
    <s v="No"/>
    <x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x v="5340"/>
    <s v="No"/>
    <x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x v="5341"/>
    <s v="No"/>
    <x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x v="5342"/>
    <s v="No"/>
    <x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x v="5343"/>
    <s v="No"/>
    <x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x v="5344"/>
    <s v="No"/>
    <x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x v="5345"/>
    <s v="No"/>
    <x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x v="5346"/>
    <s v="No"/>
    <x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x v="5347"/>
    <s v="No"/>
    <x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x v="5348"/>
    <s v="No"/>
    <x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x v="5349"/>
    <s v="No"/>
    <x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x v="5350"/>
    <s v="No"/>
    <x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x v="5351"/>
    <s v="No"/>
    <x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x v="5352"/>
    <s v="No"/>
    <x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x v="5353"/>
    <s v="No"/>
    <x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x v="5354"/>
    <s v="No"/>
    <x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x v="5355"/>
    <s v="No"/>
    <x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x v="5356"/>
    <s v="No"/>
    <x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x v="5357"/>
    <s v="No"/>
    <x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x v="5358"/>
    <s v="No"/>
    <x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x v="5359"/>
    <s v="No"/>
    <x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x v="5360"/>
    <s v="No"/>
    <x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x v="5361"/>
    <s v="No"/>
    <x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x v="5362"/>
    <s v="No"/>
    <x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x v="5363"/>
    <s v="No"/>
    <x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x v="5364"/>
    <s v="No"/>
    <x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x v="5365"/>
    <s v="No"/>
    <x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x v="5366"/>
    <s v="No"/>
    <x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x v="5367"/>
    <s v="No"/>
    <x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x v="5368"/>
    <s v="No"/>
    <x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x v="5369"/>
    <s v="No"/>
    <x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x v="5370"/>
    <s v="No"/>
    <x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x v="5371"/>
    <s v="No"/>
    <x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x v="5372"/>
    <s v="No"/>
    <x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x v="5373"/>
    <s v="No"/>
    <x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x v="5374"/>
    <s v="No"/>
    <x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x v="5375"/>
    <s v="No"/>
    <x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x v="5376"/>
    <s v="No"/>
    <x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x v="5377"/>
    <s v="No"/>
    <x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x v="5378"/>
    <s v="No"/>
    <x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x v="5379"/>
    <s v="No"/>
    <x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x v="5380"/>
    <s v="No"/>
    <x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x v="5381"/>
    <s v="No"/>
    <x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x v="5382"/>
    <s v="No"/>
    <x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x v="5383"/>
    <s v="No"/>
    <x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x v="5384"/>
    <s v="No"/>
    <x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x v="5385"/>
    <s v="No"/>
    <x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x v="5386"/>
    <s v="No"/>
    <x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x v="5387"/>
    <s v="No"/>
    <x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x v="5388"/>
    <s v="No"/>
    <x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x v="5389"/>
    <s v="No"/>
    <x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x v="5390"/>
    <s v="No"/>
    <x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x v="5391"/>
    <s v="No"/>
    <x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x v="5392"/>
    <s v="No"/>
    <x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x v="5393"/>
    <s v="No"/>
    <x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x v="5394"/>
    <s v="No"/>
    <x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x v="5395"/>
    <s v="No"/>
    <x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x v="5396"/>
    <s v="No"/>
    <x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x v="5397"/>
    <s v="No"/>
    <x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x v="5398"/>
    <s v="No"/>
    <x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x v="5399"/>
    <s v="No"/>
    <x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x v="5400"/>
    <s v="No"/>
    <x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x v="5401"/>
    <s v="No"/>
    <x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x v="5402"/>
    <s v="No"/>
    <x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x v="5403"/>
    <s v="No"/>
    <x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x v="5404"/>
    <s v="No"/>
    <x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x v="5405"/>
    <s v="No"/>
    <x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x v="5406"/>
    <s v="No"/>
    <x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x v="5407"/>
    <s v="No"/>
    <x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x v="5408"/>
    <s v="No"/>
    <x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x v="5409"/>
    <s v="No"/>
    <x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x v="5410"/>
    <s v="No"/>
    <x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x v="5411"/>
    <s v="No"/>
    <x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x v="5412"/>
    <s v="No"/>
    <x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x v="5413"/>
    <s v="No"/>
    <x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x v="5414"/>
    <s v="No"/>
    <x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x v="5415"/>
    <s v="No"/>
    <x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x v="5416"/>
    <s v="No"/>
    <x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x v="5417"/>
    <s v="No"/>
    <x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x v="5418"/>
    <s v="No"/>
    <x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x v="5419"/>
    <s v="No"/>
    <x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x v="5420"/>
    <s v="No"/>
    <x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x v="5421"/>
    <s v="No"/>
    <x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x v="5422"/>
    <s v="No"/>
    <x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x v="5423"/>
    <s v="No"/>
    <x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x v="5424"/>
    <s v="No"/>
    <x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x v="5425"/>
    <s v="No"/>
    <x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x v="5426"/>
    <s v="No"/>
    <x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x v="5427"/>
    <s v="No"/>
    <x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x v="5428"/>
    <s v="No"/>
    <x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x v="5429"/>
    <s v="No"/>
    <x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x v="5430"/>
    <s v="No"/>
    <x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x v="5431"/>
    <s v="No"/>
    <x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x v="5432"/>
    <s v="No"/>
    <x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x v="5433"/>
    <s v="No"/>
    <x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x v="5434"/>
    <s v="No"/>
    <x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x v="5435"/>
    <s v="No"/>
    <x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x v="5436"/>
    <s v="No"/>
    <x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x v="5437"/>
    <s v="No"/>
    <x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x v="5438"/>
    <s v="No"/>
    <x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x v="5439"/>
    <s v="No"/>
    <x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x v="5440"/>
    <s v="No"/>
    <x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x v="5441"/>
    <s v="No"/>
    <x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x v="5442"/>
    <s v="No"/>
    <x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x v="5443"/>
    <s v="No"/>
    <x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x v="5444"/>
    <s v="No"/>
    <x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x v="5445"/>
    <s v="No"/>
    <x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x v="5446"/>
    <s v="No"/>
    <x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x v="5447"/>
    <s v="No"/>
    <x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x v="5448"/>
    <s v="No"/>
    <x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x v="5449"/>
    <s v="No"/>
    <x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x v="5450"/>
    <s v="No"/>
    <x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x v="5451"/>
    <s v="No"/>
    <x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x v="5452"/>
    <s v="No"/>
    <x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x v="5453"/>
    <s v="No"/>
    <x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x v="5454"/>
    <s v="No"/>
    <x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x v="5455"/>
    <s v="No"/>
    <x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x v="5456"/>
    <s v="No"/>
    <x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x v="5457"/>
    <s v="No"/>
    <x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x v="5458"/>
    <s v="No"/>
    <x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x v="5459"/>
    <s v="No"/>
    <x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x v="5460"/>
    <s v="No"/>
    <x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x v="5461"/>
    <s v="No"/>
    <x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x v="5462"/>
    <s v="No"/>
    <x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x v="5463"/>
    <s v="No"/>
    <x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x v="5464"/>
    <s v="No"/>
    <x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x v="5465"/>
    <s v="No"/>
    <x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x v="5466"/>
    <s v="No"/>
    <x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x v="5467"/>
    <s v="No"/>
    <x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x v="5468"/>
    <s v="No"/>
    <x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x v="5469"/>
    <s v="No"/>
    <x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x v="5470"/>
    <s v="No"/>
    <x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x v="5471"/>
    <s v="No"/>
    <x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x v="5472"/>
    <s v="No"/>
    <x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x v="5473"/>
    <s v="No"/>
    <x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x v="5474"/>
    <s v="No"/>
    <x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x v="5475"/>
    <s v="No"/>
    <x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x v="5476"/>
    <s v="No"/>
    <x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x v="5477"/>
    <s v="No"/>
    <x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x v="5478"/>
    <s v="No"/>
    <x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x v="5479"/>
    <s v="No"/>
    <x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x v="5480"/>
    <s v="No"/>
    <x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x v="5481"/>
    <s v="No"/>
    <x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x v="5482"/>
    <s v="No"/>
    <x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x v="5483"/>
    <s v="No"/>
    <x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x v="5484"/>
    <s v="No"/>
    <x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x v="5485"/>
    <s v="No"/>
    <x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x v="5486"/>
    <s v="No"/>
    <x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x v="5487"/>
    <s v="No"/>
    <x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x v="5488"/>
    <s v="No"/>
    <x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x v="5489"/>
    <s v="No"/>
    <x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x v="5490"/>
    <s v="No"/>
    <x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x v="5491"/>
    <s v="No"/>
    <x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x v="5492"/>
    <s v="No"/>
    <x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x v="5493"/>
    <s v="No"/>
    <x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x v="5494"/>
    <s v="No"/>
    <x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x v="5495"/>
    <s v="No"/>
    <x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x v="5496"/>
    <s v="No"/>
    <x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x v="5497"/>
    <s v="No"/>
    <x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x v="5498"/>
    <s v="No"/>
    <x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x v="5499"/>
    <s v="No"/>
    <x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x v="5500"/>
    <s v="No"/>
    <x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x v="5501"/>
    <s v="No"/>
    <x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x v="5502"/>
    <s v="No"/>
    <x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x v="5503"/>
    <s v="No"/>
    <x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x v="5504"/>
    <s v="No"/>
    <x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x v="5505"/>
    <s v="No"/>
    <x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x v="5506"/>
    <s v="No"/>
    <x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x v="5507"/>
    <s v="No"/>
    <x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x v="5508"/>
    <s v="No"/>
    <x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x v="5509"/>
    <s v="No"/>
    <x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x v="5510"/>
    <s v="No"/>
    <x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x v="5511"/>
    <s v="No"/>
    <x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x v="5512"/>
    <s v="No"/>
    <x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x v="5513"/>
    <s v="No"/>
    <x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x v="5514"/>
    <s v="No"/>
    <x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x v="5515"/>
    <s v="No"/>
    <x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x v="5516"/>
    <s v="No"/>
    <x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x v="5517"/>
    <s v="No"/>
    <x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x v="5518"/>
    <s v="No"/>
    <x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x v="5519"/>
    <s v="No"/>
    <x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x v="5520"/>
    <s v="No"/>
    <x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x v="5521"/>
    <s v="No"/>
    <x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x v="5522"/>
    <s v="No"/>
    <x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x v="5523"/>
    <s v="No"/>
    <x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x v="5524"/>
    <s v="No"/>
    <x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x v="5525"/>
    <s v="No"/>
    <x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x v="5526"/>
    <s v="No"/>
    <x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x v="5527"/>
    <s v="No"/>
    <x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x v="5528"/>
    <s v="No"/>
    <x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x v="5529"/>
    <s v="No"/>
    <x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x v="5530"/>
    <s v="No"/>
    <x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x v="5531"/>
    <s v="No"/>
    <x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x v="5532"/>
    <s v="No"/>
    <x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x v="5533"/>
    <s v="No"/>
    <x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x v="5534"/>
    <s v="No"/>
    <x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x v="5535"/>
    <s v="No"/>
    <x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x v="5536"/>
    <s v="No"/>
    <x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x v="5537"/>
    <s v="No"/>
    <x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x v="5538"/>
    <s v="No"/>
    <x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x v="5539"/>
    <s v="No"/>
    <x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x v="5540"/>
    <s v="No"/>
    <x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x v="5541"/>
    <s v="No"/>
    <x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x v="5542"/>
    <s v="No"/>
    <x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x v="5543"/>
    <s v="No"/>
    <x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x v="5544"/>
    <s v="No"/>
    <x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x v="5545"/>
    <s v="No"/>
    <x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x v="5546"/>
    <s v="No"/>
    <x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x v="5547"/>
    <s v="No"/>
    <x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x v="5548"/>
    <s v="No"/>
    <x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x v="5549"/>
    <s v="No"/>
    <x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x v="5550"/>
    <s v="No"/>
    <x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x v="5551"/>
    <s v="No"/>
    <x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x v="5552"/>
    <s v="No"/>
    <x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x v="5553"/>
    <s v="No"/>
    <x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x v="5554"/>
    <s v="No"/>
    <x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x v="5555"/>
    <s v="No"/>
    <x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x v="5556"/>
    <s v="No"/>
    <x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x v="5557"/>
    <s v="No"/>
    <x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x v="5558"/>
    <s v="No"/>
    <x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x v="5559"/>
    <s v="No"/>
    <x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x v="5560"/>
    <s v="No"/>
    <x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x v="5561"/>
    <s v="No"/>
    <x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x v="5562"/>
    <s v="No"/>
    <x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x v="5563"/>
    <s v="No"/>
    <x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x v="5564"/>
    <s v="No"/>
    <x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x v="5565"/>
    <s v="No"/>
    <x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x v="5566"/>
    <s v="No"/>
    <x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x v="5567"/>
    <s v="No"/>
    <x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x v="5568"/>
    <s v="No"/>
    <x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x v="5569"/>
    <s v="No"/>
    <x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x v="5570"/>
    <s v="No"/>
    <x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x v="5571"/>
    <s v="No"/>
    <x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x v="5572"/>
    <s v="No"/>
    <x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x v="5573"/>
    <s v="No"/>
    <x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x v="5574"/>
    <s v="No"/>
    <x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x v="5575"/>
    <s v="No"/>
    <x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x v="5576"/>
    <s v="No"/>
    <x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x v="5577"/>
    <s v="No"/>
    <x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x v="5578"/>
    <s v="No"/>
    <x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x v="5579"/>
    <s v="No"/>
    <x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x v="5580"/>
    <s v="No"/>
    <x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x v="5581"/>
    <s v="No"/>
    <x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x v="5582"/>
    <s v="No"/>
    <x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x v="5583"/>
    <s v="No"/>
    <x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x v="5584"/>
    <s v="No"/>
    <x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x v="5585"/>
    <s v="No"/>
    <x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x v="5586"/>
    <s v="No"/>
    <x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x v="5587"/>
    <s v="No"/>
    <x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x v="5588"/>
    <s v="No"/>
    <x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x v="5589"/>
    <s v="No"/>
    <x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x v="5590"/>
    <s v="No"/>
    <x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x v="5591"/>
    <s v="No"/>
    <x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x v="5592"/>
    <s v="No"/>
    <x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x v="5593"/>
    <s v="No"/>
    <x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x v="5594"/>
    <s v="No"/>
    <x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x v="5595"/>
    <s v="No"/>
    <x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x v="5596"/>
    <s v="No"/>
    <x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x v="5597"/>
    <s v="No"/>
    <x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x v="5598"/>
    <s v="No"/>
    <x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x v="5599"/>
    <s v="No"/>
    <x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x v="5600"/>
    <s v="No"/>
    <x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x v="5601"/>
    <s v="No"/>
    <x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x v="5602"/>
    <s v="No"/>
    <x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x v="5603"/>
    <s v="No"/>
    <x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x v="5604"/>
    <s v="No"/>
    <x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x v="5605"/>
    <s v="No"/>
    <x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x v="5606"/>
    <s v="No"/>
    <x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x v="5607"/>
    <s v="No"/>
    <x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x v="5608"/>
    <s v="No"/>
    <x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x v="5609"/>
    <s v="No"/>
    <x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x v="5610"/>
    <s v="No"/>
    <x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x v="5611"/>
    <s v="No"/>
    <x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x v="5612"/>
    <s v="No"/>
    <x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x v="5613"/>
    <s v="No"/>
    <x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x v="5614"/>
    <s v="No"/>
    <x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x v="5615"/>
    <s v="No"/>
    <x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x v="5616"/>
    <s v="No"/>
    <x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x v="5617"/>
    <s v="No"/>
    <x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x v="5618"/>
    <s v="No"/>
    <x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x v="5619"/>
    <s v="No"/>
    <x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x v="5620"/>
    <s v="No"/>
    <x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x v="5621"/>
    <s v="No"/>
    <x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x v="5622"/>
    <s v="No"/>
    <x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x v="5623"/>
    <s v="No"/>
    <x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x v="5624"/>
    <s v="No"/>
    <x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x v="5625"/>
    <s v="No"/>
    <x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x v="5626"/>
    <s v="No"/>
    <x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x v="5627"/>
    <s v="No"/>
    <x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x v="5628"/>
    <s v="No"/>
    <x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x v="5629"/>
    <s v="No"/>
    <x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x v="5630"/>
    <s v="No"/>
    <x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x v="5631"/>
    <s v="No"/>
    <x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x v="5632"/>
    <s v="No"/>
    <x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x v="5633"/>
    <s v="No"/>
    <x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x v="5634"/>
    <s v="No"/>
    <x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x v="5635"/>
    <s v="No"/>
    <x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x v="5636"/>
    <s v="No"/>
    <x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x v="5637"/>
    <s v="No"/>
    <x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x v="5638"/>
    <s v="No"/>
    <x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x v="5639"/>
    <s v="No"/>
    <x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x v="5640"/>
    <s v="No"/>
    <x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x v="5641"/>
    <s v="No"/>
    <x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x v="5642"/>
    <s v="No"/>
    <x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x v="5643"/>
    <s v="No"/>
    <x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x v="5644"/>
    <s v="No"/>
    <x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x v="5645"/>
    <s v="No"/>
    <x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x v="5646"/>
    <s v="No"/>
    <x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x v="5647"/>
    <s v="No"/>
    <x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x v="5648"/>
    <s v="No"/>
    <x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x v="5649"/>
    <s v="No"/>
    <x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x v="5650"/>
    <s v="No"/>
    <x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x v="5651"/>
    <s v="No"/>
    <x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x v="5652"/>
    <s v="No"/>
    <x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x v="5653"/>
    <s v="No"/>
    <x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x v="5654"/>
    <s v="No"/>
    <x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x v="5655"/>
    <s v="No"/>
    <x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x v="5656"/>
    <s v="No"/>
    <x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x v="5657"/>
    <s v="No"/>
    <x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x v="5658"/>
    <s v="No"/>
    <x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x v="5659"/>
    <s v="No"/>
    <x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x v="5660"/>
    <s v="No"/>
    <x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x v="5661"/>
    <s v="No"/>
    <x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x v="5662"/>
    <s v="No"/>
    <x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x v="5663"/>
    <s v="No"/>
    <x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x v="5664"/>
    <s v="No"/>
    <x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x v="5665"/>
    <s v="No"/>
    <x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x v="5666"/>
    <s v="No"/>
    <x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x v="5667"/>
    <s v="No"/>
    <x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x v="5668"/>
    <s v="No"/>
    <x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x v="5669"/>
    <s v="No"/>
    <x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x v="5670"/>
    <s v="No"/>
    <x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x v="5671"/>
    <s v="No"/>
    <x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x v="5672"/>
    <s v="No"/>
    <x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x v="5673"/>
    <s v="No"/>
    <x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x v="5674"/>
    <s v="No"/>
    <x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x v="5675"/>
    <s v="No"/>
    <x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x v="5676"/>
    <s v="No"/>
    <x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x v="5677"/>
    <s v="No"/>
    <x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x v="5678"/>
    <s v="No"/>
    <x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x v="5679"/>
    <s v="No"/>
    <x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x v="5680"/>
    <s v="No"/>
    <x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x v="5681"/>
    <s v="No"/>
    <x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x v="5682"/>
    <s v="No"/>
    <x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x v="5683"/>
    <s v="No"/>
    <x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x v="5684"/>
    <s v="No"/>
    <x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x v="5685"/>
    <s v="No"/>
    <x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x v="5686"/>
    <s v="No"/>
    <x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x v="5687"/>
    <s v="No"/>
    <x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x v="5688"/>
    <s v="No"/>
    <x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x v="5689"/>
    <s v="No"/>
    <x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x v="5690"/>
    <s v="No"/>
    <x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x v="5691"/>
    <s v="No"/>
    <x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x v="5692"/>
    <s v="No"/>
    <x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x v="5693"/>
    <s v="No"/>
    <x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x v="5694"/>
    <s v="No"/>
    <x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x v="5695"/>
    <s v="No"/>
    <x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x v="5696"/>
    <s v="No"/>
    <x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x v="5697"/>
    <s v="No"/>
    <x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x v="5698"/>
    <s v="No"/>
    <x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x v="5699"/>
    <s v="No"/>
    <x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x v="5700"/>
    <s v="No"/>
    <x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x v="5701"/>
    <s v="No"/>
    <x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x v="5702"/>
    <s v="No"/>
    <x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x v="5703"/>
    <s v="No"/>
    <x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x v="5704"/>
    <s v="No"/>
    <x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x v="5705"/>
    <s v="No"/>
    <x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x v="5706"/>
    <s v="No"/>
    <x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x v="5707"/>
    <s v="No"/>
    <x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x v="5708"/>
    <s v="No"/>
    <x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x v="5709"/>
    <s v="No"/>
    <x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x v="5710"/>
    <s v="No"/>
    <x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x v="5711"/>
    <s v="No"/>
    <x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x v="5712"/>
    <s v="No"/>
    <x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x v="5713"/>
    <s v="No"/>
    <x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x v="5714"/>
    <s v="No"/>
    <x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x v="5715"/>
    <s v="No"/>
    <x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x v="5716"/>
    <s v="No"/>
    <x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x v="5717"/>
    <s v="No"/>
    <x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x v="5718"/>
    <s v="No"/>
    <x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x v="5719"/>
    <s v="No"/>
    <x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x v="5720"/>
    <s v="No"/>
    <x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x v="5721"/>
    <s v="No"/>
    <x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x v="5722"/>
    <s v="No"/>
    <x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x v="5723"/>
    <s v="No"/>
    <x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x v="5724"/>
    <s v="No"/>
    <x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x v="5725"/>
    <s v="No"/>
    <x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x v="5726"/>
    <s v="No"/>
    <x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x v="5727"/>
    <s v="No"/>
    <x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x v="5728"/>
    <s v="No"/>
    <x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x v="5729"/>
    <s v="No"/>
    <x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x v="5730"/>
    <s v="No"/>
    <x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x v="5731"/>
    <s v="No"/>
    <x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x v="5732"/>
    <s v="No"/>
    <x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x v="5733"/>
    <s v="No"/>
    <x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x v="5734"/>
    <s v="No"/>
    <x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x v="5735"/>
    <s v="No"/>
    <x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x v="5736"/>
    <s v="No"/>
    <x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x v="5737"/>
    <s v="No"/>
    <x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x v="5738"/>
    <s v="No"/>
    <x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x v="5739"/>
    <s v="No"/>
    <x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x v="5740"/>
    <s v="No"/>
    <x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x v="5741"/>
    <s v="No"/>
    <x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x v="5742"/>
    <s v="No"/>
    <x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x v="5743"/>
    <s v="No"/>
    <x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x v="5744"/>
    <s v="No"/>
    <x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x v="5745"/>
    <s v="No"/>
    <x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x v="5746"/>
    <s v="No"/>
    <x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x v="5747"/>
    <s v="No"/>
    <x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x v="5748"/>
    <s v="No"/>
    <x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x v="5749"/>
    <s v="No"/>
    <x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x v="5750"/>
    <s v="No"/>
    <x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x v="5751"/>
    <s v="No"/>
    <x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x v="5752"/>
    <s v="No"/>
    <x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x v="5753"/>
    <s v="No"/>
    <x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x v="5754"/>
    <s v="No"/>
    <x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x v="5755"/>
    <s v="No"/>
    <x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x v="5756"/>
    <s v="No"/>
    <x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x v="5757"/>
    <s v="No"/>
    <x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x v="5758"/>
    <s v="No"/>
    <x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x v="5759"/>
    <s v="No"/>
    <x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x v="5760"/>
    <s v="No"/>
    <x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x v="5761"/>
    <s v="No"/>
    <x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x v="5762"/>
    <s v="No"/>
    <x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x v="5763"/>
    <s v="No"/>
    <x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x v="5764"/>
    <s v="No"/>
    <x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x v="5765"/>
    <s v="No"/>
    <x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x v="5766"/>
    <s v="No"/>
    <x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x v="5767"/>
    <s v="No"/>
    <x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x v="5768"/>
    <s v="No"/>
    <x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x v="5769"/>
    <s v="No"/>
    <x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x v="5770"/>
    <s v="No"/>
    <x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x v="5771"/>
    <s v="No"/>
    <x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x v="5772"/>
    <s v="No"/>
    <x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x v="5773"/>
    <s v="No"/>
    <x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x v="5774"/>
    <s v="No"/>
    <x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x v="5775"/>
    <s v="No"/>
    <x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x v="5776"/>
    <s v="No"/>
    <x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x v="5777"/>
    <s v="No"/>
    <x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x v="5778"/>
    <s v="No"/>
    <x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x v="5779"/>
    <s v="No"/>
    <x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x v="5780"/>
    <s v="No"/>
    <x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x v="5781"/>
    <s v="No"/>
    <x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x v="5782"/>
    <s v="No"/>
    <x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x v="5783"/>
    <s v="No"/>
    <x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x v="5784"/>
    <s v="No"/>
    <x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x v="5785"/>
    <s v="No"/>
    <x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x v="5786"/>
    <s v="No"/>
    <x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x v="5787"/>
    <s v="No"/>
    <x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x v="5788"/>
    <s v="No"/>
    <x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x v="5789"/>
    <s v="No"/>
    <x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x v="5790"/>
    <s v="No"/>
    <x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x v="5791"/>
    <s v="No"/>
    <x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x v="5792"/>
    <s v="No"/>
    <x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x v="5793"/>
    <s v="No"/>
    <x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x v="5794"/>
    <s v="No"/>
    <x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x v="5795"/>
    <s v="No"/>
    <x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x v="5796"/>
    <s v="No"/>
    <x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x v="5797"/>
    <s v="No"/>
    <x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x v="5798"/>
    <s v="No"/>
    <x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x v="5799"/>
    <s v="No"/>
    <x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x v="5800"/>
    <s v="No"/>
    <x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x v="5801"/>
    <s v="No"/>
    <x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x v="5802"/>
    <s v="No"/>
    <x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x v="5803"/>
    <s v="No"/>
    <x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x v="5804"/>
    <s v="No"/>
    <x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x v="5805"/>
    <s v="No"/>
    <x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x v="5806"/>
    <s v="No"/>
    <x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x v="5807"/>
    <s v="No"/>
    <x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x v="5808"/>
    <s v="No"/>
    <x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x v="5809"/>
    <s v="No"/>
    <x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x v="5810"/>
    <s v="No"/>
    <x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x v="5811"/>
    <s v="No"/>
    <x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x v="5812"/>
    <s v="No"/>
    <x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x v="5813"/>
    <s v="No"/>
    <x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x v="5814"/>
    <s v="No"/>
    <x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x v="5815"/>
    <s v="No"/>
    <x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x v="5816"/>
    <s v="No"/>
    <x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x v="5817"/>
    <s v="No"/>
    <x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x v="5818"/>
    <s v="No"/>
    <x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x v="5819"/>
    <s v="No"/>
    <x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x v="5820"/>
    <s v="No"/>
    <x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x v="5821"/>
    <s v="No"/>
    <x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x v="5822"/>
    <s v="No"/>
    <x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x v="5823"/>
    <s v="No"/>
    <x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x v="5824"/>
    <s v="No"/>
    <x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x v="5825"/>
    <s v="No"/>
    <x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x v="5826"/>
    <s v="No"/>
    <x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x v="5827"/>
    <s v="No"/>
    <x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x v="5828"/>
    <s v="No"/>
    <x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x v="5829"/>
    <s v="No"/>
    <x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x v="5830"/>
    <s v="No"/>
    <x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x v="5831"/>
    <s v="No"/>
    <x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x v="5832"/>
    <s v="No"/>
    <x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x v="5833"/>
    <s v="No"/>
    <x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x v="5834"/>
    <s v="No"/>
    <x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x v="5835"/>
    <s v="No"/>
    <x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x v="5836"/>
    <s v="No"/>
    <x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x v="5837"/>
    <s v="No"/>
    <x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x v="5838"/>
    <s v="No"/>
    <x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x v="5839"/>
    <s v="No"/>
    <x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x v="5840"/>
    <s v="No"/>
    <x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x v="5841"/>
    <s v="No"/>
    <x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x v="5842"/>
    <s v="No"/>
    <x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x v="5843"/>
    <s v="No"/>
    <x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x v="5844"/>
    <s v="No"/>
    <x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x v="5845"/>
    <s v="No"/>
    <x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x v="5846"/>
    <s v="No"/>
    <x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x v="5847"/>
    <s v="No"/>
    <x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x v="5848"/>
    <s v="No"/>
    <x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x v="5849"/>
    <s v="No"/>
    <x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x v="5850"/>
    <s v="No"/>
    <x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x v="5851"/>
    <s v="No"/>
    <x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x v="5852"/>
    <s v="No"/>
    <x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x v="5853"/>
    <s v="No"/>
    <x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x v="5854"/>
    <s v="No"/>
    <x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x v="5855"/>
    <s v="No"/>
    <x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x v="5856"/>
    <s v="No"/>
    <x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x v="5857"/>
    <s v="No"/>
    <x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x v="5858"/>
    <s v="No"/>
    <x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x v="5859"/>
    <s v="No"/>
    <x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x v="5860"/>
    <s v="No"/>
    <x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x v="5861"/>
    <s v="No"/>
    <x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x v="5862"/>
    <s v="No"/>
    <x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x v="5863"/>
    <s v="No"/>
    <x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x v="5864"/>
    <s v="No"/>
    <x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x v="5865"/>
    <s v="No"/>
    <x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x v="5866"/>
    <s v="No"/>
    <x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x v="5867"/>
    <s v="No"/>
    <x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x v="5868"/>
    <s v="No"/>
    <x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x v="5869"/>
    <s v="No"/>
    <x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x v="5870"/>
    <s v="No"/>
    <x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x v="5871"/>
    <s v="No"/>
    <x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x v="5872"/>
    <s v="No"/>
    <x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x v="5873"/>
    <s v="No"/>
    <x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x v="5874"/>
    <s v="No"/>
    <x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x v="5875"/>
    <s v="No"/>
    <x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x v="5876"/>
    <s v="No"/>
    <x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x v="5877"/>
    <s v="No"/>
    <x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x v="5878"/>
    <s v="No"/>
    <x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x v="5879"/>
    <s v="No"/>
    <x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x v="5880"/>
    <s v="No"/>
    <x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x v="5881"/>
    <s v="No"/>
    <x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x v="5882"/>
    <s v="No"/>
    <x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x v="5883"/>
    <s v="No"/>
    <x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x v="5884"/>
    <s v="No"/>
    <x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x v="5885"/>
    <s v="No"/>
    <x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x v="5886"/>
    <s v="No"/>
    <x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x v="5887"/>
    <s v="No"/>
    <x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x v="5888"/>
    <s v="No"/>
    <x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x v="5889"/>
    <s v="No"/>
    <x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x v="5890"/>
    <s v="No"/>
    <x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x v="5891"/>
    <s v="No"/>
    <x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x v="5892"/>
    <s v="No"/>
    <x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x v="5893"/>
    <s v="No"/>
    <x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x v="5894"/>
    <s v="No"/>
    <x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x v="5895"/>
    <s v="No"/>
    <x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x v="5896"/>
    <s v="No"/>
    <x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x v="5897"/>
    <s v="No"/>
    <x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x v="5898"/>
    <s v="No"/>
    <x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x v="5899"/>
    <s v="No"/>
    <x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x v="5900"/>
    <s v="No"/>
    <x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x v="5901"/>
    <s v="No"/>
    <x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x v="5902"/>
    <s v="No"/>
    <x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x v="5903"/>
    <s v="No"/>
    <x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x v="5904"/>
    <s v="No"/>
    <x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x v="5905"/>
    <s v="No"/>
    <x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x v="5906"/>
    <s v="No"/>
    <x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x v="5907"/>
    <s v="No"/>
    <x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x v="5908"/>
    <s v="No"/>
    <x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x v="5909"/>
    <s v="No"/>
    <x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x v="5910"/>
    <s v="No"/>
    <x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x v="5911"/>
    <s v="No"/>
    <x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x v="5912"/>
    <s v="No"/>
    <x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x v="5913"/>
    <s v="No"/>
    <x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x v="5914"/>
    <s v="No"/>
    <x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x v="5915"/>
    <s v="No"/>
    <x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x v="5916"/>
    <s v="No"/>
    <x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x v="5917"/>
    <s v="No"/>
    <x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x v="5918"/>
    <s v="No"/>
    <x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x v="5919"/>
    <s v="No"/>
    <x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x v="5920"/>
    <s v="No"/>
    <x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x v="5921"/>
    <s v="No"/>
    <x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x v="5922"/>
    <s v="No"/>
    <x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x v="5923"/>
    <s v="No"/>
    <x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x v="5924"/>
    <s v="No"/>
    <x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x v="5925"/>
    <s v="No"/>
    <x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x v="5926"/>
    <s v="No"/>
    <x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x v="5927"/>
    <s v="No"/>
    <x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x v="5928"/>
    <s v="No"/>
    <x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x v="5929"/>
    <s v="No"/>
    <x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x v="5930"/>
    <s v="No"/>
    <x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x v="5931"/>
    <s v="No"/>
    <x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x v="5932"/>
    <s v="No"/>
    <x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x v="5933"/>
    <s v="No"/>
    <x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x v="5934"/>
    <s v="No"/>
    <x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x v="5935"/>
    <s v="No"/>
    <x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x v="5936"/>
    <s v="No"/>
    <x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x v="5937"/>
    <s v="No"/>
    <x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x v="5938"/>
    <s v="No"/>
    <x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x v="5939"/>
    <s v="No"/>
    <x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x v="5940"/>
    <s v="No"/>
    <x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x v="5941"/>
    <s v="No"/>
    <x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x v="5942"/>
    <s v="No"/>
    <x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x v="5943"/>
    <s v="No"/>
    <x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x v="5944"/>
    <s v="No"/>
    <x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x v="5945"/>
    <s v="No"/>
    <x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x v="5946"/>
    <s v="No"/>
    <x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x v="5947"/>
    <s v="No"/>
    <x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x v="5948"/>
    <s v="No"/>
    <x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x v="5949"/>
    <s v="No"/>
    <x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x v="5950"/>
    <s v="No"/>
    <x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x v="5951"/>
    <s v="No"/>
    <x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x v="5952"/>
    <s v="No"/>
    <x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x v="5953"/>
    <s v="No"/>
    <x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x v="5954"/>
    <s v="No"/>
    <x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x v="5955"/>
    <s v="No"/>
    <x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x v="5956"/>
    <s v="No"/>
    <x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x v="5957"/>
    <s v="No"/>
    <x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x v="5958"/>
    <s v="No"/>
    <x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x v="5959"/>
    <s v="No"/>
    <x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x v="5960"/>
    <s v="No"/>
    <x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x v="5961"/>
    <s v="No"/>
    <x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x v="5962"/>
    <s v="No"/>
    <x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x v="5963"/>
    <s v="No"/>
    <x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x v="5964"/>
    <s v="No"/>
    <x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x v="5965"/>
    <s v="No"/>
    <x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x v="5966"/>
    <s v="No"/>
    <x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x v="5967"/>
    <s v="No"/>
    <x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x v="5968"/>
    <s v="No"/>
    <x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x v="5969"/>
    <s v="No"/>
    <x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x v="5970"/>
    <s v="No"/>
    <x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x v="5971"/>
    <s v="No"/>
    <x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x v="5972"/>
    <s v="No"/>
    <x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x v="5973"/>
    <s v="No"/>
    <x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x v="5974"/>
    <s v="No"/>
    <x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x v="5975"/>
    <s v="No"/>
    <x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x v="5976"/>
    <s v="No"/>
    <x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x v="5977"/>
    <s v="No"/>
    <x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x v="5978"/>
    <s v="No"/>
    <x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x v="5979"/>
    <s v="No"/>
    <x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x v="5980"/>
    <s v="No"/>
    <x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x v="5981"/>
    <s v="No"/>
    <x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x v="5982"/>
    <s v="No"/>
    <x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x v="5983"/>
    <s v="No"/>
    <x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x v="5984"/>
    <s v="No"/>
    <x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x v="5985"/>
    <s v="No"/>
    <x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x v="5986"/>
    <s v="No"/>
    <x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x v="5987"/>
    <s v="No"/>
    <x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x v="5988"/>
    <s v="No"/>
    <x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x v="5989"/>
    <s v="No"/>
    <x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x v="5990"/>
    <s v="No"/>
    <x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x v="5991"/>
    <s v="No"/>
    <x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x v="5992"/>
    <s v="No"/>
    <x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x v="5993"/>
    <s v="No"/>
    <x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x v="5994"/>
    <s v="No"/>
    <x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x v="5995"/>
    <s v="No"/>
    <x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x v="5996"/>
    <s v="No"/>
    <x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x v="5997"/>
    <s v="No"/>
    <x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x v="5998"/>
    <s v="No"/>
    <x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x v="5999"/>
    <s v="No"/>
    <x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x v="6000"/>
    <s v="No"/>
    <x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x v="6001"/>
    <s v="No"/>
    <x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x v="6002"/>
    <s v="No"/>
    <x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x v="6003"/>
    <s v="No"/>
    <x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x v="6004"/>
    <s v="No"/>
    <x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x v="6005"/>
    <s v="No"/>
    <x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x v="6006"/>
    <s v="No"/>
    <x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x v="6007"/>
    <s v="No"/>
    <x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x v="6008"/>
    <s v="Yes"/>
    <x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x v="6009"/>
    <s v="No"/>
    <x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x v="6010"/>
    <s v="No"/>
    <x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x v="6011"/>
    <s v="No"/>
    <x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x v="6012"/>
    <s v="No"/>
    <x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x v="6013"/>
    <s v="No"/>
    <x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x v="6014"/>
    <s v="No"/>
    <x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x v="6015"/>
    <s v="No"/>
    <x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x v="6016"/>
    <s v="No"/>
    <x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x v="6017"/>
    <s v="No"/>
    <x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x v="6018"/>
    <s v="No"/>
    <x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x v="6019"/>
    <s v="No"/>
    <x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x v="6020"/>
    <s v="No"/>
    <x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x v="6021"/>
    <s v="No"/>
    <x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x v="6022"/>
    <s v="No"/>
    <x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x v="6023"/>
    <s v="No"/>
    <x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x v="6024"/>
    <s v="No"/>
    <x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x v="6025"/>
    <s v="No"/>
    <x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x v="6026"/>
    <s v="No"/>
    <x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x v="6027"/>
    <s v="No"/>
    <x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x v="6028"/>
    <s v="No"/>
    <x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x v="6029"/>
    <s v="No"/>
    <x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x v="6030"/>
    <s v="No"/>
    <x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x v="6031"/>
    <s v="No"/>
    <x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x v="6032"/>
    <s v="No"/>
    <x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x v="6033"/>
    <s v="No"/>
    <x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x v="6034"/>
    <s v="No"/>
    <x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x v="6035"/>
    <s v="No"/>
    <x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x v="6036"/>
    <s v="No"/>
    <x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x v="6037"/>
    <s v="No"/>
    <x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x v="6038"/>
    <s v="No"/>
    <x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x v="6039"/>
    <s v="No"/>
    <x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x v="6040"/>
    <s v="No"/>
    <x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x v="6041"/>
    <s v="No"/>
    <x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x v="6042"/>
    <s v="No"/>
    <x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x v="6043"/>
    <s v="No"/>
    <x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x v="6044"/>
    <s v="No"/>
    <x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x v="6045"/>
    <s v="No"/>
    <x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x v="6046"/>
    <s v="No"/>
    <x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x v="6047"/>
    <s v="No"/>
    <x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x v="6048"/>
    <s v="No"/>
    <x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x v="6049"/>
    <s v="No"/>
    <x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x v="6050"/>
    <s v="No"/>
    <x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x v="6051"/>
    <s v="No"/>
    <x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x v="6052"/>
    <s v="No"/>
    <x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x v="6053"/>
    <s v="No"/>
    <x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x v="6054"/>
    <s v="No"/>
    <x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x v="6055"/>
    <s v="No"/>
    <x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x v="6056"/>
    <s v="No"/>
    <x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x v="6057"/>
    <s v="No"/>
    <x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x v="6058"/>
    <s v="No"/>
    <x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x v="6059"/>
    <s v="No"/>
    <x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x v="6060"/>
    <s v="No"/>
    <x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x v="6061"/>
    <s v="No"/>
    <x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x v="6062"/>
    <s v="No"/>
    <x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x v="6063"/>
    <s v="No"/>
    <x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x v="6064"/>
    <s v="No"/>
    <x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x v="6065"/>
    <s v="No"/>
    <x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x v="6066"/>
    <s v="No"/>
    <x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x v="6067"/>
    <s v="No"/>
    <x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x v="6068"/>
    <s v="No"/>
    <x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x v="6069"/>
    <s v="No"/>
    <x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x v="6070"/>
    <s v="No"/>
    <x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x v="6071"/>
    <s v="No"/>
    <x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x v="6072"/>
    <s v="No"/>
    <x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x v="6073"/>
    <s v="No"/>
    <x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x v="6074"/>
    <s v="No"/>
    <x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x v="6075"/>
    <s v="No"/>
    <x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x v="6076"/>
    <s v="No"/>
    <x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x v="6077"/>
    <s v="No"/>
    <x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x v="6078"/>
    <s v="No"/>
    <x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x v="6079"/>
    <s v="No"/>
    <x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x v="6080"/>
    <s v="No"/>
    <x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x v="6081"/>
    <s v="No"/>
    <x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x v="6082"/>
    <s v="No"/>
    <x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x v="6083"/>
    <s v="No"/>
    <x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x v="6084"/>
    <s v="No"/>
    <x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x v="6085"/>
    <s v="No"/>
    <x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x v="6086"/>
    <s v="No"/>
    <x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x v="6087"/>
    <s v="No"/>
    <x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x v="6088"/>
    <s v="No"/>
    <x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x v="6089"/>
    <s v="No"/>
    <x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x v="6090"/>
    <s v="No"/>
    <x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x v="6091"/>
    <s v="No"/>
    <x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x v="6092"/>
    <s v="No"/>
    <x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x v="6093"/>
    <s v="No"/>
    <x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x v="6094"/>
    <s v="No"/>
    <x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x v="6095"/>
    <s v="No"/>
    <x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x v="6096"/>
    <s v="No"/>
    <x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x v="6097"/>
    <s v="No"/>
    <x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x v="6098"/>
    <s v="No"/>
    <x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x v="6099"/>
    <s v="No"/>
    <x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x v="6100"/>
    <s v="No"/>
    <x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x v="6101"/>
    <s v="No"/>
    <x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x v="6102"/>
    <s v="No"/>
    <x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x v="6103"/>
    <s v="No"/>
    <x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x v="6104"/>
    <s v="No"/>
    <x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x v="6105"/>
    <s v="No"/>
    <x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x v="6106"/>
    <s v="No"/>
    <x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x v="6107"/>
    <s v="No"/>
    <x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x v="6108"/>
    <s v="No"/>
    <x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x v="6109"/>
    <s v="No"/>
    <x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x v="6110"/>
    <s v="No"/>
    <x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x v="6111"/>
    <s v="No"/>
    <x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x v="6112"/>
    <s v="No"/>
    <x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x v="6113"/>
    <s v="No"/>
    <x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x v="6114"/>
    <s v="No"/>
    <x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x v="6115"/>
    <s v="No"/>
    <x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x v="6116"/>
    <s v="No"/>
    <x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x v="6117"/>
    <s v="No"/>
    <x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x v="6118"/>
    <s v="No"/>
    <x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x v="6119"/>
    <s v="No"/>
    <x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x v="6120"/>
    <s v="No"/>
    <x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x v="6121"/>
    <s v="No"/>
    <x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x v="6122"/>
    <s v="No"/>
    <x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x v="6123"/>
    <s v="No"/>
    <x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x v="6124"/>
    <s v="Yes"/>
    <x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x v="6125"/>
    <s v="No"/>
    <x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x v="6126"/>
    <s v="No"/>
    <x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x v="6127"/>
    <s v="No"/>
    <x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x v="6128"/>
    <s v="No"/>
    <x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x v="6129"/>
    <s v="No"/>
    <x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x v="6130"/>
    <s v="No"/>
    <x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x v="6131"/>
    <s v="No"/>
    <x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x v="6132"/>
    <s v="No"/>
    <x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x v="6133"/>
    <s v="No"/>
    <x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x v="6134"/>
    <s v="No"/>
    <x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x v="6135"/>
    <s v="No"/>
    <x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x v="6136"/>
    <s v="No"/>
    <x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x v="6137"/>
    <s v="No"/>
    <x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x v="6138"/>
    <s v="No"/>
    <x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x v="6139"/>
    <s v="No"/>
    <x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x v="6140"/>
    <s v="No"/>
    <x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x v="6141"/>
    <s v="No"/>
    <x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x v="6142"/>
    <s v="No"/>
    <x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x v="6143"/>
    <s v="No"/>
    <x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x v="6144"/>
    <s v="No"/>
    <x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x v="6145"/>
    <s v="No"/>
    <x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x v="6146"/>
    <s v="No"/>
    <x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x v="6147"/>
    <s v="No"/>
    <x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x v="6148"/>
    <s v="No"/>
    <x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x v="6149"/>
    <s v="No"/>
    <x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x v="6150"/>
    <s v="No"/>
    <x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x v="6151"/>
    <s v="No"/>
    <x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x v="6152"/>
    <s v="No"/>
    <x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x v="6153"/>
    <s v="No"/>
    <x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x v="6154"/>
    <s v="No"/>
    <x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x v="6155"/>
    <s v="No"/>
    <x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x v="6156"/>
    <s v="No"/>
    <x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x v="6157"/>
    <s v="No"/>
    <x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x v="6158"/>
    <s v="No"/>
    <x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x v="6159"/>
    <s v="No"/>
    <x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x v="6160"/>
    <s v="No"/>
    <x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x v="6161"/>
    <s v="No"/>
    <x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x v="6162"/>
    <s v="No"/>
    <x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x v="6163"/>
    <s v="No"/>
    <x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x v="6164"/>
    <s v="No"/>
    <x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x v="6165"/>
    <s v="No"/>
    <x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x v="6166"/>
    <s v="No"/>
    <x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x v="6167"/>
    <s v="No"/>
    <x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x v="6168"/>
    <s v="No"/>
    <x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x v="6169"/>
    <s v="No"/>
    <x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x v="6170"/>
    <s v="No"/>
    <x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x v="6171"/>
    <s v="No"/>
    <x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x v="6172"/>
    <s v="No"/>
    <x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x v="6173"/>
    <s v="No"/>
    <x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x v="6174"/>
    <s v="No"/>
    <x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x v="6175"/>
    <s v="No"/>
    <x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x v="6176"/>
    <s v="No"/>
    <x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x v="6177"/>
    <s v="No"/>
    <x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x v="6178"/>
    <s v="No"/>
    <x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x v="6179"/>
    <s v="No"/>
    <x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x v="6180"/>
    <s v="No"/>
    <x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x v="6181"/>
    <s v="No"/>
    <x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x v="6182"/>
    <s v="No"/>
    <x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x v="6183"/>
    <s v="No"/>
    <x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x v="6184"/>
    <s v="No"/>
    <x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x v="6185"/>
    <s v="No"/>
    <x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x v="6186"/>
    <s v="No"/>
    <x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x v="6187"/>
    <s v="No"/>
    <x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x v="6188"/>
    <s v="No"/>
    <x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x v="6189"/>
    <s v="No"/>
    <x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x v="6190"/>
    <s v="No"/>
    <x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x v="6191"/>
    <s v="No"/>
    <x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x v="6192"/>
    <s v="No"/>
    <x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x v="6193"/>
    <s v="No"/>
    <x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x v="6194"/>
    <s v="No"/>
    <x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x v="6195"/>
    <s v="No"/>
    <x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x v="6196"/>
    <s v="No"/>
    <x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x v="6197"/>
    <s v="No"/>
    <x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x v="6198"/>
    <s v="No"/>
    <x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x v="6199"/>
    <s v="No"/>
    <x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x v="6200"/>
    <s v="No"/>
    <x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x v="6201"/>
    <s v="No"/>
    <x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x v="6202"/>
    <s v="No"/>
    <x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x v="6203"/>
    <s v="No"/>
    <x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x v="6204"/>
    <s v="No"/>
    <x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x v="6205"/>
    <s v="No"/>
    <x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x v="6206"/>
    <s v="No"/>
    <x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x v="6207"/>
    <s v="No"/>
    <x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x v="6208"/>
    <s v="No"/>
    <x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x v="6209"/>
    <s v="No"/>
    <x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x v="6210"/>
    <s v="No"/>
    <x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x v="6211"/>
    <s v="No"/>
    <x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x v="6212"/>
    <s v="No"/>
    <x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x v="6213"/>
    <s v="No"/>
    <x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x v="6214"/>
    <s v="No"/>
    <x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x v="6215"/>
    <s v="No"/>
    <x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x v="6216"/>
    <s v="No"/>
    <x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x v="6217"/>
    <s v="No"/>
    <x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x v="6218"/>
    <s v="No"/>
    <x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x v="6219"/>
    <s v="No"/>
    <x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x v="6220"/>
    <s v="No"/>
    <x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x v="6221"/>
    <s v="No"/>
    <x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x v="6222"/>
    <s v="No"/>
    <x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x v="6223"/>
    <s v="No"/>
    <x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x v="6224"/>
    <s v="No"/>
    <x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x v="6225"/>
    <s v="No"/>
    <x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x v="6226"/>
    <s v="No"/>
    <x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x v="6227"/>
    <s v="No"/>
    <x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x v="6228"/>
    <s v="No"/>
    <x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x v="6229"/>
    <s v="No"/>
    <x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x v="6230"/>
    <s v="No"/>
    <x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x v="6231"/>
    <s v="No"/>
    <x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x v="6232"/>
    <s v="No"/>
    <x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x v="6233"/>
    <s v="No"/>
    <x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x v="6234"/>
    <s v="No"/>
    <x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x v="6235"/>
    <s v="No"/>
    <x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x v="6236"/>
    <s v="No"/>
    <x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x v="6237"/>
    <s v="No"/>
    <x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x v="6238"/>
    <s v="No"/>
    <x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x v="6239"/>
    <s v="No"/>
    <x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x v="6240"/>
    <s v="No"/>
    <x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x v="6241"/>
    <s v="No"/>
    <x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x v="6242"/>
    <s v="No"/>
    <x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x v="6243"/>
    <s v="No"/>
    <x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x v="6244"/>
    <s v="No"/>
    <x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x v="6245"/>
    <s v="No"/>
    <x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x v="6246"/>
    <s v="No"/>
    <x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x v="6247"/>
    <s v="No"/>
    <x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x v="6248"/>
    <s v="No"/>
    <x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x v="6249"/>
    <s v="No"/>
    <x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x v="6250"/>
    <s v="No"/>
    <x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x v="6251"/>
    <s v="No"/>
    <x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x v="6252"/>
    <s v="No"/>
    <x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x v="6253"/>
    <s v="No"/>
    <x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x v="6254"/>
    <s v="No"/>
    <x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x v="6255"/>
    <s v="No"/>
    <x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x v="6256"/>
    <s v="No"/>
    <x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x v="6257"/>
    <s v="No"/>
    <x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x v="6258"/>
    <s v="No"/>
    <x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x v="6259"/>
    <s v="No"/>
    <x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x v="6260"/>
    <s v="No"/>
    <x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x v="6261"/>
    <s v="No"/>
    <x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x v="6262"/>
    <s v="No"/>
    <x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x v="6263"/>
    <s v="No"/>
    <x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x v="6264"/>
    <s v="No"/>
    <x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x v="6265"/>
    <s v="No"/>
    <x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x v="6266"/>
    <s v="No"/>
    <x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x v="6267"/>
    <s v="No"/>
    <x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x v="6268"/>
    <s v="No"/>
    <x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x v="6269"/>
    <s v="No"/>
    <x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x v="6270"/>
    <s v="No"/>
    <x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x v="6271"/>
    <s v="No"/>
    <x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x v="6272"/>
    <s v="No"/>
    <x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x v="6273"/>
    <s v="No"/>
    <x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x v="6274"/>
    <s v="No"/>
    <x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x v="6275"/>
    <s v="No"/>
    <x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x v="6276"/>
    <s v="No"/>
    <x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x v="6277"/>
    <s v="Yes"/>
    <x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x v="6278"/>
    <s v="No"/>
    <x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x v="6279"/>
    <s v="No"/>
    <x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x v="6280"/>
    <s v="No"/>
    <x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x v="6281"/>
    <s v="No"/>
    <x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x v="6282"/>
    <s v="No"/>
    <x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x v="6283"/>
    <s v="No"/>
    <x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x v="6284"/>
    <s v="No"/>
    <x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x v="6285"/>
    <s v="No"/>
    <x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x v="6286"/>
    <s v="No"/>
    <x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x v="6287"/>
    <s v="No"/>
    <x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x v="6288"/>
    <s v="No"/>
    <x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x v="6289"/>
    <s v="No"/>
    <x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x v="6290"/>
    <s v="No"/>
    <x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x v="6291"/>
    <s v="No"/>
    <x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x v="6292"/>
    <s v="No"/>
    <x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x v="6293"/>
    <s v="No"/>
    <x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x v="6294"/>
    <s v="No"/>
    <x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x v="6295"/>
    <s v="No"/>
    <x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x v="6296"/>
    <s v="No"/>
    <x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x v="6297"/>
    <s v="No"/>
    <x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x v="6298"/>
    <s v="No"/>
    <x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x v="6299"/>
    <s v="No"/>
    <x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x v="6300"/>
    <s v="No"/>
    <x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x v="6301"/>
    <s v="No"/>
    <x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x v="6302"/>
    <s v="No"/>
    <x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x v="6303"/>
    <s v="No"/>
    <x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x v="6304"/>
    <s v="No"/>
    <x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x v="6305"/>
    <s v="No"/>
    <x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x v="6306"/>
    <s v="No"/>
    <x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x v="6307"/>
    <s v="No"/>
    <x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x v="6308"/>
    <s v="No"/>
    <x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x v="6309"/>
    <s v="No"/>
    <x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x v="6310"/>
    <s v="No"/>
    <x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x v="6311"/>
    <s v="No"/>
    <x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x v="6312"/>
    <s v="No"/>
    <x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x v="6313"/>
    <s v="No"/>
    <x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x v="6314"/>
    <s v="No"/>
    <x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x v="6315"/>
    <s v="No"/>
    <x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x v="6316"/>
    <s v="No"/>
    <x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x v="6317"/>
    <s v="No"/>
    <x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x v="6318"/>
    <s v="No"/>
    <x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x v="6319"/>
    <s v="No"/>
    <x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x v="6320"/>
    <s v="No"/>
    <x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x v="6321"/>
    <s v="No"/>
    <x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x v="6322"/>
    <s v="No"/>
    <x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x v="6323"/>
    <s v="No"/>
    <x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x v="6324"/>
    <s v="No"/>
    <x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x v="6325"/>
    <s v="No"/>
    <x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x v="6326"/>
    <s v="No"/>
    <x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x v="6327"/>
    <s v="No"/>
    <x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x v="6328"/>
    <s v="No"/>
    <x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x v="6329"/>
    <s v="No"/>
    <x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x v="6330"/>
    <s v="No"/>
    <x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x v="6331"/>
    <s v="No"/>
    <x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x v="6332"/>
    <s v="No"/>
    <x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x v="6333"/>
    <s v="No"/>
    <x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x v="6334"/>
    <s v="No"/>
    <x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x v="6335"/>
    <s v="No"/>
    <x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x v="6336"/>
    <s v="No"/>
    <x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x v="6337"/>
    <s v="No"/>
    <x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x v="6338"/>
    <s v="No"/>
    <x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x v="6339"/>
    <s v="No"/>
    <x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x v="6340"/>
    <s v="No"/>
    <x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x v="6341"/>
    <s v="No"/>
    <x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x v="6342"/>
    <s v="No"/>
    <x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x v="6343"/>
    <s v="No"/>
    <x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x v="6344"/>
    <s v="No"/>
    <x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x v="6345"/>
    <s v="No"/>
    <x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x v="6346"/>
    <s v="No"/>
    <x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x v="6347"/>
    <s v="No"/>
    <x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x v="6348"/>
    <s v="No"/>
    <x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x v="6349"/>
    <s v="No"/>
    <x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x v="6350"/>
    <s v="No"/>
    <x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x v="6351"/>
    <s v="No"/>
    <x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x v="6352"/>
    <s v="No"/>
    <x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x v="6353"/>
    <s v="No"/>
    <x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x v="6354"/>
    <s v="No"/>
    <x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x v="6355"/>
    <s v="No"/>
    <x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x v="6356"/>
    <s v="No"/>
    <x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x v="6357"/>
    <s v="No"/>
    <x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x v="6358"/>
    <s v="No"/>
    <x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x v="6359"/>
    <s v="No"/>
    <x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x v="6360"/>
    <s v="No"/>
    <x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x v="6361"/>
    <s v="No"/>
    <x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x v="6362"/>
    <s v="No"/>
    <x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x v="6363"/>
    <s v="No"/>
    <x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x v="6364"/>
    <s v="No"/>
    <x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x v="6365"/>
    <s v="No"/>
    <x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x v="6366"/>
    <s v="No"/>
    <x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x v="6367"/>
    <s v="No"/>
    <x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x v="6368"/>
    <s v="No"/>
    <x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x v="6369"/>
    <s v="No"/>
    <x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x v="6370"/>
    <s v="No"/>
    <x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x v="6371"/>
    <s v="No"/>
    <x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x v="6372"/>
    <s v="No"/>
    <x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x v="6373"/>
    <s v="No"/>
    <x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x v="6374"/>
    <s v="No"/>
    <x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x v="6375"/>
    <s v="No"/>
    <x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x v="6376"/>
    <s v="No"/>
    <x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x v="6377"/>
    <s v="No"/>
    <x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x v="6378"/>
    <s v="No"/>
    <x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x v="6379"/>
    <s v="No"/>
    <x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x v="6380"/>
    <s v="No"/>
    <x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x v="6381"/>
    <s v="No"/>
    <x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x v="6382"/>
    <s v="No"/>
    <x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x v="6383"/>
    <s v="No"/>
    <x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x v="6384"/>
    <s v="No"/>
    <x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x v="6385"/>
    <s v="No"/>
    <x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x v="6386"/>
    <s v="No"/>
    <x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x v="6387"/>
    <s v="No"/>
    <x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x v="6388"/>
    <s v="No"/>
    <x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x v="6389"/>
    <s v="No"/>
    <x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x v="6390"/>
    <s v="No"/>
    <x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x v="6391"/>
    <s v="No"/>
    <x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x v="6392"/>
    <s v="No"/>
    <x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x v="6393"/>
    <s v="No"/>
    <x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x v="6394"/>
    <s v="No"/>
    <x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x v="6395"/>
    <s v="No"/>
    <x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x v="6396"/>
    <s v="No"/>
    <x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x v="6397"/>
    <s v="No"/>
    <x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x v="6398"/>
    <s v="No"/>
    <x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x v="6399"/>
    <s v="No"/>
    <x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x v="6400"/>
    <s v="No"/>
    <x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x v="6401"/>
    <s v="No"/>
    <x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x v="6402"/>
    <s v="No"/>
    <x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x v="6403"/>
    <s v="No"/>
    <x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x v="6404"/>
    <s v="No"/>
    <x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x v="6405"/>
    <s v="No"/>
    <x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x v="6406"/>
    <s v="No"/>
    <x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x v="6407"/>
    <s v="No"/>
    <x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x v="6408"/>
    <s v="No"/>
    <x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x v="6409"/>
    <s v="No"/>
    <x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x v="6410"/>
    <s v="No"/>
    <x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x v="6411"/>
    <s v="No"/>
    <x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x v="6412"/>
    <s v="No"/>
    <x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x v="6413"/>
    <s v="No"/>
    <x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x v="6414"/>
    <s v="No"/>
    <x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x v="6415"/>
    <s v="No"/>
    <x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x v="6416"/>
    <s v="No"/>
    <x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x v="6417"/>
    <s v="No"/>
    <x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x v="6418"/>
    <s v="No"/>
    <x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x v="6419"/>
    <s v="No"/>
    <x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x v="6420"/>
    <s v="No"/>
    <x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x v="6421"/>
    <s v="No"/>
    <x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x v="6422"/>
    <s v="No"/>
    <x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x v="6423"/>
    <s v="No"/>
    <x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x v="6424"/>
    <s v="No"/>
    <x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x v="6425"/>
    <s v="No"/>
    <x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x v="6426"/>
    <s v="No"/>
    <x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x v="6427"/>
    <s v="No"/>
    <x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x v="6428"/>
    <s v="No"/>
    <x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x v="6429"/>
    <s v="No"/>
    <x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x v="6430"/>
    <s v="No"/>
    <x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x v="6431"/>
    <s v="No"/>
    <x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x v="6432"/>
    <s v="No"/>
    <x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x v="6433"/>
    <s v="No"/>
    <x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x v="6434"/>
    <s v="No"/>
    <x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x v="6435"/>
    <s v="No"/>
    <x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x v="6436"/>
    <s v="No"/>
    <x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x v="6437"/>
    <s v="No"/>
    <x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x v="6438"/>
    <s v="No"/>
    <x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x v="6439"/>
    <s v="No"/>
    <x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x v="6440"/>
    <s v="No"/>
    <x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x v="6441"/>
    <s v="No"/>
    <x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x v="6442"/>
    <s v="No"/>
    <x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x v="6443"/>
    <s v="No"/>
    <x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x v="6444"/>
    <s v="No"/>
    <x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x v="6445"/>
    <s v="No"/>
    <x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x v="6446"/>
    <s v="No"/>
    <x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x v="6447"/>
    <s v="No"/>
    <x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x v="6448"/>
    <s v="No"/>
    <x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x v="6449"/>
    <s v="No"/>
    <x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x v="6450"/>
    <s v="No"/>
    <x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x v="6451"/>
    <s v="No"/>
    <x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x v="6452"/>
    <s v="No"/>
    <x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x v="6453"/>
    <s v="No"/>
    <x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x v="6454"/>
    <s v="No"/>
    <x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x v="6455"/>
    <s v="No"/>
    <x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x v="6456"/>
    <s v="No"/>
    <x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x v="6457"/>
    <s v="No"/>
    <x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x v="6458"/>
    <s v="No"/>
    <x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x v="6459"/>
    <s v="No"/>
    <x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x v="6460"/>
    <s v="No"/>
    <x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x v="6461"/>
    <s v="No"/>
    <x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x v="6462"/>
    <s v="No"/>
    <x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x v="6463"/>
    <s v="No"/>
    <x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x v="6464"/>
    <s v="No"/>
    <x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x v="6465"/>
    <s v="No"/>
    <x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x v="6466"/>
    <s v="No"/>
    <x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x v="6467"/>
    <s v="No"/>
    <x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x v="6468"/>
    <s v="No"/>
    <x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x v="6469"/>
    <s v="No"/>
    <x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x v="6470"/>
    <s v="No"/>
    <x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x v="6471"/>
    <s v="No"/>
    <x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x v="6472"/>
    <s v="No"/>
    <x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x v="6473"/>
    <s v="No"/>
    <x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x v="6474"/>
    <s v="No"/>
    <x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x v="6475"/>
    <s v="No"/>
    <x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x v="6476"/>
    <s v="No"/>
    <x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x v="6477"/>
    <s v="No"/>
    <x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x v="6478"/>
    <s v="No"/>
    <x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x v="6479"/>
    <s v="No"/>
    <x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x v="6480"/>
    <s v="No"/>
    <x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x v="6481"/>
    <s v="No"/>
    <x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x v="6482"/>
    <s v="No"/>
    <x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x v="6483"/>
    <s v="No"/>
    <x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x v="6484"/>
    <s v="No"/>
    <x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x v="6485"/>
    <s v="No"/>
    <x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x v="6486"/>
    <s v="No"/>
    <x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x v="6487"/>
    <s v="No"/>
    <x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x v="6488"/>
    <s v="No"/>
    <x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x v="6489"/>
    <s v="No"/>
    <x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x v="6490"/>
    <s v="No"/>
    <x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x v="6491"/>
    <s v="No"/>
    <x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x v="6492"/>
    <s v="No"/>
    <x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x v="6493"/>
    <s v="No"/>
    <x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x v="6494"/>
    <s v="No"/>
    <x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x v="6495"/>
    <s v="No"/>
    <x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x v="6496"/>
    <s v="No"/>
    <x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x v="6497"/>
    <s v="No"/>
    <x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x v="6498"/>
    <s v="No"/>
    <x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x v="6499"/>
    <s v="No"/>
    <x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x v="6500"/>
    <s v="No"/>
    <x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x v="6501"/>
    <s v="No"/>
    <x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x v="6502"/>
    <s v="No"/>
    <x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x v="6503"/>
    <s v="No"/>
    <x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x v="6504"/>
    <s v="No"/>
    <x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x v="6505"/>
    <s v="No"/>
    <x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x v="6506"/>
    <s v="No"/>
    <x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x v="6507"/>
    <s v="No"/>
    <x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x v="6508"/>
    <s v="No"/>
    <x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x v="6509"/>
    <s v="No"/>
    <x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x v="6510"/>
    <s v="No"/>
    <x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x v="6511"/>
    <s v="No"/>
    <x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x v="6512"/>
    <s v="No"/>
    <x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x v="6513"/>
    <s v="No"/>
    <x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x v="6514"/>
    <s v="No"/>
    <x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x v="6515"/>
    <s v="No"/>
    <x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x v="6516"/>
    <s v="No"/>
    <x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x v="6517"/>
    <s v="No"/>
    <x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x v="6518"/>
    <s v="No"/>
    <x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x v="6519"/>
    <s v="No"/>
    <x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x v="6520"/>
    <s v="No"/>
    <x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x v="6521"/>
    <s v="No"/>
    <x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x v="6522"/>
    <s v="No"/>
    <x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x v="6523"/>
    <s v="No"/>
    <x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x v="6524"/>
    <s v="No"/>
    <x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x v="6525"/>
    <s v="No"/>
    <x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x v="6526"/>
    <s v="No"/>
    <x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x v="6527"/>
    <s v="No"/>
    <x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x v="6528"/>
    <s v="No"/>
    <x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x v="6529"/>
    <s v="No"/>
    <x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x v="6530"/>
    <s v="No"/>
    <x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x v="6531"/>
    <s v="No"/>
    <x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x v="6532"/>
    <s v="No"/>
    <x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x v="6533"/>
    <s v="No"/>
    <x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x v="6534"/>
    <s v="No"/>
    <x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x v="6535"/>
    <s v="No"/>
    <x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x v="6536"/>
    <s v="No"/>
    <x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x v="6537"/>
    <s v="No"/>
    <x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x v="6538"/>
    <s v="No"/>
    <x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x v="6539"/>
    <s v="No"/>
    <x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x v="6540"/>
    <s v="No"/>
    <x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x v="6541"/>
    <s v="No"/>
    <x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x v="6542"/>
    <s v="No"/>
    <x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x v="6543"/>
    <s v="No"/>
    <x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x v="6544"/>
    <s v="No"/>
    <x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x v="6545"/>
    <s v="No"/>
    <x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x v="6546"/>
    <s v="No"/>
    <x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x v="6547"/>
    <s v="No"/>
    <x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x v="6548"/>
    <s v="No"/>
    <x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x v="6549"/>
    <s v="No"/>
    <x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x v="6550"/>
    <s v="No"/>
    <x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x v="6551"/>
    <s v="No"/>
    <x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x v="6552"/>
    <s v="No"/>
    <x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x v="6553"/>
    <s v="No"/>
    <x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x v="6554"/>
    <s v="No"/>
    <x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x v="6555"/>
    <s v="No"/>
    <x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x v="6556"/>
    <s v="No"/>
    <x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x v="6557"/>
    <s v="No"/>
    <x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x v="6558"/>
    <s v="No"/>
    <x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x v="6559"/>
    <s v="No"/>
    <x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x v="6560"/>
    <s v="No"/>
    <x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x v="6561"/>
    <s v="No"/>
    <x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x v="6562"/>
    <s v="No"/>
    <x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x v="6563"/>
    <s v="No"/>
    <x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x v="6564"/>
    <s v="No"/>
    <x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x v="6565"/>
    <s v="No"/>
    <x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x v="6566"/>
    <s v="No"/>
    <x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x v="6567"/>
    <s v="No"/>
    <x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x v="6568"/>
    <s v="No"/>
    <x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x v="6569"/>
    <s v="No"/>
    <x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x v="6570"/>
    <s v="No"/>
    <x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x v="6571"/>
    <s v="No"/>
    <x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x v="6572"/>
    <s v="No"/>
    <x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x v="6573"/>
    <s v="No"/>
    <x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x v="6574"/>
    <s v="No"/>
    <x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x v="6575"/>
    <s v="No"/>
    <x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x v="6576"/>
    <s v="No"/>
    <x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x v="6577"/>
    <s v="No"/>
    <x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x v="6578"/>
    <s v="No"/>
    <x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x v="6579"/>
    <s v="No"/>
    <x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x v="6580"/>
    <s v="No"/>
    <x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x v="6581"/>
    <s v="No"/>
    <x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x v="6582"/>
    <s v="No"/>
    <x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x v="6583"/>
    <s v="No"/>
    <x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x v="6584"/>
    <s v="No"/>
    <x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x v="6585"/>
    <s v="No"/>
    <x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x v="6586"/>
    <s v="No"/>
    <x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x v="6587"/>
    <s v="No"/>
    <x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x v="6588"/>
    <s v="No"/>
    <x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x v="6589"/>
    <s v="No"/>
    <x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x v="6590"/>
    <s v="No"/>
    <x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x v="6591"/>
    <s v="Yes"/>
    <x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x v="6592"/>
    <s v="Yes"/>
    <x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x v="6593"/>
    <s v="Yes"/>
    <x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x v="6594"/>
    <s v="Yes"/>
    <x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x v="6595"/>
    <s v="Yes"/>
    <x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x v="6596"/>
    <s v="Yes"/>
    <x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x v="6597"/>
    <s v="Yes"/>
    <x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x v="6598"/>
    <s v="Yes"/>
    <x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x v="6599"/>
    <s v="Yes"/>
    <x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x v="6600"/>
    <s v="Yes"/>
    <x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x v="6601"/>
    <s v="Yes"/>
    <x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x v="6602"/>
    <s v="Yes"/>
    <x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x v="6603"/>
    <s v="Yes"/>
    <x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x v="6604"/>
    <s v="Yes"/>
    <x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x v="6605"/>
    <s v="Yes"/>
    <x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x v="6606"/>
    <s v="Yes"/>
    <x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x v="6607"/>
    <s v="Yes"/>
    <x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x v="6608"/>
    <s v="Yes"/>
    <x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x v="6609"/>
    <s v="Yes"/>
    <x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x v="6610"/>
    <s v="Yes"/>
    <x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x v="6611"/>
    <s v="Yes"/>
    <x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x v="6612"/>
    <s v="Yes"/>
    <x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x v="6613"/>
    <s v="Yes"/>
    <x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x v="6614"/>
    <s v="Yes"/>
    <x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x v="6615"/>
    <s v="Yes"/>
    <x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x v="6616"/>
    <s v="Yes"/>
    <x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x v="6617"/>
    <s v="Yes"/>
    <x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x v="6618"/>
    <s v="Yes"/>
    <x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x v="6619"/>
    <s v="Yes"/>
    <x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x v="6620"/>
    <s v="Yes"/>
    <x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x v="6621"/>
    <s v="Yes"/>
    <x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x v="6622"/>
    <s v="Yes"/>
    <x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x v="6623"/>
    <s v="Yes"/>
    <x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x v="6624"/>
    <s v="Yes"/>
    <x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x v="6625"/>
    <s v="Yes"/>
    <x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x v="6626"/>
    <s v="Yes"/>
    <x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x v="6627"/>
    <s v="Yes"/>
    <x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x v="6628"/>
    <s v="Yes"/>
    <x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x v="6629"/>
    <s v="Yes"/>
    <x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x v="6630"/>
    <s v="Yes"/>
    <x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x v="6631"/>
    <s v="Yes"/>
    <x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x v="6632"/>
    <s v="Yes"/>
    <x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x v="6633"/>
    <s v="Yes"/>
    <x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x v="6634"/>
    <s v="Yes"/>
    <x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x v="6635"/>
    <s v="Yes"/>
    <x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x v="6636"/>
    <s v="Yes"/>
    <x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x v="6637"/>
    <s v="Yes"/>
    <x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x v="6638"/>
    <s v="Yes"/>
    <x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x v="6639"/>
    <s v="Yes"/>
    <x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x v="6640"/>
    <s v="Yes"/>
    <x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x v="6641"/>
    <s v="Yes"/>
    <x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x v="6642"/>
    <s v="Yes"/>
    <x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x v="6643"/>
    <s v="Yes"/>
    <x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x v="6644"/>
    <s v="Yes"/>
    <x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x v="6645"/>
    <s v="Yes"/>
    <x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x v="6646"/>
    <s v="Yes"/>
    <x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x v="6647"/>
    <s v="Yes"/>
    <x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x v="6648"/>
    <s v="Yes"/>
    <x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x v="6649"/>
    <s v="Yes"/>
    <x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x v="6650"/>
    <s v="Yes"/>
    <x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x v="6651"/>
    <s v="Yes"/>
    <x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x v="6652"/>
    <s v="Yes"/>
    <x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x v="6653"/>
    <s v="Yes"/>
    <x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x v="6654"/>
    <s v="Yes"/>
    <x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x v="6655"/>
    <s v="Yes"/>
    <x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x v="6656"/>
    <s v="Yes"/>
    <x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x v="6657"/>
    <s v="Yes"/>
    <x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x v="6658"/>
    <s v="Yes"/>
    <x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x v="6659"/>
    <s v="Yes"/>
    <x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x v="6660"/>
    <s v="Yes"/>
    <x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x v="6661"/>
    <s v="Yes"/>
    <x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x v="6662"/>
    <s v="Yes"/>
    <x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x v="6663"/>
    <s v="Yes"/>
    <x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x v="6664"/>
    <s v="Yes"/>
    <x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x v="6665"/>
    <s v="Yes"/>
    <x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x v="6666"/>
    <s v="Yes"/>
    <x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x v="6667"/>
    <s v="Yes"/>
    <x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x v="6668"/>
    <s v="Yes"/>
    <x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x v="6669"/>
    <s v="Yes"/>
    <x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x v="6670"/>
    <s v="Yes"/>
    <x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x v="6671"/>
    <s v="Yes"/>
    <x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x v="6672"/>
    <s v="Yes"/>
    <x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x v="6673"/>
    <s v="Yes"/>
    <x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x v="6674"/>
    <s v="Yes"/>
    <x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x v="6675"/>
    <s v="Yes"/>
    <x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x v="6676"/>
    <s v="Yes"/>
    <x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x v="6677"/>
    <s v="Yes"/>
    <x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x v="6678"/>
    <s v="Yes"/>
    <x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x v="6679"/>
    <s v="Yes"/>
    <x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x v="6680"/>
    <s v="Yes"/>
    <x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x v="6681"/>
    <s v="Yes"/>
    <x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x v="6682"/>
    <s v="Yes"/>
    <x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x v="6683"/>
    <s v="Yes"/>
    <x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x v="6684"/>
    <s v="Yes"/>
    <x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x v="6685"/>
    <s v="Yes"/>
    <x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x v="6686"/>
    <s v="Yes"/>
    <x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m/>
    <x v="1"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m/>
    <x v="0"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m/>
    <x v="1"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m/>
    <x v="1"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m/>
    <x v="0"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m/>
    <x v="1"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m/>
    <x v="0"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s v="Yes"/>
    <x v="2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m/>
    <x v="1"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m/>
    <x v="0"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m/>
    <x v="0"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m/>
    <x v="1"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s v="No"/>
    <x v="2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m/>
    <x v="1"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m/>
    <x v="0"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m/>
    <x v="1"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m/>
    <x v="1"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m/>
    <x v="1"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m/>
    <x v="0"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m/>
    <x v="1"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s v="No"/>
    <x v="2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m/>
    <x v="1"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s v="No"/>
    <x v="2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m/>
    <x v="1"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s v="Yes"/>
    <x v="2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m/>
    <x v="1"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s v="No"/>
    <x v="2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m/>
    <x v="1"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s v="No"/>
    <x v="2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m/>
    <x v="0"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m/>
    <x v="1"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m/>
    <x v="0"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m/>
    <x v="1"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s v="No"/>
    <x v="2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m/>
    <x v="1"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s v="No"/>
    <x v="2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m/>
    <x v="1"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m/>
    <x v="1"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m/>
    <x v="1"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s v="No"/>
    <x v="2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m/>
    <x v="1"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m/>
    <x v="1"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m/>
    <x v="1"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m/>
    <x v="0"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m/>
    <x v="0"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m/>
    <x v="1"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m/>
    <x v="1"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s v="Yes"/>
    <x v="2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m/>
    <x v="1"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m/>
    <x v="0"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m/>
    <x v="1"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m/>
    <x v="0"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m/>
    <x v="1"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m/>
    <x v="0"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m/>
    <x v="1"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m/>
    <x v="1"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m/>
    <x v="0"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m/>
    <x v="0"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m/>
    <x v="1"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m/>
    <x v="1"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m/>
    <x v="1"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m/>
    <x v="1"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m/>
    <x v="1"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m/>
    <x v="1"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m/>
    <x v="1"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s v="No"/>
    <x v="2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m/>
    <x v="0"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m/>
    <x v="1"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s v="No"/>
    <x v="2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m/>
    <x v="1"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s v="No"/>
    <x v="2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s v="No"/>
    <x v="2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m/>
    <x v="1"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m/>
    <x v="1"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m/>
    <x v="1"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m/>
    <x v="1"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m/>
    <x v="1"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m/>
    <x v="0"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m/>
    <x v="1"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m/>
    <x v="1"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s v="No"/>
    <x v="2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m/>
    <x v="1"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m/>
    <x v="1"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s v="No"/>
    <x v="2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s v="No"/>
    <x v="2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m/>
    <x v="1"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m/>
    <x v="1"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m/>
    <x v="0"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m/>
    <x v="1"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m/>
    <x v="1"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s v="No"/>
    <x v="2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m/>
    <x v="1"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m/>
    <x v="1"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m/>
    <x v="0"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m/>
    <x v="0"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m/>
    <x v="0"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m/>
    <x v="1"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m/>
    <x v="0"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m/>
    <x v="1"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m/>
    <x v="1"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m/>
    <x v="1"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m/>
    <x v="1"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m/>
    <x v="1"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m/>
    <x v="1"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m/>
    <x v="1"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s v="Yes"/>
    <x v="2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m/>
    <x v="1"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m/>
    <x v="1"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m/>
    <x v="0"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m/>
    <x v="1"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m/>
    <x v="1"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m/>
    <x v="0"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m/>
    <x v="1"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m/>
    <x v="1"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m/>
    <x v="0"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m/>
    <x v="1"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m/>
    <x v="1"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m/>
    <x v="1"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m/>
    <x v="0"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m/>
    <x v="0"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m/>
    <x v="0"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m/>
    <x v="1"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m/>
    <x v="0"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m/>
    <x v="1"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m/>
    <x v="0"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m/>
    <x v="1"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s v="No"/>
    <x v="2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s v="No"/>
    <x v="2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m/>
    <x v="0"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m/>
    <x v="1"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m/>
    <x v="1"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m/>
    <x v="1"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m/>
    <x v="1"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m/>
    <x v="1"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m/>
    <x v="1"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m/>
    <x v="1"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m/>
    <x v="0"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m/>
    <x v="1"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m/>
    <x v="1"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m/>
    <x v="1"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m/>
    <x v="1"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m/>
    <x v="1"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s v="No"/>
    <x v="2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m/>
    <x v="1"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m/>
    <x v="1"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m/>
    <x v="1"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m/>
    <x v="1"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m/>
    <x v="1"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s v="No"/>
    <x v="2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m/>
    <x v="1"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s v="No"/>
    <x v="2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m/>
    <x v="1"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m/>
    <x v="0"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m/>
    <x v="1"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m/>
    <x v="1"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m/>
    <x v="1"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m/>
    <x v="0"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m/>
    <x v="1"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m/>
    <x v="1"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m/>
    <x v="1"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m/>
    <x v="1"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m/>
    <x v="1"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s v="No"/>
    <x v="2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m/>
    <x v="1"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m/>
    <x v="1"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s v="No"/>
    <x v="2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m/>
    <x v="1"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m/>
    <x v="1"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m/>
    <x v="1"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m/>
    <x v="1"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m/>
    <x v="1"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m/>
    <x v="1"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m/>
    <x v="1"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s v="No"/>
    <x v="2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m/>
    <x v="1"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m/>
    <x v="0"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m/>
    <x v="1"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m/>
    <x v="1"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m/>
    <x v="1"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m/>
    <x v="1"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m/>
    <x v="1"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m/>
    <x v="0"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m/>
    <x v="1"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m/>
    <x v="1"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m/>
    <x v="1"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m/>
    <x v="1"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m/>
    <x v="1"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m/>
    <x v="1"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m/>
    <x v="0"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m/>
    <x v="1"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m/>
    <x v="1"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m/>
    <x v="1"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s v="No"/>
    <x v="2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m/>
    <x v="1"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m/>
    <x v="1"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m/>
    <x v="1"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m/>
    <x v="1"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m/>
    <x v="1"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m/>
    <x v="1"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m/>
    <x v="1"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m/>
    <x v="1"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m/>
    <x v="0"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m/>
    <x v="0"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m/>
    <x v="1"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m/>
    <x v="1"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m/>
    <x v="1"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m/>
    <x v="0"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m/>
    <x v="1"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m/>
    <x v="1"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m/>
    <x v="0"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m/>
    <x v="0"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s v="No"/>
    <x v="2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m/>
    <x v="1"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s v="No"/>
    <x v="2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m/>
    <x v="1"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m/>
    <x v="0"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m/>
    <x v="1"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m/>
    <x v="1"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m/>
    <x v="1"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m/>
    <x v="1"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m/>
    <x v="1"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s v="No"/>
    <x v="2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m/>
    <x v="1"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m/>
    <x v="1"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m/>
    <x v="1"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m/>
    <x v="0"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m/>
    <x v="0"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m/>
    <x v="1"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s v="No"/>
    <x v="2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m/>
    <x v="0"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m/>
    <x v="1"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m/>
    <x v="0"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m/>
    <x v="1"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m/>
    <x v="1"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m/>
    <x v="0"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m/>
    <x v="1"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m/>
    <x v="1"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m/>
    <x v="1"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m/>
    <x v="1"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m/>
    <x v="1"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m/>
    <x v="1"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m/>
    <x v="0"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m/>
    <x v="1"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m/>
    <x v="1"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m/>
    <x v="1"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m/>
    <x v="0"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m/>
    <x v="1"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s v="No"/>
    <x v="2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m/>
    <x v="1"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m/>
    <x v="1"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s v="No"/>
    <x v="2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m/>
    <x v="1"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m/>
    <x v="0"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m/>
    <x v="1"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m/>
    <x v="1"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m/>
    <x v="1"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m/>
    <x v="1"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m/>
    <x v="1"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m/>
    <x v="1"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m/>
    <x v="1"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m/>
    <x v="1"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m/>
    <x v="0"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m/>
    <x v="1"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m/>
    <x v="0"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m/>
    <x v="0"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m/>
    <x v="1"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m/>
    <x v="1"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m/>
    <x v="1"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m/>
    <x v="0"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m/>
    <x v="1"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m/>
    <x v="0"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m/>
    <x v="1"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m/>
    <x v="1"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m/>
    <x v="1"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m/>
    <x v="0"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m/>
    <x v="0"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m/>
    <x v="1"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m/>
    <x v="0"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m/>
    <x v="1"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m/>
    <x v="1"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s v="No"/>
    <x v="2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m/>
    <x v="1"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m/>
    <x v="1"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m/>
    <x v="1"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m/>
    <x v="1"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s v="No"/>
    <x v="2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m/>
    <x v="1"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m/>
    <x v="0"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m/>
    <x v="1"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m/>
    <x v="1"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m/>
    <x v="1"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m/>
    <x v="1"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m/>
    <x v="1"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m/>
    <x v="1"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s v="No"/>
    <x v="2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m/>
    <x v="1"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m/>
    <x v="0"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m/>
    <x v="1"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m/>
    <x v="1"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m/>
    <x v="1"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s v="No"/>
    <x v="2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m/>
    <x v="1"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m/>
    <x v="1"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m/>
    <x v="1"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m/>
    <x v="1"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m/>
    <x v="1"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m/>
    <x v="1"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m/>
    <x v="0"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m/>
    <x v="1"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m/>
    <x v="1"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m/>
    <x v="1"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m/>
    <x v="0"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m/>
    <x v="0"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m/>
    <x v="1"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m/>
    <x v="1"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m/>
    <x v="1"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m/>
    <x v="1"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m/>
    <x v="1"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m/>
    <x v="1"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m/>
    <x v="1"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s v="No"/>
    <x v="2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m/>
    <x v="1"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m/>
    <x v="1"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s v="No"/>
    <x v="2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m/>
    <x v="1"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m/>
    <x v="1"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m/>
    <x v="1"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m/>
    <x v="0"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m/>
    <x v="1"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m/>
    <x v="1"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m/>
    <x v="1"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m/>
    <x v="0"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m/>
    <x v="1"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m/>
    <x v="1"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m/>
    <x v="1"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s v="No"/>
    <x v="2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m/>
    <x v="0"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m/>
    <x v="1"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m/>
    <x v="0"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m/>
    <x v="1"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m/>
    <x v="1"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m/>
    <x v="1"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s v="No"/>
    <x v="2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m/>
    <x v="1"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s v="No"/>
    <x v="2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m/>
    <x v="1"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m/>
    <x v="1"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m/>
    <x v="1"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m/>
    <x v="1"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m/>
    <x v="0"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m/>
    <x v="0"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m/>
    <x v="1"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m/>
    <x v="0"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m/>
    <x v="1"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m/>
    <x v="1"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s v="No"/>
    <x v="2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m/>
    <x v="1"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m/>
    <x v="0"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m/>
    <x v="0"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s v="No"/>
    <x v="2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m/>
    <x v="0"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m/>
    <x v="1"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m/>
    <x v="1"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m/>
    <x v="1"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m/>
    <x v="1"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m/>
    <x v="1"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m/>
    <x v="1"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s v="No"/>
    <x v="2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m/>
    <x v="1"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m/>
    <x v="0"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m/>
    <x v="1"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m/>
    <x v="1"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m/>
    <x v="1"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s v="Yes"/>
    <x v="2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m/>
    <x v="1"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m/>
    <x v="1"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m/>
    <x v="1"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m/>
    <x v="1"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s v="No"/>
    <x v="2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m/>
    <x v="1"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m/>
    <x v="1"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m/>
    <x v="1"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m/>
    <x v="1"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s v="No"/>
    <x v="2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m/>
    <x v="1"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m/>
    <x v="1"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m/>
    <x v="1"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m/>
    <x v="1"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m/>
    <x v="1"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m/>
    <x v="0"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m/>
    <x v="1"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m/>
    <x v="1"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m/>
    <x v="0"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m/>
    <x v="0"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m/>
    <x v="1"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m/>
    <x v="1"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m/>
    <x v="1"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m/>
    <x v="0"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m/>
    <x v="1"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m/>
    <x v="1"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m/>
    <x v="1"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m/>
    <x v="0"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m/>
    <x v="1"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m/>
    <x v="1"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m/>
    <x v="1"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s v="No"/>
    <x v="2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m/>
    <x v="1"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m/>
    <x v="1"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m/>
    <x v="1"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s v="No"/>
    <x v="2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s v="No"/>
    <x v="2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m/>
    <x v="1"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m/>
    <x v="1"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m/>
    <x v="1"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m/>
    <x v="1"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m/>
    <x v="0"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m/>
    <x v="1"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m/>
    <x v="1"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m/>
    <x v="0"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s v="No"/>
    <x v="2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m/>
    <x v="1"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m/>
    <x v="1"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m/>
    <x v="0"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m/>
    <x v="1"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s v="No"/>
    <x v="2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m/>
    <x v="1"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m/>
    <x v="0"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m/>
    <x v="1"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m/>
    <x v="1"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m/>
    <x v="0"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s v="No"/>
    <x v="2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m/>
    <x v="1"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m/>
    <x v="1"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m/>
    <x v="0"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m/>
    <x v="0"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s v="No"/>
    <x v="2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m/>
    <x v="1"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s v="No"/>
    <x v="2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s v="No"/>
    <x v="2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m/>
    <x v="1"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m/>
    <x v="1"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m/>
    <x v="1"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m/>
    <x v="1"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m/>
    <x v="1"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m/>
    <x v="1"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m/>
    <x v="1"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m/>
    <x v="1"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m/>
    <x v="1"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m/>
    <x v="1"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m/>
    <x v="1"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s v="No"/>
    <x v="2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m/>
    <x v="0"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m/>
    <x v="1"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m/>
    <x v="1"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m/>
    <x v="1"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s v="No"/>
    <x v="2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m/>
    <x v="1"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m/>
    <x v="0"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s v="No"/>
    <x v="2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m/>
    <x v="1"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m/>
    <x v="1"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m/>
    <x v="1"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s v="No"/>
    <x v="2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s v="No"/>
    <x v="2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m/>
    <x v="1"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m/>
    <x v="1"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m/>
    <x v="1"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m/>
    <x v="1"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m/>
    <x v="1"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m/>
    <x v="1"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m/>
    <x v="1"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m/>
    <x v="0"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m/>
    <x v="1"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m/>
    <x v="1"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m/>
    <x v="1"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m/>
    <x v="0"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m/>
    <x v="1"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m/>
    <x v="1"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m/>
    <x v="1"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m/>
    <x v="0"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m/>
    <x v="1"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s v="No"/>
    <x v="2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s v="No"/>
    <x v="2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m/>
    <x v="1"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m/>
    <x v="1"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m/>
    <x v="0"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s v="No"/>
    <x v="2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m/>
    <x v="1"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m/>
    <x v="1"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m/>
    <x v="1"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m/>
    <x v="1"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m/>
    <x v="1"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m/>
    <x v="1"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m/>
    <x v="1"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m/>
    <x v="0"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m/>
    <x v="1"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m/>
    <x v="0"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m/>
    <x v="1"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m/>
    <x v="0"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m/>
    <x v="1"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m/>
    <x v="1"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m/>
    <x v="0"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m/>
    <x v="0"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s v="Yes"/>
    <x v="2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m/>
    <x v="1"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m/>
    <x v="1"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s v="No"/>
    <x v="2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m/>
    <x v="1"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m/>
    <x v="1"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s v="No"/>
    <x v="2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m/>
    <x v="1"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m/>
    <x v="1"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m/>
    <x v="1"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m/>
    <x v="1"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m/>
    <x v="1"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m/>
    <x v="1"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m/>
    <x v="1"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m/>
    <x v="1"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m/>
    <x v="1"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m/>
    <x v="1"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s v="No"/>
    <x v="2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m/>
    <x v="1"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m/>
    <x v="0"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m/>
    <x v="1"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m/>
    <x v="1"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m/>
    <x v="0"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m/>
    <x v="1"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m/>
    <x v="0"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s v="No"/>
    <x v="2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m/>
    <x v="1"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m/>
    <x v="1"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m/>
    <x v="1"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m/>
    <x v="1"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m/>
    <x v="1"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m/>
    <x v="1"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m/>
    <x v="1"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m/>
    <x v="1"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m/>
    <x v="0"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m/>
    <x v="1"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m/>
    <x v="1"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m/>
    <x v="1"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s v="No"/>
    <x v="2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m/>
    <x v="1"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m/>
    <x v="0"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m/>
    <x v="1"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m/>
    <x v="1"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m/>
    <x v="1"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m/>
    <x v="0"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m/>
    <x v="1"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s v="No"/>
    <x v="2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m/>
    <x v="0"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m/>
    <x v="1"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m/>
    <x v="1"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m/>
    <x v="1"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s v="No"/>
    <x v="2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m/>
    <x v="1"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s v="No"/>
    <x v="2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m/>
    <x v="1"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m/>
    <x v="1"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m/>
    <x v="1"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m/>
    <x v="0"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m/>
    <x v="1"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m/>
    <x v="1"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m/>
    <x v="1"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m/>
    <x v="1"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m/>
    <x v="1"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m/>
    <x v="0"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m/>
    <x v="1"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m/>
    <x v="0"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m/>
    <x v="1"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m/>
    <x v="1"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m/>
    <x v="0"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m/>
    <x v="1"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m/>
    <x v="1"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m/>
    <x v="1"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m/>
    <x v="1"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m/>
    <x v="0"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m/>
    <x v="0"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s v="Yes"/>
    <x v="2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m/>
    <x v="1"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m/>
    <x v="0"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m/>
    <x v="0"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m/>
    <x v="0"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s v="No"/>
    <x v="2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m/>
    <x v="1"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m/>
    <x v="1"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m/>
    <x v="1"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m/>
    <x v="1"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m/>
    <x v="1"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m/>
    <x v="0"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m/>
    <x v="1"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s v="No"/>
    <x v="2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m/>
    <x v="1"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m/>
    <x v="1"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m/>
    <x v="0"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m/>
    <x v="1"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s v="No"/>
    <x v="2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s v="No"/>
    <x v="2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m/>
    <x v="1"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m/>
    <x v="1"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m/>
    <x v="1"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s v="No"/>
    <x v="2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m/>
    <x v="1"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m/>
    <x v="1"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m/>
    <x v="1"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m/>
    <x v="1"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m/>
    <x v="1"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m/>
    <x v="0"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m/>
    <x v="1"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m/>
    <x v="0"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m/>
    <x v="1"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m/>
    <x v="1"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m/>
    <x v="1"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m/>
    <x v="0"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m/>
    <x v="1"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m/>
    <x v="1"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m/>
    <x v="1"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m/>
    <x v="1"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m/>
    <x v="1"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m/>
    <x v="1"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m/>
    <x v="1"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m/>
    <x v="1"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m/>
    <x v="0"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m/>
    <x v="1"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m/>
    <x v="1"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m/>
    <x v="1"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m/>
    <x v="1"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m/>
    <x v="1"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m/>
    <x v="1"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s v="No"/>
    <x v="2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m/>
    <x v="1"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m/>
    <x v="0"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s v="No"/>
    <x v="2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m/>
    <x v="1"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s v="No"/>
    <x v="2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m/>
    <x v="1"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s v="No"/>
    <x v="2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m/>
    <x v="0"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m/>
    <x v="1"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m/>
    <x v="1"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m/>
    <x v="0"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s v="No"/>
    <x v="2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s v="No"/>
    <x v="2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m/>
    <x v="0"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m/>
    <x v="1"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m/>
    <x v="1"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m/>
    <x v="1"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m/>
    <x v="1"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m/>
    <x v="1"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m/>
    <x v="1"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m/>
    <x v="1"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m/>
    <x v="1"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m/>
    <x v="1"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m/>
    <x v="1"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m/>
    <x v="0"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m/>
    <x v="1"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m/>
    <x v="1"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m/>
    <x v="0"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m/>
    <x v="1"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m/>
    <x v="1"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m/>
    <x v="1"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s v="No"/>
    <x v="2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m/>
    <x v="1"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m/>
    <x v="1"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s v="No"/>
    <x v="2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m/>
    <x v="0"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m/>
    <x v="1"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m/>
    <x v="1"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m/>
    <x v="1"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s v="No"/>
    <x v="2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m/>
    <x v="0"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m/>
    <x v="1"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s v="No"/>
    <x v="2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m/>
    <x v="1"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m/>
    <x v="0"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m/>
    <x v="0"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s v="No"/>
    <x v="2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m/>
    <x v="0"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m/>
    <x v="1"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m/>
    <x v="1"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m/>
    <x v="1"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m/>
    <x v="1"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m/>
    <x v="1"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m/>
    <x v="0"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m/>
    <x v="1"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s v="No"/>
    <x v="2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m/>
    <x v="0"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s v="Yes"/>
    <x v="2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m/>
    <x v="1"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s v="No"/>
    <x v="2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m/>
    <x v="1"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m/>
    <x v="1"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s v="Yes"/>
    <x v="2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m/>
    <x v="1"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s v="No"/>
    <x v="2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m/>
    <x v="1"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m/>
    <x v="1"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m/>
    <x v="1"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m/>
    <x v="1"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m/>
    <x v="1"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m/>
    <x v="1"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m/>
    <x v="1"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m/>
    <x v="0"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m/>
    <x v="1"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s v="No"/>
    <x v="2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m/>
    <x v="1"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m/>
    <x v="0"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m/>
    <x v="0"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s v="No"/>
    <x v="2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m/>
    <x v="1"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m/>
    <x v="1"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m/>
    <x v="0"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m/>
    <x v="1"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m/>
    <x v="1"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m/>
    <x v="0"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m/>
    <x v="1"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m/>
    <x v="1"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m/>
    <x v="1"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m/>
    <x v="1"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m/>
    <x v="1"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m/>
    <x v="1"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s v="No"/>
    <x v="2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m/>
    <x v="1"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m/>
    <x v="1"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m/>
    <x v="1"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m/>
    <x v="1"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m/>
    <x v="1"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m/>
    <x v="0"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m/>
    <x v="0"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m/>
    <x v="1"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m/>
    <x v="1"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m/>
    <x v="1"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m/>
    <x v="1"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m/>
    <x v="1"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m/>
    <x v="1"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m/>
    <x v="1"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m/>
    <x v="1"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m/>
    <x v="1"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m/>
    <x v="1"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m/>
    <x v="1"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m/>
    <x v="1"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m/>
    <x v="1"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m/>
    <x v="1"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m/>
    <x v="1"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m/>
    <x v="1"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m/>
    <x v="1"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s v="No"/>
    <x v="2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m/>
    <x v="0"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m/>
    <x v="1"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m/>
    <x v="1"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m/>
    <x v="0"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m/>
    <x v="1"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m/>
    <x v="1"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m/>
    <x v="1"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m/>
    <x v="0"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m/>
    <x v="1"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m/>
    <x v="0"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m/>
    <x v="1"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m/>
    <x v="1"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m/>
    <x v="0"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s v="No"/>
    <x v="2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m/>
    <x v="1"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m/>
    <x v="0"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m/>
    <x v="0"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s v="No"/>
    <x v="2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s v="No"/>
    <x v="2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m/>
    <x v="1"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s v="No"/>
    <x v="2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m/>
    <x v="1"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s v="Yes"/>
    <x v="2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m/>
    <x v="0"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s v="Yes"/>
    <x v="2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m/>
    <x v="1"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m/>
    <x v="0"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m/>
    <x v="0"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m/>
    <x v="1"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m/>
    <x v="1"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m/>
    <x v="1"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m/>
    <x v="1"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m/>
    <x v="1"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m/>
    <x v="1"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s v="No"/>
    <x v="2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m/>
    <x v="0"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s v="Yes"/>
    <x v="2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m/>
    <x v="1"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s v="Yes"/>
    <x v="2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m/>
    <x v="1"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m/>
    <x v="0"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s v="No"/>
    <x v="2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m/>
    <x v="0"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m/>
    <x v="1"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m/>
    <x v="1"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m/>
    <x v="1"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m/>
    <x v="0"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s v="No"/>
    <x v="2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m/>
    <x v="1"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m/>
    <x v="0"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m/>
    <x v="0"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m/>
    <x v="1"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m/>
    <x v="0"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s v="No"/>
    <x v="2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m/>
    <x v="1"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m/>
    <x v="0"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m/>
    <x v="1"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m/>
    <x v="1"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m/>
    <x v="1"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m/>
    <x v="1"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s v="No"/>
    <x v="2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s v="No"/>
    <x v="2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m/>
    <x v="0"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m/>
    <x v="1"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m/>
    <x v="1"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m/>
    <x v="1"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s v="No"/>
    <x v="2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m/>
    <x v="1"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s v="No"/>
    <x v="2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m/>
    <x v="1"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s v="Yes"/>
    <x v="2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s v="No"/>
    <x v="2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m/>
    <x v="1"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s v="No"/>
    <x v="2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s v="No"/>
    <x v="2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m/>
    <x v="1"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m/>
    <x v="1"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m/>
    <x v="0"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m/>
    <x v="0"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m/>
    <x v="0"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s v="No"/>
    <x v="2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m/>
    <x v="0"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m/>
    <x v="1"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m/>
    <x v="1"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m/>
    <x v="1"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m/>
    <x v="1"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m/>
    <x v="1"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m/>
    <x v="1"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m/>
    <x v="1"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m/>
    <x v="0"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m/>
    <x v="1"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m/>
    <x v="1"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m/>
    <x v="1"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m/>
    <x v="1"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m/>
    <x v="1"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m/>
    <x v="1"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m/>
    <x v="0"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m/>
    <x v="1"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m/>
    <x v="1"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s v="No"/>
    <x v="2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m/>
    <x v="1"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m/>
    <x v="1"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m/>
    <x v="1"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m/>
    <x v="1"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m/>
    <x v="1"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m/>
    <x v="1"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m/>
    <x v="1"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m/>
    <x v="0"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m/>
    <x v="1"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m/>
    <x v="1"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m/>
    <x v="1"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m/>
    <x v="1"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m/>
    <x v="1"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m/>
    <x v="1"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s v="No"/>
    <x v="2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m/>
    <x v="1"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m/>
    <x v="0"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s v="No"/>
    <x v="2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m/>
    <x v="1"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m/>
    <x v="1"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s v="No"/>
    <x v="2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m/>
    <x v="0"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m/>
    <x v="1"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s v="Yes"/>
    <x v="2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s v="Yes"/>
    <x v="2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m/>
    <x v="1"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s v="No"/>
    <x v="2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m/>
    <x v="1"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m/>
    <x v="1"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m/>
    <x v="1"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m/>
    <x v="1"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m/>
    <x v="0"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m/>
    <x v="1"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s v="Yes"/>
    <x v="2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m/>
    <x v="0"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m/>
    <x v="1"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m/>
    <x v="0"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s v="No"/>
    <x v="2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s v="No"/>
    <x v="2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m/>
    <x v="1"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s v="No"/>
    <x v="2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m/>
    <x v="0"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m/>
    <x v="1"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m/>
    <x v="1"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m/>
    <x v="0"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m/>
    <x v="1"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m/>
    <x v="1"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m/>
    <x v="1"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m/>
    <x v="1"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m/>
    <x v="1"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m/>
    <x v="1"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m/>
    <x v="1"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m/>
    <x v="1"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m/>
    <x v="1"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m/>
    <x v="1"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m/>
    <x v="1"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m/>
    <x v="1"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m/>
    <x v="0"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m/>
    <x v="0"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m/>
    <x v="1"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s v="No"/>
    <x v="2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m/>
    <x v="0"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m/>
    <x v="0"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m/>
    <x v="1"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m/>
    <x v="1"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m/>
    <x v="0"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m/>
    <x v="1"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m/>
    <x v="1"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s v="No"/>
    <x v="2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m/>
    <x v="1"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m/>
    <x v="0"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m/>
    <x v="1"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m/>
    <x v="1"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s v="No"/>
    <x v="2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m/>
    <x v="1"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m/>
    <x v="1"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m/>
    <x v="1"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s v="No"/>
    <x v="2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m/>
    <x v="0"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s v="No"/>
    <x v="2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m/>
    <x v="0"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m/>
    <x v="1"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m/>
    <x v="1"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m/>
    <x v="1"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m/>
    <x v="1"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m/>
    <x v="1"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m/>
    <x v="0"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m/>
    <x v="0"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m/>
    <x v="1"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s v="Yes"/>
    <x v="2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m/>
    <x v="1"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m/>
    <x v="0"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m/>
    <x v="1"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m/>
    <x v="0"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m/>
    <x v="1"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m/>
    <x v="1"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m/>
    <x v="1"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m/>
    <x v="1"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m/>
    <x v="0"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m/>
    <x v="1"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m/>
    <x v="1"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s v="No"/>
    <x v="2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m/>
    <x v="1"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m/>
    <x v="1"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m/>
    <x v="1"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m/>
    <x v="0"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m/>
    <x v="0"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m/>
    <x v="1"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m/>
    <x v="1"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m/>
    <x v="0"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m/>
    <x v="1"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s v="No"/>
    <x v="2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m/>
    <x v="1"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m/>
    <x v="1"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m/>
    <x v="1"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m/>
    <x v="1"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m/>
    <x v="1"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m/>
    <x v="1"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m/>
    <x v="1"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m/>
    <x v="1"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m/>
    <x v="1"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m/>
    <x v="1"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m/>
    <x v="0"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m/>
    <x v="0"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s v="No"/>
    <x v="2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m/>
    <x v="1"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m/>
    <x v="0"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m/>
    <x v="1"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m/>
    <x v="1"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m/>
    <x v="0"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m/>
    <x v="1"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m/>
    <x v="1"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m/>
    <x v="1"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m/>
    <x v="0"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m/>
    <x v="1"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m/>
    <x v="1"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m/>
    <x v="1"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m/>
    <x v="1"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m/>
    <x v="0"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m/>
    <x v="1"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m/>
    <x v="0"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m/>
    <x v="1"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s v="No"/>
    <x v="2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s v="No"/>
    <x v="2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m/>
    <x v="0"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m/>
    <x v="1"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m/>
    <x v="0"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s v="No"/>
    <x v="2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m/>
    <x v="1"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m/>
    <x v="0"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s v="No"/>
    <x v="2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m/>
    <x v="1"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m/>
    <x v="1"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m/>
    <x v="1"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m/>
    <x v="1"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m/>
    <x v="1"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s v="No"/>
    <x v="2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m/>
    <x v="1"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m/>
    <x v="1"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s v="No"/>
    <x v="2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m/>
    <x v="1"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m/>
    <x v="1"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m/>
    <x v="1"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s v="Yes"/>
    <x v="2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m/>
    <x v="0"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m/>
    <x v="1"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m/>
    <x v="1"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m/>
    <x v="1"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m/>
    <x v="1"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m/>
    <x v="1"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m/>
    <x v="1"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m/>
    <x v="1"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m/>
    <x v="1"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m/>
    <x v="1"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m/>
    <x v="1"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m/>
    <x v="1"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m/>
    <x v="1"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m/>
    <x v="0"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m/>
    <x v="0"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m/>
    <x v="1"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s v="No"/>
    <x v="2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m/>
    <x v="1"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m/>
    <x v="1"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m/>
    <x v="1"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s v="No"/>
    <x v="2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m/>
    <x v="1"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m/>
    <x v="1"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m/>
    <x v="1"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m/>
    <x v="1"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m/>
    <x v="1"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m/>
    <x v="1"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m/>
    <x v="1"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m/>
    <x v="1"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m/>
    <x v="1"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m/>
    <x v="1"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m/>
    <x v="1"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m/>
    <x v="0"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m/>
    <x v="1"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m/>
    <x v="1"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m/>
    <x v="1"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s v="No"/>
    <x v="2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m/>
    <x v="1"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m/>
    <x v="0"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m/>
    <x v="1"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m/>
    <x v="0"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m/>
    <x v="1"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s v="Yes"/>
    <x v="2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m/>
    <x v="1"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s v="No"/>
    <x v="2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m/>
    <x v="1"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m/>
    <x v="1"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m/>
    <x v="1"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m/>
    <x v="0"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m/>
    <x v="1"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m/>
    <x v="1"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m/>
    <x v="1"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s v="No"/>
    <x v="2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m/>
    <x v="1"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m/>
    <x v="1"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m/>
    <x v="1"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m/>
    <x v="0"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m/>
    <x v="1"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m/>
    <x v="1"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s v="No"/>
    <x v="2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m/>
    <x v="1"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m/>
    <x v="0"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m/>
    <x v="1"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m/>
    <x v="1"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m/>
    <x v="1"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m/>
    <x v="1"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m/>
    <x v="1"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s v="No"/>
    <x v="2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m/>
    <x v="1"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m/>
    <x v="0"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s v="Yes"/>
    <x v="2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m/>
    <x v="0"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m/>
    <x v="1"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m/>
    <x v="1"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m/>
    <x v="0"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m/>
    <x v="1"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m/>
    <x v="0"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m/>
    <x v="1"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m/>
    <x v="1"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m/>
    <x v="0"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s v="No"/>
    <x v="2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m/>
    <x v="0"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s v="No"/>
    <x v="2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m/>
    <x v="1"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m/>
    <x v="1"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m/>
    <x v="0"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s v="No"/>
    <x v="2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m/>
    <x v="1"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m/>
    <x v="1"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s v="No"/>
    <x v="2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m/>
    <x v="0"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m/>
    <x v="1"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s v="No"/>
    <x v="2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m/>
    <x v="0"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m/>
    <x v="1"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s v="No"/>
    <x v="2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m/>
    <x v="1"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m/>
    <x v="0"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m/>
    <x v="1"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m/>
    <x v="1"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s v="No"/>
    <x v="2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m/>
    <x v="1"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m/>
    <x v="1"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m/>
    <x v="1"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m/>
    <x v="0"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m/>
    <x v="1"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s v="No"/>
    <x v="2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s v="No"/>
    <x v="2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m/>
    <x v="1"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m/>
    <x v="1"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m/>
    <x v="1"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m/>
    <x v="1"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m/>
    <x v="1"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m/>
    <x v="1"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m/>
    <x v="1"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m/>
    <x v="0"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m/>
    <x v="1"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m/>
    <x v="0"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s v="No"/>
    <x v="2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m/>
    <x v="1"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m/>
    <x v="1"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m/>
    <x v="0"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m/>
    <x v="0"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m/>
    <x v="1"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m/>
    <x v="1"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m/>
    <x v="1"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m/>
    <x v="1"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m/>
    <x v="0"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m/>
    <x v="1"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m/>
    <x v="1"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m/>
    <x v="1"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m/>
    <x v="1"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m/>
    <x v="1"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m/>
    <x v="1"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m/>
    <x v="1"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m/>
    <x v="1"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m/>
    <x v="0"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m/>
    <x v="0"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s v="No"/>
    <x v="2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m/>
    <x v="1"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m/>
    <x v="1"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m/>
    <x v="1"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m/>
    <x v="1"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m/>
    <x v="1"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s v="Yes"/>
    <x v="2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m/>
    <x v="0"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m/>
    <x v="1"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m/>
    <x v="1"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s v="No"/>
    <x v="2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m/>
    <x v="1"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m/>
    <x v="1"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s v="No"/>
    <x v="2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m/>
    <x v="1"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m/>
    <x v="1"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m/>
    <x v="1"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m/>
    <x v="1"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m/>
    <x v="1"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m/>
    <x v="1"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m/>
    <x v="1"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m/>
    <x v="1"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m/>
    <x v="0"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s v="No"/>
    <x v="2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m/>
    <x v="0"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s v="No"/>
    <x v="2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m/>
    <x v="1"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m/>
    <x v="0"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s v="No"/>
    <x v="2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m/>
    <x v="1"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m/>
    <x v="1"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m/>
    <x v="1"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m/>
    <x v="0"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m/>
    <x v="1"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m/>
    <x v="1"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m/>
    <x v="1"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m/>
    <x v="0"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s v="No"/>
    <x v="2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m/>
    <x v="1"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m/>
    <x v="1"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m/>
    <x v="1"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m/>
    <x v="1"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m/>
    <x v="1"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m/>
    <x v="1"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m/>
    <x v="0"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m/>
    <x v="1"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m/>
    <x v="1"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m/>
    <x v="0"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m/>
    <x v="1"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m/>
    <x v="1"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m/>
    <x v="1"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m/>
    <x v="1"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m/>
    <x v="0"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m/>
    <x v="1"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s v="No"/>
    <x v="2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s v="No"/>
    <x v="2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m/>
    <x v="1"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m/>
    <x v="1"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m/>
    <x v="0"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m/>
    <x v="1"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s v="No"/>
    <x v="2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m/>
    <x v="1"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m/>
    <x v="1"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m/>
    <x v="1"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m/>
    <x v="1"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m/>
    <x v="1"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m/>
    <x v="1"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m/>
    <x v="1"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s v="No"/>
    <x v="2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m/>
    <x v="0"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m/>
    <x v="1"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m/>
    <x v="1"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m/>
    <x v="1"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s v="No"/>
    <x v="2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m/>
    <x v="1"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m/>
    <x v="0"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m/>
    <x v="1"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m/>
    <x v="1"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s v="Yes"/>
    <x v="2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s v="No"/>
    <x v="2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m/>
    <x v="1"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m/>
    <x v="1"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m/>
    <x v="1"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m/>
    <x v="1"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s v="Yes"/>
    <x v="2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m/>
    <x v="0"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m/>
    <x v="1"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s v="No"/>
    <x v="2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m/>
    <x v="1"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m/>
    <x v="1"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m/>
    <x v="1"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m/>
    <x v="1"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m/>
    <x v="1"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m/>
    <x v="0"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m/>
    <x v="1"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m/>
    <x v="1"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m/>
    <x v="1"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s v="No"/>
    <x v="2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m/>
    <x v="1"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m/>
    <x v="1"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m/>
    <x v="1"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m/>
    <x v="1"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s v="Yes"/>
    <x v="2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m/>
    <x v="1"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m/>
    <x v="1"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m/>
    <x v="1"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s v="No"/>
    <x v="2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m/>
    <x v="1"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m/>
    <x v="1"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m/>
    <x v="1"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m/>
    <x v="1"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m/>
    <x v="1"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m/>
    <x v="1"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m/>
    <x v="0"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m/>
    <x v="1"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m/>
    <x v="1"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m/>
    <x v="1"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m/>
    <x v="1"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m/>
    <x v="1"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s v="No"/>
    <x v="2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m/>
    <x v="1"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m/>
    <x v="1"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s v="No"/>
    <x v="2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m/>
    <x v="1"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m/>
    <x v="0"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m/>
    <x v="1"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m/>
    <x v="1"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m/>
    <x v="1"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m/>
    <x v="1"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m/>
    <x v="1"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m/>
    <x v="0"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m/>
    <x v="1"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m/>
    <x v="1"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s v="No"/>
    <x v="2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m/>
    <x v="0"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m/>
    <x v="0"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m/>
    <x v="1"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m/>
    <x v="1"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m/>
    <x v="1"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m/>
    <x v="1"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m/>
    <x v="0"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m/>
    <x v="1"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m/>
    <x v="1"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s v="No"/>
    <x v="2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m/>
    <x v="1"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s v="No"/>
    <x v="2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m/>
    <x v="1"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m/>
    <x v="0"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m/>
    <x v="0"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m/>
    <x v="0"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m/>
    <x v="0"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m/>
    <x v="0"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m/>
    <x v="0"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m/>
    <x v="0"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m/>
    <x v="0"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s v="No"/>
    <x v="2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m/>
    <x v="1"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m/>
    <x v="1"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s v="Yes"/>
    <x v="2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m/>
    <x v="1"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m/>
    <x v="1"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m/>
    <x v="1"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s v="No"/>
    <x v="2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s v="No"/>
    <x v="2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m/>
    <x v="1"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m/>
    <x v="1"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m/>
    <x v="1"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m/>
    <x v="1"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m/>
    <x v="1"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m/>
    <x v="1"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m/>
    <x v="1"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m/>
    <x v="1"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m/>
    <x v="0"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m/>
    <x v="0"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m/>
    <x v="1"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m/>
    <x v="0"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s v="Yes"/>
    <x v="2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m/>
    <x v="1"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m/>
    <x v="1"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m/>
    <x v="1"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s v="Yes"/>
    <x v="2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m/>
    <x v="0"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m/>
    <x v="0"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m/>
    <x v="0"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m/>
    <x v="0"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m/>
    <x v="0"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s v="Yes"/>
    <x v="2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m/>
    <x v="1"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m/>
    <x v="1"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m/>
    <x v="0"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m/>
    <x v="1"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s v="No"/>
    <x v="2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m/>
    <x v="1"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m/>
    <x v="1"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m/>
    <x v="1"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m/>
    <x v="1"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m/>
    <x v="0"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m/>
    <x v="0"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s v="Yes"/>
    <x v="2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m/>
    <x v="0"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m/>
    <x v="1"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s v="No"/>
    <x v="2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m/>
    <x v="0"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m/>
    <x v="1"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m/>
    <x v="1"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m/>
    <x v="1"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s v="Yes"/>
    <x v="2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m/>
    <x v="1"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m/>
    <x v="0"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m/>
    <x v="1"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m/>
    <x v="1"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m/>
    <x v="1"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m/>
    <x v="0"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m/>
    <x v="1"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m/>
    <x v="1"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m/>
    <x v="1"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m/>
    <x v="1"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m/>
    <x v="1"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m/>
    <x v="0"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m/>
    <x v="1"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s v="Yes"/>
    <x v="2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m/>
    <x v="1"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m/>
    <x v="1"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m/>
    <x v="0"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m/>
    <x v="1"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m/>
    <x v="0"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s v="No"/>
    <x v="2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m/>
    <x v="1"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m/>
    <x v="1"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m/>
    <x v="1"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m/>
    <x v="0"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m/>
    <x v="1"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m/>
    <x v="1"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m/>
    <x v="1"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m/>
    <x v="0"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m/>
    <x v="1"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m/>
    <x v="1"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s v="Yes"/>
    <x v="2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m/>
    <x v="1"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m/>
    <x v="1"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m/>
    <x v="1"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m/>
    <x v="1"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m/>
    <x v="1"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m/>
    <x v="1"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s v="Yes"/>
    <x v="2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m/>
    <x v="1"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s v="No"/>
    <x v="2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m/>
    <x v="1"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s v="No"/>
    <x v="2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m/>
    <x v="1"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m/>
    <x v="0"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m/>
    <x v="1"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m/>
    <x v="0"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m/>
    <x v="1"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m/>
    <x v="1"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s v="No"/>
    <x v="2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m/>
    <x v="0"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m/>
    <x v="1"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s v="No"/>
    <x v="2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m/>
    <x v="0"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m/>
    <x v="1"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m/>
    <x v="0"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m/>
    <x v="1"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m/>
    <x v="1"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m/>
    <x v="1"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m/>
    <x v="1"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s v="No"/>
    <x v="2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m/>
    <x v="1"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m/>
    <x v="1"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m/>
    <x v="0"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m/>
    <x v="1"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s v="No"/>
    <x v="2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m/>
    <x v="1"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m/>
    <x v="1"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m/>
    <x v="0"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m/>
    <x v="1"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m/>
    <x v="0"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m/>
    <x v="0"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m/>
    <x v="1"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s v="No"/>
    <x v="2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m/>
    <x v="1"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m/>
    <x v="0"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m/>
    <x v="1"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s v="No"/>
    <x v="2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m/>
    <x v="0"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m/>
    <x v="0"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m/>
    <x v="0"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m/>
    <x v="0"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m/>
    <x v="0"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m/>
    <x v="0"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m/>
    <x v="1"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m/>
    <x v="0"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m/>
    <x v="1"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m/>
    <x v="1"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m/>
    <x v="1"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m/>
    <x v="0"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m/>
    <x v="1"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m/>
    <x v="1"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m/>
    <x v="1"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m/>
    <x v="1"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m/>
    <x v="1"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m/>
    <x v="0"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m/>
    <x v="0"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m/>
    <x v="1"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m/>
    <x v="1"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m/>
    <x v="1"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m/>
    <x v="0"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m/>
    <x v="0"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m/>
    <x v="1"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m/>
    <x v="0"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m/>
    <x v="1"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m/>
    <x v="1"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s v="Yes"/>
    <x v="2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m/>
    <x v="1"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m/>
    <x v="1"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m/>
    <x v="1"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m/>
    <x v="0"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m/>
    <x v="0"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s v="No"/>
    <x v="2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m/>
    <x v="1"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s v="No"/>
    <x v="2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m/>
    <x v="0"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m/>
    <x v="1"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m/>
    <x v="1"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s v="No"/>
    <x v="2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m/>
    <x v="1"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m/>
    <x v="1"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m/>
    <x v="1"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m/>
    <x v="0"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m/>
    <x v="0"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m/>
    <x v="1"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m/>
    <x v="1"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m/>
    <x v="1"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m/>
    <x v="1"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m/>
    <x v="1"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m/>
    <x v="0"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m/>
    <x v="0"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m/>
    <x v="1"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s v="No"/>
    <x v="2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m/>
    <x v="1"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m/>
    <x v="1"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m/>
    <x v="1"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m/>
    <x v="1"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m/>
    <x v="0"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m/>
    <x v="1"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s v="No"/>
    <x v="2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m/>
    <x v="1"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m/>
    <x v="0"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m/>
    <x v="1"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s v="Yes"/>
    <x v="2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s v="No"/>
    <x v="2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m/>
    <x v="1"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m/>
    <x v="0"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m/>
    <x v="1"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m/>
    <x v="1"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m/>
    <x v="1"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m/>
    <x v="1"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m/>
    <x v="1"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m/>
    <x v="1"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m/>
    <x v="1"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m/>
    <x v="1"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m/>
    <x v="1"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m/>
    <x v="0"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m/>
    <x v="1"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m/>
    <x v="1"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m/>
    <x v="1"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m/>
    <x v="1"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m/>
    <x v="1"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m/>
    <x v="1"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m/>
    <x v="1"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m/>
    <x v="0"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m/>
    <x v="1"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m/>
    <x v="1"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s v="No"/>
    <x v="2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m/>
    <x v="1"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m/>
    <x v="1"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m/>
    <x v="1"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m/>
    <x v="0"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m/>
    <x v="1"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m/>
    <x v="1"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m/>
    <x v="0"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m/>
    <x v="1"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m/>
    <x v="1"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s v="No"/>
    <x v="2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m/>
    <x v="1"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m/>
    <x v="1"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m/>
    <x v="0"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m/>
    <x v="0"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m/>
    <x v="1"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m/>
    <x v="1"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m/>
    <x v="0"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m/>
    <x v="0"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m/>
    <x v="1"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s v="No"/>
    <x v="2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s v="No"/>
    <x v="2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m/>
    <x v="0"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m/>
    <x v="1"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s v="No"/>
    <x v="2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m/>
    <x v="0"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m/>
    <x v="0"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s v="No"/>
    <x v="2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m/>
    <x v="0"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m/>
    <x v="0"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m/>
    <x v="0"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m/>
    <x v="0"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s v="No"/>
    <x v="2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s v="No"/>
    <x v="2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s v="No"/>
    <x v="2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s v="No"/>
    <x v="2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m/>
    <x v="0"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m/>
    <x v="0"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m/>
    <x v="1"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m/>
    <x v="1"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m/>
    <x v="1"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m/>
    <x v="1"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m/>
    <x v="1"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m/>
    <x v="1"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m/>
    <x v="1"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m/>
    <x v="1"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m/>
    <x v="0"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s v="No"/>
    <x v="2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m/>
    <x v="1"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m/>
    <x v="1"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m/>
    <x v="1"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s v="Yes"/>
    <x v="2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m/>
    <x v="1"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m/>
    <x v="1"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m/>
    <x v="1"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m/>
    <x v="0"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m/>
    <x v="1"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m/>
    <x v="1"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m/>
    <x v="1"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m/>
    <x v="1"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m/>
    <x v="1"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m/>
    <x v="1"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m/>
    <x v="1"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m/>
    <x v="1"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m/>
    <x v="0"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m/>
    <x v="1"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m/>
    <x v="1"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m/>
    <x v="1"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m/>
    <x v="1"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m/>
    <x v="0"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m/>
    <x v="1"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m/>
    <x v="1"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s v="No"/>
    <x v="2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m/>
    <x v="1"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s v="No"/>
    <x v="2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m/>
    <x v="1"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m/>
    <x v="0"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m/>
    <x v="0"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m/>
    <x v="0"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m/>
    <x v="1"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m/>
    <x v="0"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m/>
    <x v="1"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m/>
    <x v="0"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m/>
    <x v="1"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m/>
    <x v="1"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s v="No"/>
    <x v="2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m/>
    <x v="1"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s v="No"/>
    <x v="2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m/>
    <x v="1"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m/>
    <x v="1"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m/>
    <x v="1"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m/>
    <x v="1"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m/>
    <x v="0"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s v="No"/>
    <x v="2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m/>
    <x v="1"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m/>
    <x v="0"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m/>
    <x v="1"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m/>
    <x v="0"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m/>
    <x v="0"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s v="No"/>
    <x v="2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s v="No"/>
    <x v="2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m/>
    <x v="1"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m/>
    <x v="1"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m/>
    <x v="1"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m/>
    <x v="0"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m/>
    <x v="1"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m/>
    <x v="1"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m/>
    <x v="1"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s v="No"/>
    <x v="2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m/>
    <x v="1"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s v="No"/>
    <x v="2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m/>
    <x v="1"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m/>
    <x v="0"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m/>
    <x v="1"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m/>
    <x v="1"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m/>
    <x v="1"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m/>
    <x v="1"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m/>
    <x v="1"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m/>
    <x v="1"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m/>
    <x v="0"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m/>
    <x v="1"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m/>
    <x v="1"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s v="No"/>
    <x v="2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m/>
    <x v="1"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m/>
    <x v="1"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m/>
    <x v="1"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m/>
    <x v="1"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s v="No"/>
    <x v="2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s v="No"/>
    <x v="2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m/>
    <x v="0"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s v="No"/>
    <x v="2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s v="No"/>
    <x v="2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m/>
    <x v="0"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m/>
    <x v="0"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m/>
    <x v="1"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s v="No"/>
    <x v="2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m/>
    <x v="1"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m/>
    <x v="0"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m/>
    <x v="0"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s v="No"/>
    <x v="2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m/>
    <x v="1"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m/>
    <x v="1"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m/>
    <x v="1"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m/>
    <x v="1"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m/>
    <x v="0"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m/>
    <x v="1"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m/>
    <x v="1"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m/>
    <x v="1"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m/>
    <x v="1"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m/>
    <x v="1"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m/>
    <x v="0"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s v="No"/>
    <x v="2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m/>
    <x v="1"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m/>
    <x v="1"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m/>
    <x v="1"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m/>
    <x v="1"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s v="No"/>
    <x v="2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m/>
    <x v="1"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s v="No"/>
    <x v="2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s v="No"/>
    <x v="2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m/>
    <x v="0"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m/>
    <x v="0"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m/>
    <x v="1"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m/>
    <x v="1"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s v="No"/>
    <x v="2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m/>
    <x v="0"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m/>
    <x v="0"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s v="No"/>
    <x v="2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m/>
    <x v="1"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m/>
    <x v="1"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m/>
    <x v="1"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m/>
    <x v="1"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m/>
    <x v="1"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m/>
    <x v="1"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m/>
    <x v="1"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m/>
    <x v="1"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m/>
    <x v="1"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m/>
    <x v="1"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s v="No"/>
    <x v="2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m/>
    <x v="0"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m/>
    <x v="1"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m/>
    <x v="1"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m/>
    <x v="1"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m/>
    <x v="1"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m/>
    <x v="0"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m/>
    <x v="1"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m/>
    <x v="1"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m/>
    <x v="1"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m/>
    <x v="1"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m/>
    <x v="0"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m/>
    <x v="1"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m/>
    <x v="1"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s v="No"/>
    <x v="2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m/>
    <x v="1"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m/>
    <x v="1"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m/>
    <x v="0"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m/>
    <x v="1"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m/>
    <x v="1"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m/>
    <x v="1"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m/>
    <x v="0"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m/>
    <x v="0"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s v="No"/>
    <x v="2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m/>
    <x v="0"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s v="No"/>
    <x v="2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m/>
    <x v="0"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m/>
    <x v="1"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m/>
    <x v="0"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s v="No"/>
    <x v="2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m/>
    <x v="1"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s v="No"/>
    <x v="2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m/>
    <x v="1"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m/>
    <x v="1"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m/>
    <x v="1"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m/>
    <x v="1"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m/>
    <x v="1"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m/>
    <x v="1"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m/>
    <x v="1"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m/>
    <x v="1"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s v="No"/>
    <x v="2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m/>
    <x v="1"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s v="No"/>
    <x v="2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m/>
    <x v="1"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m/>
    <x v="1"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m/>
    <x v="1"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m/>
    <x v="1"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m/>
    <x v="1"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s v="No"/>
    <x v="2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m/>
    <x v="1"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m/>
    <x v="1"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m/>
    <x v="1"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m/>
    <x v="0"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s v="No"/>
    <x v="2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m/>
    <x v="0"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m/>
    <x v="1"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m/>
    <x v="1"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m/>
    <x v="1"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m/>
    <x v="1"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m/>
    <x v="1"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s v="No"/>
    <x v="2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s v="No"/>
    <x v="2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m/>
    <x v="1"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s v="No"/>
    <x v="2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m/>
    <x v="1"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m/>
    <x v="1"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m/>
    <x v="1"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m/>
    <x v="1"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m/>
    <x v="1"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m/>
    <x v="1"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m/>
    <x v="1"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s v="No"/>
    <x v="2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s v="Yes"/>
    <x v="2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m/>
    <x v="0"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m/>
    <x v="1"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s v="No"/>
    <x v="2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s v="No"/>
    <x v="2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m/>
    <x v="1"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s v="No"/>
    <x v="2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s v="No"/>
    <x v="2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m/>
    <x v="1"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m/>
    <x v="1"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m/>
    <x v="1"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m/>
    <x v="0"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m/>
    <x v="1"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m/>
    <x v="1"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m/>
    <x v="1"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m/>
    <x v="1"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m/>
    <x v="1"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m/>
    <x v="1"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s v="No"/>
    <x v="2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s v="No"/>
    <x v="2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m/>
    <x v="1"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m/>
    <x v="1"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m/>
    <x v="1"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m/>
    <x v="1"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m/>
    <x v="1"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m/>
    <x v="1"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m/>
    <x v="1"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m/>
    <x v="1"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m/>
    <x v="0"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m/>
    <x v="1"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m/>
    <x v="1"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m/>
    <x v="0"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m/>
    <x v="1"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m/>
    <x v="1"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s v="No"/>
    <x v="2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m/>
    <x v="1"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m/>
    <x v="1"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m/>
    <x v="1"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m/>
    <x v="1"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m/>
    <x v="1"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m/>
    <x v="1"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s v="No"/>
    <x v="2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m/>
    <x v="1"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s v="No"/>
    <x v="2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s v="No"/>
    <x v="2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m/>
    <x v="0"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m/>
    <x v="1"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m/>
    <x v="1"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m/>
    <x v="1"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m/>
    <x v="0"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m/>
    <x v="0"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m/>
    <x v="0"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m/>
    <x v="1"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m/>
    <x v="1"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s v="No"/>
    <x v="2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m/>
    <x v="1"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s v="No"/>
    <x v="2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m/>
    <x v="1"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m/>
    <x v="1"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m/>
    <x v="0"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m/>
    <x v="1"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m/>
    <x v="1"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m/>
    <x v="1"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s v="No"/>
    <x v="2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m/>
    <x v="1"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m/>
    <x v="1"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m/>
    <x v="1"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s v="No"/>
    <x v="2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m/>
    <x v="0"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s v="No"/>
    <x v="2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m/>
    <x v="0"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m/>
    <x v="1"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s v="No"/>
    <x v="2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m/>
    <x v="1"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m/>
    <x v="0"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m/>
    <x v="0"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m/>
    <x v="0"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m/>
    <x v="0"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m/>
    <x v="1"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m/>
    <x v="1"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s v="No"/>
    <x v="2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m/>
    <x v="1"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s v="No"/>
    <x v="2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s v="No"/>
    <x v="2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m/>
    <x v="0"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m/>
    <x v="1"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s v="No"/>
    <x v="2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m/>
    <x v="0"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m/>
    <x v="1"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m/>
    <x v="1"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m/>
    <x v="1"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m/>
    <x v="1"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m/>
    <x v="1"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m/>
    <x v="1"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m/>
    <x v="1"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s v="No"/>
    <x v="2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s v="No"/>
    <x v="2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m/>
    <x v="0"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m/>
    <x v="1"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m/>
    <x v="0"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m/>
    <x v="1"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s v="No"/>
    <x v="2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m/>
    <x v="0"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m/>
    <x v="1"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m/>
    <x v="0"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m/>
    <x v="1"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m/>
    <x v="1"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m/>
    <x v="1"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s v="No"/>
    <x v="2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s v="Yes"/>
    <x v="2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m/>
    <x v="1"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m/>
    <x v="1"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m/>
    <x v="1"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m/>
    <x v="1"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m/>
    <x v="1"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s v="Yes"/>
    <x v="2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m/>
    <x v="1"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m/>
    <x v="1"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m/>
    <x v="1"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m/>
    <x v="1"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s v="No"/>
    <x v="2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m/>
    <x v="1"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m/>
    <x v="1"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m/>
    <x v="1"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m/>
    <x v="1"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s v="No"/>
    <x v="2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m/>
    <x v="1"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m/>
    <x v="1"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m/>
    <x v="1"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s v="Yes"/>
    <x v="2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m/>
    <x v="1"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m/>
    <x v="0"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m/>
    <x v="1"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m/>
    <x v="1"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m/>
    <x v="1"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s v="No"/>
    <x v="2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m/>
    <x v="1"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m/>
    <x v="1"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s v="No"/>
    <x v="2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s v="No"/>
    <x v="2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m/>
    <x v="0"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m/>
    <x v="1"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m/>
    <x v="1"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s v="No"/>
    <x v="2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m/>
    <x v="1"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m/>
    <x v="1"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s v="No"/>
    <x v="2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m/>
    <x v="1"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s v="No"/>
    <x v="2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s v="No"/>
    <x v="2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m/>
    <x v="1"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m/>
    <x v="1"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m/>
    <x v="1"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m/>
    <x v="0"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m/>
    <x v="1"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s v="No"/>
    <x v="2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m/>
    <x v="1"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m/>
    <x v="1"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m/>
    <x v="1"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m/>
    <x v="1"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m/>
    <x v="1"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m/>
    <x v="1"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s v="No"/>
    <x v="2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m/>
    <x v="1"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m/>
    <x v="1"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s v="No"/>
    <x v="2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m/>
    <x v="0"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m/>
    <x v="1"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m/>
    <x v="1"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m/>
    <x v="1"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s v="No"/>
    <x v="2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m/>
    <x v="1"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m/>
    <x v="0"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m/>
    <x v="1"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m/>
    <x v="1"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m/>
    <x v="0"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m/>
    <x v="1"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m/>
    <x v="1"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m/>
    <x v="1"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m/>
    <x v="1"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m/>
    <x v="0"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s v="No"/>
    <x v="2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m/>
    <x v="0"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s v="No"/>
    <x v="2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m/>
    <x v="0"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m/>
    <x v="1"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m/>
    <x v="0"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m/>
    <x v="1"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m/>
    <x v="1"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m/>
    <x v="1"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s v="No"/>
    <x v="2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m/>
    <x v="1"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s v="No"/>
    <x v="2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s v="No"/>
    <x v="2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m/>
    <x v="1"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m/>
    <x v="1"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m/>
    <x v="1"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m/>
    <x v="0"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m/>
    <x v="1"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m/>
    <x v="1"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m/>
    <x v="1"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m/>
    <x v="1"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m/>
    <x v="1"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m/>
    <x v="0"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m/>
    <x v="1"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m/>
    <x v="1"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s v="No"/>
    <x v="2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m/>
    <x v="1"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m/>
    <x v="1"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m/>
    <x v="1"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m/>
    <x v="0"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m/>
    <x v="0"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m/>
    <x v="1"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m/>
    <x v="1"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m/>
    <x v="0"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m/>
    <x v="1"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m/>
    <x v="1"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m/>
    <x v="1"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m/>
    <x v="1"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s v="No"/>
    <x v="2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m/>
    <x v="1"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m/>
    <x v="1"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m/>
    <x v="0"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m/>
    <x v="0"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m/>
    <x v="1"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m/>
    <x v="1"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m/>
    <x v="0"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m/>
    <x v="1"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m/>
    <x v="1"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s v="No"/>
    <x v="2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m/>
    <x v="0"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m/>
    <x v="1"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s v="No"/>
    <x v="2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m/>
    <x v="0"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m/>
    <x v="1"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m/>
    <x v="0"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m/>
    <x v="1"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s v="No"/>
    <x v="2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s v="No"/>
    <x v="2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s v="No"/>
    <x v="2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m/>
    <x v="1"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s v="No"/>
    <x v="2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m/>
    <x v="1"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m/>
    <x v="1"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s v="No"/>
    <x v="2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m/>
    <x v="1"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m/>
    <x v="1"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m/>
    <x v="0"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m/>
    <x v="1"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m/>
    <x v="1"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s v="No"/>
    <x v="2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m/>
    <x v="1"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m/>
    <x v="0"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m/>
    <x v="1"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m/>
    <x v="0"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m/>
    <x v="1"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m/>
    <x v="1"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m/>
    <x v="1"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m/>
    <x v="1"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s v="No"/>
    <x v="2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m/>
    <x v="1"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m/>
    <x v="1"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s v="No"/>
    <x v="2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m/>
    <x v="0"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m/>
    <x v="0"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m/>
    <x v="0"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m/>
    <x v="1"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m/>
    <x v="0"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s v="No"/>
    <x v="2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m/>
    <x v="1"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s v="No"/>
    <x v="2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m/>
    <x v="0"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m/>
    <x v="1"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m/>
    <x v="1"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m/>
    <x v="1"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s v="No"/>
    <x v="2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m/>
    <x v="1"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s v="No"/>
    <x v="2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m/>
    <x v="1"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s v="No"/>
    <x v="2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m/>
    <x v="1"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m/>
    <x v="0"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m/>
    <x v="0"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m/>
    <x v="1"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m/>
    <x v="1"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s v="No"/>
    <x v="2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s v="No"/>
    <x v="2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m/>
    <x v="1"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m/>
    <x v="1"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s v="No"/>
    <x v="2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s v="No"/>
    <x v="2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m/>
    <x v="1"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m/>
    <x v="1"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m/>
    <x v="0"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m/>
    <x v="0"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s v="No"/>
    <x v="2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m/>
    <x v="1"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m/>
    <x v="0"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m/>
    <x v="1"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s v="No"/>
    <x v="2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m/>
    <x v="0"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m/>
    <x v="1"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m/>
    <x v="1"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m/>
    <x v="1"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s v="No"/>
    <x v="2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m/>
    <x v="0"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m/>
    <x v="1"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m/>
    <x v="1"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m/>
    <x v="1"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s v="No"/>
    <x v="2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m/>
    <x v="1"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m/>
    <x v="1"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m/>
    <x v="1"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m/>
    <x v="0"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s v="No"/>
    <x v="2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m/>
    <x v="0"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m/>
    <x v="1"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s v="No"/>
    <x v="2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s v="No"/>
    <x v="2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m/>
    <x v="1"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m/>
    <x v="1"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m/>
    <x v="1"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m/>
    <x v="1"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m/>
    <x v="1"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m/>
    <x v="1"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m/>
    <x v="1"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m/>
    <x v="1"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m/>
    <x v="0"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m/>
    <x v="1"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m/>
    <x v="1"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m/>
    <x v="0"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m/>
    <x v="1"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m/>
    <x v="1"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s v="No"/>
    <x v="2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s v="No"/>
    <x v="2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m/>
    <x v="1"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s v="No"/>
    <x v="2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m/>
    <x v="1"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m/>
    <x v="1"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m/>
    <x v="1"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m/>
    <x v="1"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m/>
    <x v="0"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m/>
    <x v="1"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m/>
    <x v="1"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m/>
    <x v="0"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m/>
    <x v="1"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m/>
    <x v="0"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m/>
    <x v="1"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m/>
    <x v="1"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m/>
    <x v="1"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m/>
    <x v="0"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m/>
    <x v="1"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m/>
    <x v="1"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m/>
    <x v="1"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s v="No"/>
    <x v="2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s v="No"/>
    <x v="2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m/>
    <x v="0"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m/>
    <x v="1"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s v="Yes"/>
    <x v="2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s v="No"/>
    <x v="2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m/>
    <x v="1"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m/>
    <x v="1"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m/>
    <x v="1"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m/>
    <x v="1"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m/>
    <x v="1"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m/>
    <x v="0"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m/>
    <x v="1"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m/>
    <x v="1"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m/>
    <x v="0"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m/>
    <x v="1"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m/>
    <x v="0"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m/>
    <x v="1"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s v="No"/>
    <x v="2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s v="No"/>
    <x v="2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m/>
    <x v="1"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m/>
    <x v="1"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m/>
    <x v="0"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m/>
    <x v="1"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m/>
    <x v="1"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m/>
    <x v="1"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m/>
    <x v="1"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m/>
    <x v="0"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m/>
    <x v="1"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m/>
    <x v="0"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m/>
    <x v="0"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m/>
    <x v="0"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m/>
    <x v="1"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s v="No"/>
    <x v="2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m/>
    <x v="1"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m/>
    <x v="1"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m/>
    <x v="0"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m/>
    <x v="1"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m/>
    <x v="1"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s v="No"/>
    <x v="2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m/>
    <x v="0"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m/>
    <x v="1"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m/>
    <x v="1"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m/>
    <x v="1"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m/>
    <x v="1"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m/>
    <x v="0"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m/>
    <x v="1"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m/>
    <x v="0"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m/>
    <x v="1"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s v="No"/>
    <x v="2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s v="No"/>
    <x v="2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m/>
    <x v="0"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m/>
    <x v="1"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m/>
    <x v="1"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m/>
    <x v="1"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m/>
    <x v="0"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s v="No"/>
    <x v="2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m/>
    <x v="1"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m/>
    <x v="1"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m/>
    <x v="1"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m/>
    <x v="1"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m/>
    <x v="1"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s v="No"/>
    <x v="2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m/>
    <x v="1"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m/>
    <x v="1"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m/>
    <x v="1"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s v="No"/>
    <x v="2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m/>
    <x v="0"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m/>
    <x v="1"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m/>
    <x v="1"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s v="No"/>
    <x v="2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m/>
    <x v="1"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m/>
    <x v="1"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s v="No"/>
    <x v="2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m/>
    <x v="0"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m/>
    <x v="1"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m/>
    <x v="1"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s v="No"/>
    <x v="2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s v="No"/>
    <x v="2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m/>
    <x v="0"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m/>
    <x v="0"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m/>
    <x v="1"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s v="No"/>
    <x v="2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s v="No"/>
    <x v="2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m/>
    <x v="1"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m/>
    <x v="1"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m/>
    <x v="1"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m/>
    <x v="1"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s v="No"/>
    <x v="2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m/>
    <x v="1"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m/>
    <x v="1"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m/>
    <x v="0"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m/>
    <x v="1"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m/>
    <x v="1"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m/>
    <x v="1"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s v="No"/>
    <x v="2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m/>
    <x v="1"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m/>
    <x v="1"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m/>
    <x v="0"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m/>
    <x v="1"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m/>
    <x v="1"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m/>
    <x v="1"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m/>
    <x v="1"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m/>
    <x v="1"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m/>
    <x v="1"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m/>
    <x v="1"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m/>
    <x v="0"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s v="No"/>
    <x v="2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m/>
    <x v="1"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m/>
    <x v="0"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m/>
    <x v="1"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m/>
    <x v="1"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s v="No"/>
    <x v="2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m/>
    <x v="1"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s v="No"/>
    <x v="2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s v="No"/>
    <x v="2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m/>
    <x v="1"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m/>
    <x v="1"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m/>
    <x v="1"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m/>
    <x v="1"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m/>
    <x v="1"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m/>
    <x v="0"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m/>
    <x v="0"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m/>
    <x v="1"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m/>
    <x v="1"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m/>
    <x v="0"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m/>
    <x v="1"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m/>
    <x v="0"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s v="No"/>
    <x v="2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m/>
    <x v="1"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m/>
    <x v="0"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m/>
    <x v="1"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m/>
    <x v="1"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s v="No"/>
    <x v="2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m/>
    <x v="1"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m/>
    <x v="1"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m/>
    <x v="1"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s v="No"/>
    <x v="2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m/>
    <x v="0"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m/>
    <x v="1"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m/>
    <x v="1"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m/>
    <x v="0"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s v="No"/>
    <x v="2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m/>
    <x v="1"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m/>
    <x v="1"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s v="No"/>
    <x v="2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s v="No"/>
    <x v="2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m/>
    <x v="1"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m/>
    <x v="0"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m/>
    <x v="0"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m/>
    <x v="1"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m/>
    <x v="0"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s v="No"/>
    <x v="2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m/>
    <x v="1"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m/>
    <x v="1"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m/>
    <x v="1"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s v="No"/>
    <x v="2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m/>
    <x v="1"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s v="No"/>
    <x v="2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m/>
    <x v="0"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m/>
    <x v="1"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m/>
    <x v="0"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m/>
    <x v="1"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m/>
    <x v="1"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m/>
    <x v="1"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s v="No"/>
    <x v="2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m/>
    <x v="1"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m/>
    <x v="0"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m/>
    <x v="1"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m/>
    <x v="1"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m/>
    <x v="1"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s v="No"/>
    <x v="2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m/>
    <x v="1"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s v="No"/>
    <x v="2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s v="No"/>
    <x v="2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m/>
    <x v="1"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m/>
    <x v="1"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m/>
    <x v="0"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s v="Yes"/>
    <x v="2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s v="No"/>
    <x v="2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m/>
    <x v="0"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m/>
    <x v="1"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m/>
    <x v="0"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m/>
    <x v="1"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m/>
    <x v="0"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m/>
    <x v="0"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m/>
    <x v="0"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m/>
    <x v="1"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s v="No"/>
    <x v="2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m/>
    <x v="0"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m/>
    <x v="1"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m/>
    <x v="1"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m/>
    <x v="1"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m/>
    <x v="1"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m/>
    <x v="1"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m/>
    <x v="1"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m/>
    <x v="0"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m/>
    <x v="1"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m/>
    <x v="1"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m/>
    <x v="1"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m/>
    <x v="1"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m/>
    <x v="1"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m/>
    <x v="1"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m/>
    <x v="1"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m/>
    <x v="1"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m/>
    <x v="0"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m/>
    <x v="1"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s v="No"/>
    <x v="2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m/>
    <x v="0"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m/>
    <x v="1"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m/>
    <x v="1"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m/>
    <x v="1"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m/>
    <x v="1"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m/>
    <x v="1"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s v="No"/>
    <x v="2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m/>
    <x v="1"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s v="Yes"/>
    <x v="2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s v="No"/>
    <x v="2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m/>
    <x v="1"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m/>
    <x v="0"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s v="No"/>
    <x v="2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m/>
    <x v="1"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m/>
    <x v="1"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m/>
    <x v="1"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m/>
    <x v="1"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m/>
    <x v="1"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m/>
    <x v="1"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m/>
    <x v="1"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m/>
    <x v="1"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m/>
    <x v="1"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s v="No"/>
    <x v="2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m/>
    <x v="1"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m/>
    <x v="1"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m/>
    <x v="1"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m/>
    <x v="1"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m/>
    <x v="1"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m/>
    <x v="0"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s v="No"/>
    <x v="2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m/>
    <x v="1"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m/>
    <x v="1"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m/>
    <x v="0"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m/>
    <x v="0"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m/>
    <x v="1"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m/>
    <x v="1"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m/>
    <x v="1"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m/>
    <x v="1"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m/>
    <x v="1"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m/>
    <x v="1"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s v="No"/>
    <x v="2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m/>
    <x v="1"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m/>
    <x v="1"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m/>
    <x v="1"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s v="No"/>
    <x v="2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s v="No"/>
    <x v="2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m/>
    <x v="1"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m/>
    <x v="1"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m/>
    <x v="1"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m/>
    <x v="1"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s v="No"/>
    <x v="2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s v="No"/>
    <x v="2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m/>
    <x v="1"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m/>
    <x v="1"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m/>
    <x v="1"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m/>
    <x v="0"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m/>
    <x v="0"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m/>
    <x v="1"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m/>
    <x v="1"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s v="No"/>
    <x v="2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m/>
    <x v="1"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s v="No"/>
    <x v="2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m/>
    <x v="1"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m/>
    <x v="0"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m/>
    <x v="1"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s v="No"/>
    <x v="2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s v="No"/>
    <x v="2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m/>
    <x v="0"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m/>
    <x v="1"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m/>
    <x v="1"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m/>
    <x v="0"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m/>
    <x v="0"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m/>
    <x v="1"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m/>
    <x v="1"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s v="No"/>
    <x v="2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m/>
    <x v="1"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s v="No"/>
    <x v="2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m/>
    <x v="0"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m/>
    <x v="0"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m/>
    <x v="1"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s v="No"/>
    <x v="2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s v="No"/>
    <x v="2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m/>
    <x v="1"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m/>
    <x v="1"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s v="No"/>
    <x v="2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m/>
    <x v="0"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m/>
    <x v="0"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m/>
    <x v="1"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m/>
    <x v="0"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m/>
    <x v="1"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s v="No"/>
    <x v="2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s v="No"/>
    <x v="2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m/>
    <x v="1"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m/>
    <x v="1"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m/>
    <x v="0"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s v="No"/>
    <x v="2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m/>
    <x v="1"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m/>
    <x v="1"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m/>
    <x v="1"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m/>
    <x v="1"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m/>
    <x v="1"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m/>
    <x v="1"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m/>
    <x v="1"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m/>
    <x v="0"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m/>
    <x v="1"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m/>
    <x v="0"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m/>
    <x v="0"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m/>
    <x v="1"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m/>
    <x v="1"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m/>
    <x v="1"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m/>
    <x v="1"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m/>
    <x v="0"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m/>
    <x v="1"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m/>
    <x v="1"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m/>
    <x v="1"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m/>
    <x v="1"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m/>
    <x v="1"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m/>
    <x v="1"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m/>
    <x v="1"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m/>
    <x v="0"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m/>
    <x v="0"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m/>
    <x v="1"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m/>
    <x v="1"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m/>
    <x v="1"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m/>
    <x v="1"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s v="No"/>
    <x v="2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s v="No"/>
    <x v="2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s v="No"/>
    <x v="2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m/>
    <x v="1"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m/>
    <x v="1"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m/>
    <x v="1"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m/>
    <x v="1"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m/>
    <x v="1"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m/>
    <x v="0"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m/>
    <x v="0"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m/>
    <x v="1"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s v="No"/>
    <x v="2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m/>
    <x v="0"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m/>
    <x v="1"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m/>
    <x v="1"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m/>
    <x v="1"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m/>
    <x v="1"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m/>
    <x v="1"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s v="No"/>
    <x v="2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s v="No"/>
    <x v="2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m/>
    <x v="1"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m/>
    <x v="1"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m/>
    <x v="0"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m/>
    <x v="0"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m/>
    <x v="0"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s v="No"/>
    <x v="2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m/>
    <x v="1"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m/>
    <x v="1"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m/>
    <x v="1"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m/>
    <x v="0"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m/>
    <x v="1"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m/>
    <x v="1"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m/>
    <x v="1"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m/>
    <x v="1"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m/>
    <x v="1"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m/>
    <x v="1"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s v="No"/>
    <x v="2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s v="No"/>
    <x v="2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s v="No"/>
    <x v="2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m/>
    <x v="1"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m/>
    <x v="0"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m/>
    <x v="0"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m/>
    <x v="1"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m/>
    <x v="1"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m/>
    <x v="1"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m/>
    <x v="0"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m/>
    <x v="1"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m/>
    <x v="0"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m/>
    <x v="1"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m/>
    <x v="1"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m/>
    <x v="0"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m/>
    <x v="1"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m/>
    <x v="0"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m/>
    <x v="0"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m/>
    <x v="1"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m/>
    <x v="1"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s v="No"/>
    <x v="2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m/>
    <x v="0"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m/>
    <x v="1"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m/>
    <x v="0"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m/>
    <x v="0"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s v="No"/>
    <x v="2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m/>
    <x v="1"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s v="No"/>
    <x v="2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s v="No"/>
    <x v="2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m/>
    <x v="0"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s v="No"/>
    <x v="2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m/>
    <x v="1"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s v="No"/>
    <x v="2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m/>
    <x v="1"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s v="No"/>
    <x v="2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m/>
    <x v="1"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m/>
    <x v="1"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m/>
    <x v="1"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m/>
    <x v="0"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m/>
    <x v="1"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m/>
    <x v="0"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m/>
    <x v="1"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m/>
    <x v="0"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m/>
    <x v="1"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s v="No"/>
    <x v="2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m/>
    <x v="1"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m/>
    <x v="1"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s v="No"/>
    <x v="2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s v="No"/>
    <x v="2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m/>
    <x v="1"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m/>
    <x v="0"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m/>
    <x v="0"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m/>
    <x v="0"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m/>
    <x v="0"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m/>
    <x v="1"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m/>
    <x v="1"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m/>
    <x v="1"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m/>
    <x v="1"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m/>
    <x v="1"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s v="No"/>
    <x v="2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m/>
    <x v="1"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m/>
    <x v="1"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m/>
    <x v="1"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s v="Yes"/>
    <x v="2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m/>
    <x v="1"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m/>
    <x v="1"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m/>
    <x v="1"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s v="No"/>
    <x v="2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s v="No"/>
    <x v="2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m/>
    <x v="1"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m/>
    <x v="1"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m/>
    <x v="1"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m/>
    <x v="1"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m/>
    <x v="0"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m/>
    <x v="1"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s v="No"/>
    <x v="2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s v="No"/>
    <x v="2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s v="No"/>
    <x v="2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s v="No"/>
    <x v="2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m/>
    <x v="1"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m/>
    <x v="1"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m/>
    <x v="0"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m/>
    <x v="1"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m/>
    <x v="1"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m/>
    <x v="1"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m/>
    <x v="1"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m/>
    <x v="1"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s v="No"/>
    <x v="2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s v="Yes"/>
    <x v="2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m/>
    <x v="1"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m/>
    <x v="0"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m/>
    <x v="1"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m/>
    <x v="1"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s v="No"/>
    <x v="2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m/>
    <x v="1"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m/>
    <x v="1"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m/>
    <x v="1"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m/>
    <x v="1"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m/>
    <x v="0"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m/>
    <x v="1"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m/>
    <x v="1"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s v="Yes"/>
    <x v="2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m/>
    <x v="1"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m/>
    <x v="0"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m/>
    <x v="1"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m/>
    <x v="1"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m/>
    <x v="1"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m/>
    <x v="1"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m/>
    <x v="1"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m/>
    <x v="1"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s v="No"/>
    <x v="2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s v="No"/>
    <x v="2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m/>
    <x v="0"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m/>
    <x v="1"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s v="No"/>
    <x v="2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m/>
    <x v="0"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m/>
    <x v="1"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m/>
    <x v="1"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m/>
    <x v="1"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s v="No"/>
    <x v="2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s v="No"/>
    <x v="2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m/>
    <x v="0"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m/>
    <x v="0"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m/>
    <x v="0"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m/>
    <x v="0"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m/>
    <x v="1"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m/>
    <x v="1"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m/>
    <x v="1"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m/>
    <x v="1"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s v="No"/>
    <x v="2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s v="No"/>
    <x v="2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s v="No"/>
    <x v="2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s v="No"/>
    <x v="2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m/>
    <x v="1"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s v="No"/>
    <x v="2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m/>
    <x v="1"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m/>
    <x v="1"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m/>
    <x v="0"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s v="No"/>
    <x v="2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s v="No"/>
    <x v="2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s v="Yes"/>
    <x v="2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m/>
    <x v="1"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m/>
    <x v="1"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m/>
    <x v="1"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m/>
    <x v="0"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m/>
    <x v="1"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m/>
    <x v="1"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s v="No"/>
    <x v="2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m/>
    <x v="0"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m/>
    <x v="1"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m/>
    <x v="1"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m/>
    <x v="1"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m/>
    <x v="0"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m/>
    <x v="1"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m/>
    <x v="1"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m/>
    <x v="0"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m/>
    <x v="1"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m/>
    <x v="0"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m/>
    <x v="1"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m/>
    <x v="1"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m/>
    <x v="1"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m/>
    <x v="0"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s v="No"/>
    <x v="2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m/>
    <x v="1"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s v="No"/>
    <x v="2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m/>
    <x v="0"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m/>
    <x v="1"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m/>
    <x v="0"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s v="No"/>
    <x v="2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m/>
    <x v="1"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m/>
    <x v="0"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m/>
    <x v="1"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s v="No"/>
    <x v="2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m/>
    <x v="1"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m/>
    <x v="1"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m/>
    <x v="1"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m/>
    <x v="1"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m/>
    <x v="0"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m/>
    <x v="1"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m/>
    <x v="1"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m/>
    <x v="1"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m/>
    <x v="0"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m/>
    <x v="1"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m/>
    <x v="1"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m/>
    <x v="0"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m/>
    <x v="1"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m/>
    <x v="1"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s v="No"/>
    <x v="2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m/>
    <x v="1"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s v="No"/>
    <x v="2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m/>
    <x v="1"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m/>
    <x v="1"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m/>
    <x v="1"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m/>
    <x v="1"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m/>
    <x v="1"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m/>
    <x v="0"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m/>
    <x v="1"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m/>
    <x v="1"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m/>
    <x v="1"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m/>
    <x v="1"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s v="No"/>
    <x v="2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m/>
    <x v="1"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s v="No"/>
    <x v="2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s v="No"/>
    <x v="2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m/>
    <x v="1"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m/>
    <x v="1"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s v="No"/>
    <x v="2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m/>
    <x v="1"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m/>
    <x v="1"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m/>
    <x v="0"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m/>
    <x v="1"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m/>
    <x v="1"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m/>
    <x v="1"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s v="No"/>
    <x v="2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s v="No"/>
    <x v="2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s v="No"/>
    <x v="2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m/>
    <x v="1"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m/>
    <x v="1"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m/>
    <x v="1"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s v="No"/>
    <x v="2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m/>
    <x v="1"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m/>
    <x v="1"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m/>
    <x v="1"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m/>
    <x v="1"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m/>
    <x v="1"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m/>
    <x v="1"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s v="No"/>
    <x v="2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m/>
    <x v="1"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s v="No"/>
    <x v="2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m/>
    <x v="1"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m/>
    <x v="1"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m/>
    <x v="1"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m/>
    <x v="1"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m/>
    <x v="1"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s v="No"/>
    <x v="2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m/>
    <x v="1"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s v="No"/>
    <x v="2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m/>
    <x v="1"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m/>
    <x v="0"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m/>
    <x v="0"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m/>
    <x v="1"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m/>
    <x v="0"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m/>
    <x v="0"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m/>
    <x v="1"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m/>
    <x v="1"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m/>
    <x v="0"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m/>
    <x v="1"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s v="No"/>
    <x v="2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m/>
    <x v="0"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m/>
    <x v="0"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m/>
    <x v="1"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m/>
    <x v="1"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m/>
    <x v="1"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m/>
    <x v="1"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m/>
    <x v="1"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m/>
    <x v="1"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m/>
    <x v="1"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m/>
    <x v="1"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m/>
    <x v="1"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m/>
    <x v="1"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m/>
    <x v="1"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s v="Yes"/>
    <x v="2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m/>
    <x v="0"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m/>
    <x v="1"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m/>
    <x v="1"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m/>
    <x v="1"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s v="No"/>
    <x v="2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s v="No"/>
    <x v="2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m/>
    <x v="1"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m/>
    <x v="1"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m/>
    <x v="0"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m/>
    <x v="1"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m/>
    <x v="1"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m/>
    <x v="1"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s v="Yes"/>
    <x v="2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m/>
    <x v="1"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m/>
    <x v="1"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s v="No"/>
    <x v="2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m/>
    <x v="1"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s v="No"/>
    <x v="2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m/>
    <x v="1"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s v="No"/>
    <x v="2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s v="No"/>
    <x v="2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m/>
    <x v="1"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s v="No"/>
    <x v="2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m/>
    <x v="1"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m/>
    <x v="1"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m/>
    <x v="1"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m/>
    <x v="1"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m/>
    <x v="0"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m/>
    <x v="0"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m/>
    <x v="1"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s v="No"/>
    <x v="2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m/>
    <x v="1"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m/>
    <x v="1"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m/>
    <x v="1"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m/>
    <x v="1"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m/>
    <x v="1"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m/>
    <x v="1"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m/>
    <x v="1"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m/>
    <x v="0"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s v="No"/>
    <x v="2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m/>
    <x v="0"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m/>
    <x v="1"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m/>
    <x v="1"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m/>
    <x v="1"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m/>
    <x v="0"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m/>
    <x v="1"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m/>
    <x v="1"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m/>
    <x v="1"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m/>
    <x v="1"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m/>
    <x v="0"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m/>
    <x v="1"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m/>
    <x v="1"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m/>
    <x v="0"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m/>
    <x v="1"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m/>
    <x v="1"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m/>
    <x v="1"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m/>
    <x v="1"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m/>
    <x v="0"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m/>
    <x v="1"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m/>
    <x v="1"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m/>
    <x v="0"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m/>
    <x v="0"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s v="No"/>
    <x v="2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m/>
    <x v="1"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m/>
    <x v="1"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m/>
    <x v="1"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s v="No"/>
    <x v="2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m/>
    <x v="1"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m/>
    <x v="1"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m/>
    <x v="1"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m/>
    <x v="1"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m/>
    <x v="1"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m/>
    <x v="0"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m/>
    <x v="1"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m/>
    <x v="1"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m/>
    <x v="1"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m/>
    <x v="0"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m/>
    <x v="1"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m/>
    <x v="1"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m/>
    <x v="1"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m/>
    <x v="1"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s v="No"/>
    <x v="2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m/>
    <x v="0"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m/>
    <x v="1"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m/>
    <x v="0"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m/>
    <x v="1"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m/>
    <x v="1"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m/>
    <x v="1"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m/>
    <x v="1"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m/>
    <x v="1"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m/>
    <x v="1"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s v="Yes"/>
    <x v="2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s v="Yes"/>
    <x v="2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s v="Yes"/>
    <x v="2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m/>
    <x v="1"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s v="No"/>
    <x v="2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m/>
    <x v="1"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m/>
    <x v="1"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m/>
    <x v="0"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s v="No"/>
    <x v="2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m/>
    <x v="1"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m/>
    <x v="1"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s v="Yes"/>
    <x v="2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s v="No"/>
    <x v="2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m/>
    <x v="0"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m/>
    <x v="1"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m/>
    <x v="1"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m/>
    <x v="1"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m/>
    <x v="0"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s v="No"/>
    <x v="2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m/>
    <x v="0"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m/>
    <x v="0"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m/>
    <x v="1"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m/>
    <x v="1"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m/>
    <x v="1"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m/>
    <x v="1"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m/>
    <x v="1"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m/>
    <x v="1"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m/>
    <x v="1"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m/>
    <x v="1"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m/>
    <x v="1"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m/>
    <x v="1"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m/>
    <x v="1"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s v="Yes"/>
    <x v="2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m/>
    <x v="1"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s v="No"/>
    <x v="2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m/>
    <x v="1"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m/>
    <x v="1"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m/>
    <x v="1"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m/>
    <x v="1"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s v="No"/>
    <x v="2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s v="No"/>
    <x v="2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m/>
    <x v="1"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m/>
    <x v="1"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s v="No"/>
    <x v="2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m/>
    <x v="1"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m/>
    <x v="1"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m/>
    <x v="1"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m/>
    <x v="1"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m/>
    <x v="1"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m/>
    <x v="1"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m/>
    <x v="1"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m/>
    <x v="1"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m/>
    <x v="1"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m/>
    <x v="1"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m/>
    <x v="1"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m/>
    <x v="1"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m/>
    <x v="1"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m/>
    <x v="1"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m/>
    <x v="1"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s v="No"/>
    <x v="2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s v="No"/>
    <x v="2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m/>
    <x v="0"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m/>
    <x v="1"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m/>
    <x v="0"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m/>
    <x v="1"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m/>
    <x v="0"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m/>
    <x v="1"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m/>
    <x v="1"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m/>
    <x v="1"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m/>
    <x v="1"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m/>
    <x v="1"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m/>
    <x v="1"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s v="No"/>
    <x v="2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m/>
    <x v="1"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m/>
    <x v="0"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m/>
    <x v="1"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m/>
    <x v="1"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s v="No"/>
    <x v="2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m/>
    <x v="1"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s v="No"/>
    <x v="2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s v="No"/>
    <x v="2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m/>
    <x v="0"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m/>
    <x v="0"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m/>
    <x v="0"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m/>
    <x v="1"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m/>
    <x v="0"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m/>
    <x v="1"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m/>
    <x v="1"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m/>
    <x v="1"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s v="No"/>
    <x v="2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m/>
    <x v="1"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m/>
    <x v="1"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s v="No"/>
    <x v="2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m/>
    <x v="1"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m/>
    <x v="0"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m/>
    <x v="0"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m/>
    <x v="1"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m/>
    <x v="0"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m/>
    <x v="1"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m/>
    <x v="1"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m/>
    <x v="1"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s v="No"/>
    <x v="2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s v="No"/>
    <x v="2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m/>
    <x v="1"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m/>
    <x v="1"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m/>
    <x v="1"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m/>
    <x v="1"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m/>
    <x v="1"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m/>
    <x v="1"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m/>
    <x v="0"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m/>
    <x v="1"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m/>
    <x v="1"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m/>
    <x v="1"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m/>
    <x v="0"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s v="No"/>
    <x v="2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m/>
    <x v="0"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m/>
    <x v="1"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m/>
    <x v="1"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m/>
    <x v="1"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m/>
    <x v="0"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m/>
    <x v="1"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m/>
    <x v="1"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m/>
    <x v="1"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m/>
    <x v="1"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m/>
    <x v="1"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m/>
    <x v="1"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m/>
    <x v="1"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m/>
    <x v="1"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m/>
    <x v="0"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m/>
    <x v="1"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m/>
    <x v="1"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m/>
    <x v="0"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m/>
    <x v="0"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m/>
    <x v="1"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s v="No"/>
    <x v="2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m/>
    <x v="1"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m/>
    <x v="1"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m/>
    <x v="1"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m/>
    <x v="1"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m/>
    <x v="1"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s v="No"/>
    <x v="2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m/>
    <x v="1"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m/>
    <x v="1"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m/>
    <x v="1"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s v="No"/>
    <x v="2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m/>
    <x v="1"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m/>
    <x v="1"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m/>
    <x v="1"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m/>
    <x v="1"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m/>
    <x v="1"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m/>
    <x v="1"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m/>
    <x v="1"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m/>
    <x v="0"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m/>
    <x v="0"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s v="Yes"/>
    <x v="2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s v="No"/>
    <x v="2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m/>
    <x v="1"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m/>
    <x v="0"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m/>
    <x v="1"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m/>
    <x v="1"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m/>
    <x v="1"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m/>
    <x v="1"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m/>
    <x v="1"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m/>
    <x v="1"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s v="Yes"/>
    <x v="2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m/>
    <x v="1"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m/>
    <x v="1"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s v="No"/>
    <x v="2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m/>
    <x v="0"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s v="No"/>
    <x v="2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m/>
    <x v="1"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m/>
    <x v="1"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m/>
    <x v="1"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m/>
    <x v="1"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s v="No"/>
    <x v="2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m/>
    <x v="1"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m/>
    <x v="1"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m/>
    <x v="1"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s v="No"/>
    <x v="2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m/>
    <x v="1"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m/>
    <x v="1"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m/>
    <x v="1"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s v="No"/>
    <x v="2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m/>
    <x v="1"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s v="No"/>
    <x v="2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m/>
    <x v="1"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m/>
    <x v="0"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m/>
    <x v="1"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m/>
    <x v="1"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m/>
    <x v="1"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m/>
    <x v="1"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m/>
    <x v="1"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m/>
    <x v="0"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s v="No"/>
    <x v="2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m/>
    <x v="1"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m/>
    <x v="1"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m/>
    <x v="1"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m/>
    <x v="0"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m/>
    <x v="1"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m/>
    <x v="1"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m/>
    <x v="1"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m/>
    <x v="0"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s v="No"/>
    <x v="2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m/>
    <x v="1"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m/>
    <x v="1"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m/>
    <x v="1"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s v="No"/>
    <x v="2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s v="Yes"/>
    <x v="2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m/>
    <x v="0"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s v="No"/>
    <x v="2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m/>
    <x v="1"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m/>
    <x v="1"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s v="No"/>
    <x v="2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m/>
    <x v="1"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m/>
    <x v="1"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s v="No"/>
    <x v="2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m/>
    <x v="1"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m/>
    <x v="1"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m/>
    <x v="0"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m/>
    <x v="1"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s v="No"/>
    <x v="2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m/>
    <x v="0"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m/>
    <x v="1"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m/>
    <x v="1"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m/>
    <x v="1"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m/>
    <x v="1"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m/>
    <x v="1"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m/>
    <x v="1"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m/>
    <x v="0"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m/>
    <x v="0"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m/>
    <x v="1"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m/>
    <x v="1"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s v="No"/>
    <x v="2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s v="No"/>
    <x v="2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m/>
    <x v="1"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s v="No"/>
    <x v="2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s v="No"/>
    <x v="2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m/>
    <x v="1"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m/>
    <x v="1"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m/>
    <x v="1"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m/>
    <x v="0"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m/>
    <x v="0"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m/>
    <x v="0"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m/>
    <x v="1"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m/>
    <x v="1"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m/>
    <x v="1"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s v="No"/>
    <x v="2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m/>
    <x v="1"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m/>
    <x v="1"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s v="No"/>
    <x v="2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m/>
    <x v="1"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m/>
    <x v="0"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m/>
    <x v="1"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s v="No"/>
    <x v="2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m/>
    <x v="1"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m/>
    <x v="1"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m/>
    <x v="1"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m/>
    <x v="1"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m/>
    <x v="1"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m/>
    <x v="1"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m/>
    <x v="1"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m/>
    <x v="0"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m/>
    <x v="0"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m/>
    <x v="1"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s v="No"/>
    <x v="2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m/>
    <x v="0"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m/>
    <x v="1"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m/>
    <x v="1"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m/>
    <x v="0"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m/>
    <x v="1"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s v="No"/>
    <x v="2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m/>
    <x v="1"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m/>
    <x v="0"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m/>
    <x v="1"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m/>
    <x v="1"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s v="No"/>
    <x v="2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s v="No"/>
    <x v="2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m/>
    <x v="1"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s v="No"/>
    <x v="2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s v="No"/>
    <x v="2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m/>
    <x v="1"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s v="No"/>
    <x v="2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m/>
    <x v="0"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m/>
    <x v="1"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m/>
    <x v="1"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m/>
    <x v="1"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m/>
    <x v="1"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m/>
    <x v="1"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m/>
    <x v="1"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m/>
    <x v="1"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m/>
    <x v="1"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s v="No"/>
    <x v="2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m/>
    <x v="1"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m/>
    <x v="1"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m/>
    <x v="0"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m/>
    <x v="1"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s v="No"/>
    <x v="2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m/>
    <x v="1"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m/>
    <x v="1"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s v="No"/>
    <x v="2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s v="No"/>
    <x v="2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m/>
    <x v="0"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m/>
    <x v="1"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s v="No"/>
    <x v="2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m/>
    <x v="1"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m/>
    <x v="1"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m/>
    <x v="1"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m/>
    <x v="1"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m/>
    <x v="0"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m/>
    <x v="1"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m/>
    <x v="1"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m/>
    <x v="1"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m/>
    <x v="1"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m/>
    <x v="1"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m/>
    <x v="1"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m/>
    <x v="1"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m/>
    <x v="1"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m/>
    <x v="1"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s v="No"/>
    <x v="2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m/>
    <x v="0"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m/>
    <x v="1"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s v="No"/>
    <x v="2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m/>
    <x v="1"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m/>
    <x v="1"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s v="No"/>
    <x v="2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m/>
    <x v="1"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m/>
    <x v="1"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m/>
    <x v="1"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m/>
    <x v="1"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m/>
    <x v="1"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m/>
    <x v="1"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m/>
    <x v="1"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m/>
    <x v="1"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m/>
    <x v="1"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m/>
    <x v="1"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s v="No"/>
    <x v="2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m/>
    <x v="0"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m/>
    <x v="0"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m/>
    <x v="1"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m/>
    <x v="1"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m/>
    <x v="1"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m/>
    <x v="1"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m/>
    <x v="1"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m/>
    <x v="1"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m/>
    <x v="1"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s v="No"/>
    <x v="2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s v="No"/>
    <x v="2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m/>
    <x v="0"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s v="No"/>
    <x v="2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s v="No"/>
    <x v="2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m/>
    <x v="0"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m/>
    <x v="1"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s v="No"/>
    <x v="2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m/>
    <x v="1"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m/>
    <x v="1"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m/>
    <x v="0"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m/>
    <x v="0"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m/>
    <x v="1"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s v="No"/>
    <x v="2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m/>
    <x v="1"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m/>
    <x v="1"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s v="No"/>
    <x v="2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m/>
    <x v="1"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m/>
    <x v="1"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m/>
    <x v="0"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m/>
    <x v="1"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m/>
    <x v="0"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s v="No"/>
    <x v="2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m/>
    <x v="0"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m/>
    <x v="1"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m/>
    <x v="1"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m/>
    <x v="1"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m/>
    <x v="1"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m/>
    <x v="0"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m/>
    <x v="1"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m/>
    <x v="1"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m/>
    <x v="1"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m/>
    <x v="1"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s v="No"/>
    <x v="2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m/>
    <x v="1"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m/>
    <x v="1"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m/>
    <x v="0"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m/>
    <x v="0"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m/>
    <x v="0"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m/>
    <x v="1"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m/>
    <x v="1"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m/>
    <x v="1"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m/>
    <x v="1"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m/>
    <x v="0"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m/>
    <x v="1"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s v="No"/>
    <x v="2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s v="No"/>
    <x v="2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m/>
    <x v="0"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m/>
    <x v="1"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m/>
    <x v="0"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m/>
    <x v="0"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m/>
    <x v="1"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s v="No"/>
    <x v="2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m/>
    <x v="1"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m/>
    <x v="1"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m/>
    <x v="1"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m/>
    <x v="1"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s v="Yes"/>
    <x v="2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m/>
    <x v="1"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m/>
    <x v="1"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m/>
    <x v="1"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m/>
    <x v="1"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s v="No"/>
    <x v="2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s v="No"/>
    <x v="2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m/>
    <x v="1"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m/>
    <x v="1"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m/>
    <x v="1"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m/>
    <x v="0"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m/>
    <x v="0"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m/>
    <x v="0"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m/>
    <x v="1"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s v="No"/>
    <x v="2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m/>
    <x v="1"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m/>
    <x v="1"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m/>
    <x v="0"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m/>
    <x v="1"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m/>
    <x v="1"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m/>
    <x v="1"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m/>
    <x v="1"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m/>
    <x v="1"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m/>
    <x v="1"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m/>
    <x v="0"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s v="No"/>
    <x v="2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m/>
    <x v="1"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s v="No"/>
    <x v="2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m/>
    <x v="0"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m/>
    <x v="1"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m/>
    <x v="1"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s v="No"/>
    <x v="2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m/>
    <x v="1"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m/>
    <x v="1"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s v="No"/>
    <x v="2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m/>
    <x v="1"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s v="No"/>
    <x v="2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m/>
    <x v="1"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m/>
    <x v="1"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m/>
    <x v="0"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m/>
    <x v="1"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m/>
    <x v="1"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m/>
    <x v="0"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s v="No"/>
    <x v="2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m/>
    <x v="1"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s v="No"/>
    <x v="2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m/>
    <x v="1"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m/>
    <x v="1"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m/>
    <x v="1"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s v="No"/>
    <x v="2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m/>
    <x v="1"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s v="No"/>
    <x v="2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m/>
    <x v="1"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m/>
    <x v="1"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m/>
    <x v="1"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s v="No"/>
    <x v="2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m/>
    <x v="0"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m/>
    <x v="1"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m/>
    <x v="1"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s v="No"/>
    <x v="2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m/>
    <x v="1"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m/>
    <x v="0"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m/>
    <x v="1"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s v="No"/>
    <x v="2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m/>
    <x v="1"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m/>
    <x v="1"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m/>
    <x v="0"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s v="No"/>
    <x v="2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s v="No"/>
    <x v="2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m/>
    <x v="1"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m/>
    <x v="1"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m/>
    <x v="0"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m/>
    <x v="1"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m/>
    <x v="1"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m/>
    <x v="1"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m/>
    <x v="1"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m/>
    <x v="1"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m/>
    <x v="1"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m/>
    <x v="1"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m/>
    <x v="1"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m/>
    <x v="1"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m/>
    <x v="1"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m/>
    <x v="1"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m/>
    <x v="1"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m/>
    <x v="1"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s v="No"/>
    <x v="2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m/>
    <x v="0"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m/>
    <x v="0"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m/>
    <x v="1"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m/>
    <x v="0"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m/>
    <x v="1"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m/>
    <x v="1"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s v="No"/>
    <x v="2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m/>
    <x v="1"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s v="No"/>
    <x v="2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m/>
    <x v="1"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m/>
    <x v="1"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m/>
    <x v="1"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m/>
    <x v="1"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m/>
    <x v="1"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s v="Yes"/>
    <x v="2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m/>
    <x v="1"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m/>
    <x v="1"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s v="No"/>
    <x v="2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m/>
    <x v="0"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s v="No"/>
    <x v="2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m/>
    <x v="1"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m/>
    <x v="1"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m/>
    <x v="0"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s v="No"/>
    <x v="2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m/>
    <x v="1"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m/>
    <x v="1"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m/>
    <x v="1"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m/>
    <x v="0"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m/>
    <x v="1"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m/>
    <x v="1"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m/>
    <x v="1"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m/>
    <x v="1"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s v="No"/>
    <x v="2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s v="Yes"/>
    <x v="2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m/>
    <x v="1"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m/>
    <x v="1"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s v="No"/>
    <x v="2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s v="No"/>
    <x v="2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m/>
    <x v="1"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m/>
    <x v="1"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m/>
    <x v="0"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m/>
    <x v="1"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m/>
    <x v="1"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m/>
    <x v="1"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s v="No"/>
    <x v="2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m/>
    <x v="1"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m/>
    <x v="1"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s v="No"/>
    <x v="2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m/>
    <x v="0"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s v="Yes"/>
    <x v="2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m/>
    <x v="1"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m/>
    <x v="1"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s v="No"/>
    <x v="2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m/>
    <x v="0"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m/>
    <x v="1"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m/>
    <x v="1"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s v="No"/>
    <x v="2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m/>
    <x v="1"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m/>
    <x v="1"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m/>
    <x v="1"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m/>
    <x v="0"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m/>
    <x v="1"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m/>
    <x v="1"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m/>
    <x v="1"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m/>
    <x v="0"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m/>
    <x v="0"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m/>
    <x v="0"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m/>
    <x v="0"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m/>
    <x v="1"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s v="No"/>
    <x v="2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m/>
    <x v="0"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m/>
    <x v="1"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s v="No"/>
    <x v="2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m/>
    <x v="0"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s v="No"/>
    <x v="2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m/>
    <x v="1"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m/>
    <x v="1"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m/>
    <x v="0"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m/>
    <x v="1"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m/>
    <x v="0"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s v="No"/>
    <x v="2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m/>
    <x v="1"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s v="No"/>
    <x v="2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m/>
    <x v="1"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m/>
    <x v="1"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m/>
    <x v="1"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m/>
    <x v="0"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m/>
    <x v="1"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m/>
    <x v="0"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m/>
    <x v="1"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s v="No"/>
    <x v="2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m/>
    <x v="0"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m/>
    <x v="0"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m/>
    <x v="1"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m/>
    <x v="1"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m/>
    <x v="1"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m/>
    <x v="0"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m/>
    <x v="1"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m/>
    <x v="1"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m/>
    <x v="1"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m/>
    <x v="1"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m/>
    <x v="1"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m/>
    <x v="1"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s v="Yes"/>
    <x v="2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m/>
    <x v="0"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m/>
    <x v="1"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s v="Yes"/>
    <x v="2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s v="No"/>
    <x v="2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m/>
    <x v="1"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m/>
    <x v="1"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m/>
    <x v="0"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m/>
    <x v="0"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m/>
    <x v="1"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m/>
    <x v="0"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m/>
    <x v="1"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m/>
    <x v="1"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m/>
    <x v="1"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s v="Yes"/>
    <x v="2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s v="Yes"/>
    <x v="2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s v="No"/>
    <x v="2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m/>
    <x v="1"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m/>
    <x v="0"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m/>
    <x v="1"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s v="Yes"/>
    <x v="2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m/>
    <x v="1"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m/>
    <x v="1"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m/>
    <x v="1"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m/>
    <x v="1"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m/>
    <x v="1"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s v="No"/>
    <x v="2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m/>
    <x v="1"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m/>
    <x v="0"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m/>
    <x v="1"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m/>
    <x v="1"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m/>
    <x v="1"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s v="No"/>
    <x v="2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m/>
    <x v="1"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m/>
    <x v="0"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m/>
    <x v="1"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m/>
    <x v="1"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m/>
    <x v="1"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m/>
    <x v="0"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m/>
    <x v="0"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m/>
    <x v="1"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s v="No"/>
    <x v="2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m/>
    <x v="0"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m/>
    <x v="0"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m/>
    <x v="0"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s v="No"/>
    <x v="2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m/>
    <x v="1"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m/>
    <x v="1"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m/>
    <x v="1"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m/>
    <x v="1"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m/>
    <x v="0"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m/>
    <x v="1"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m/>
    <x v="0"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s v="No"/>
    <x v="2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m/>
    <x v="1"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s v="No"/>
    <x v="2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m/>
    <x v="0"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m/>
    <x v="1"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m/>
    <x v="1"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m/>
    <x v="0"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m/>
    <x v="0"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m/>
    <x v="1"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m/>
    <x v="1"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m/>
    <x v="1"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s v="Yes"/>
    <x v="2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m/>
    <x v="1"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m/>
    <x v="1"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m/>
    <x v="1"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m/>
    <x v="1"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m/>
    <x v="0"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m/>
    <x v="0"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m/>
    <x v="1"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s v="No"/>
    <x v="2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s v="No"/>
    <x v="2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m/>
    <x v="0"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s v="No"/>
    <x v="2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m/>
    <x v="1"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m/>
    <x v="1"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m/>
    <x v="1"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s v="No"/>
    <x v="2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m/>
    <x v="1"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m/>
    <x v="1"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m/>
    <x v="0"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m/>
    <x v="1"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m/>
    <x v="1"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m/>
    <x v="1"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m/>
    <x v="1"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m/>
    <x v="1"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m/>
    <x v="1"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s v="No"/>
    <x v="2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m/>
    <x v="0"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s v="No"/>
    <x v="2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m/>
    <x v="1"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s v="Yes"/>
    <x v="2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m/>
    <x v="1"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m/>
    <x v="1"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s v="No"/>
    <x v="2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m/>
    <x v="1"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s v="No"/>
    <x v="2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m/>
    <x v="1"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m/>
    <x v="1"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m/>
    <x v="1"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s v="No"/>
    <x v="2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m/>
    <x v="0"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m/>
    <x v="1"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m/>
    <x v="0"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m/>
    <x v="1"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m/>
    <x v="0"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m/>
    <x v="1"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m/>
    <x v="0"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m/>
    <x v="0"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m/>
    <x v="1"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m/>
    <x v="1"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m/>
    <x v="1"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m/>
    <x v="1"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m/>
    <x v="1"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m/>
    <x v="1"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s v="No"/>
    <x v="2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m/>
    <x v="1"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m/>
    <x v="1"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m/>
    <x v="1"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m/>
    <x v="1"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m/>
    <x v="1"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s v="No"/>
    <x v="2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m/>
    <x v="0"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s v="No"/>
    <x v="2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m/>
    <x v="1"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m/>
    <x v="1"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m/>
    <x v="1"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s v="Yes"/>
    <x v="2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m/>
    <x v="1"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m/>
    <x v="1"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m/>
    <x v="0"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m/>
    <x v="1"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m/>
    <x v="1"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m/>
    <x v="1"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m/>
    <x v="0"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s v="No"/>
    <x v="2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m/>
    <x v="1"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m/>
    <x v="1"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m/>
    <x v="0"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m/>
    <x v="1"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s v="No"/>
    <x v="2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m/>
    <x v="0"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s v="No"/>
    <x v="2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s v="No"/>
    <x v="2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m/>
    <x v="1"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m/>
    <x v="1"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m/>
    <x v="0"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m/>
    <x v="1"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m/>
    <x v="1"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m/>
    <x v="1"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m/>
    <x v="1"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m/>
    <x v="0"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m/>
    <x v="1"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m/>
    <x v="0"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m/>
    <x v="0"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m/>
    <x v="1"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s v="Yes"/>
    <x v="2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m/>
    <x v="1"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m/>
    <x v="1"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m/>
    <x v="1"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s v="No"/>
    <x v="2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s v="No"/>
    <x v="2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m/>
    <x v="0"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s v="No"/>
    <x v="2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s v="No"/>
    <x v="2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m/>
    <x v="1"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m/>
    <x v="1"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m/>
    <x v="1"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m/>
    <x v="0"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m/>
    <x v="1"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m/>
    <x v="1"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s v="No"/>
    <x v="2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m/>
    <x v="1"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m/>
    <x v="1"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s v="No"/>
    <x v="2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m/>
    <x v="0"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m/>
    <x v="1"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m/>
    <x v="1"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m/>
    <x v="1"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m/>
    <x v="1"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m/>
    <x v="1"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s v="No"/>
    <x v="2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m/>
    <x v="1"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s v="No"/>
    <x v="2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s v="No"/>
    <x v="2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s v="No"/>
    <x v="2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s v="No"/>
    <x v="2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s v="No"/>
    <x v="2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s v="Yes"/>
    <x v="2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m/>
    <x v="0"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m/>
    <x v="1"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m/>
    <x v="0"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m/>
    <x v="0"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m/>
    <x v="1"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s v="No"/>
    <x v="2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m/>
    <x v="1"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m/>
    <x v="0"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s v="No"/>
    <x v="2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m/>
    <x v="1"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s v="No"/>
    <x v="2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m/>
    <x v="1"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m/>
    <x v="1"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m/>
    <x v="1"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m/>
    <x v="1"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m/>
    <x v="1"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s v="No"/>
    <x v="2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m/>
    <x v="1"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m/>
    <x v="0"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m/>
    <x v="1"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m/>
    <x v="1"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m/>
    <x v="1"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m/>
    <x v="1"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s v="No"/>
    <x v="2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m/>
    <x v="1"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m/>
    <x v="1"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m/>
    <x v="1"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m/>
    <x v="1"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s v="No"/>
    <x v="2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m/>
    <x v="1"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m/>
    <x v="1"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s v="No"/>
    <x v="2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m/>
    <x v="1"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m/>
    <x v="1"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m/>
    <x v="1"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m/>
    <x v="1"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m/>
    <x v="1"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m/>
    <x v="0"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m/>
    <x v="1"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m/>
    <x v="1"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m/>
    <x v="1"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m/>
    <x v="1"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m/>
    <x v="1"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m/>
    <x v="1"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s v="No"/>
    <x v="2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m/>
    <x v="1"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m/>
    <x v="1"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m/>
    <x v="1"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m/>
    <x v="0"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m/>
    <x v="1"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m/>
    <x v="1"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m/>
    <x v="1"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m/>
    <x v="1"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m/>
    <x v="0"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m/>
    <x v="1"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s v="No"/>
    <x v="2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m/>
    <x v="1"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m/>
    <x v="1"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s v="No"/>
    <x v="2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s v="No"/>
    <x v="2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m/>
    <x v="0"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m/>
    <x v="1"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m/>
    <x v="1"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s v="No"/>
    <x v="2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m/>
    <x v="1"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m/>
    <x v="1"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m/>
    <x v="1"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s v="No"/>
    <x v="2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m/>
    <x v="1"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m/>
    <x v="0"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m/>
    <x v="0"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m/>
    <x v="1"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s v="No"/>
    <x v="2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s v="No"/>
    <x v="2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m/>
    <x v="1"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m/>
    <x v="1"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m/>
    <x v="1"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s v="No"/>
    <x v="2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m/>
    <x v="1"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m/>
    <x v="1"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s v="No"/>
    <x v="2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m/>
    <x v="1"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m/>
    <x v="1"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m/>
    <x v="1"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s v="Yes"/>
    <x v="2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m/>
    <x v="1"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m/>
    <x v="1"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s v="No"/>
    <x v="2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m/>
    <x v="1"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m/>
    <x v="1"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m/>
    <x v="1"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m/>
    <x v="0"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m/>
    <x v="1"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s v="No"/>
    <x v="2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m/>
    <x v="1"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m/>
    <x v="0"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m/>
    <x v="1"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s v="No"/>
    <x v="2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m/>
    <x v="1"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m/>
    <x v="0"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m/>
    <x v="1"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m/>
    <x v="1"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m/>
    <x v="1"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m/>
    <x v="0"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s v="No"/>
    <x v="2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m/>
    <x v="1"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m/>
    <x v="1"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s v="No"/>
    <x v="2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m/>
    <x v="0"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m/>
    <x v="1"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s v="No"/>
    <x v="2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m/>
    <x v="1"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m/>
    <x v="1"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s v="Yes"/>
    <x v="2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m/>
    <x v="1"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m/>
    <x v="1"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s v="No"/>
    <x v="2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s v="No"/>
    <x v="2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m/>
    <x v="1"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m/>
    <x v="1"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m/>
    <x v="1"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m/>
    <x v="0"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s v="No"/>
    <x v="2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s v="Yes"/>
    <x v="2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m/>
    <x v="1"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m/>
    <x v="1"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s v="No"/>
    <x v="2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m/>
    <x v="0"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m/>
    <x v="1"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m/>
    <x v="1"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m/>
    <x v="1"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s v="Yes"/>
    <x v="2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s v="No"/>
    <x v="2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m/>
    <x v="1"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s v="No"/>
    <x v="2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m/>
    <x v="1"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s v="No"/>
    <x v="2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m/>
    <x v="0"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m/>
    <x v="1"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s v="Yes"/>
    <x v="2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m/>
    <x v="1"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m/>
    <x v="1"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m/>
    <x v="1"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m/>
    <x v="0"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m/>
    <x v="1"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s v="No"/>
    <x v="2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m/>
    <x v="1"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s v="No"/>
    <x v="2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m/>
    <x v="1"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m/>
    <x v="1"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m/>
    <x v="1"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s v="No"/>
    <x v="2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m/>
    <x v="1"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s v="Yes"/>
    <x v="2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m/>
    <x v="1"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s v="No"/>
    <x v="2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m/>
    <x v="0"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s v="No"/>
    <x v="2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s v="No"/>
    <x v="2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m/>
    <x v="1"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m/>
    <x v="1"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m/>
    <x v="0"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m/>
    <x v="1"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m/>
    <x v="0"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m/>
    <x v="1"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m/>
    <x v="1"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s v="No"/>
    <x v="2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m/>
    <x v="0"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m/>
    <x v="1"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m/>
    <x v="1"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m/>
    <x v="1"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s v="No"/>
    <x v="2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s v="No"/>
    <x v="2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m/>
    <x v="1"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m/>
    <x v="1"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m/>
    <x v="1"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s v="No"/>
    <x v="2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m/>
    <x v="1"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s v="No"/>
    <x v="2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m/>
    <x v="1"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s v="No"/>
    <x v="2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m/>
    <x v="1"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m/>
    <x v="0"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m/>
    <x v="1"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m/>
    <x v="1"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m/>
    <x v="1"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m/>
    <x v="1"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m/>
    <x v="0"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m/>
    <x v="0"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m/>
    <x v="0"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m/>
    <x v="1"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s v="No"/>
    <x v="2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m/>
    <x v="0"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s v="No"/>
    <x v="2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m/>
    <x v="1"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m/>
    <x v="1"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m/>
    <x v="0"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m/>
    <x v="1"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m/>
    <x v="1"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s v="No"/>
    <x v="2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m/>
    <x v="0"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m/>
    <x v="1"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m/>
    <x v="1"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m/>
    <x v="1"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m/>
    <x v="1"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m/>
    <x v="1"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s v="No"/>
    <x v="2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s v="No"/>
    <x v="2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m/>
    <x v="1"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m/>
    <x v="1"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s v="No"/>
    <x v="2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s v="No"/>
    <x v="2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m/>
    <x v="1"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m/>
    <x v="1"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m/>
    <x v="1"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m/>
    <x v="1"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m/>
    <x v="0"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m/>
    <x v="1"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m/>
    <x v="0"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m/>
    <x v="1"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m/>
    <x v="1"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m/>
    <x v="0"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m/>
    <x v="1"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s v="No"/>
    <x v="2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s v="No"/>
    <x v="2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m/>
    <x v="1"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m/>
    <x v="0"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m/>
    <x v="1"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m/>
    <x v="0"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m/>
    <x v="0"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m/>
    <x v="1"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m/>
    <x v="1"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m/>
    <x v="1"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s v="No"/>
    <x v="2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m/>
    <x v="1"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m/>
    <x v="1"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s v="Yes"/>
    <x v="2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m/>
    <x v="1"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m/>
    <x v="1"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m/>
    <x v="0"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m/>
    <x v="1"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m/>
    <x v="0"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s v="No"/>
    <x v="2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m/>
    <x v="1"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m/>
    <x v="1"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m/>
    <x v="1"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m/>
    <x v="1"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m/>
    <x v="0"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m/>
    <x v="1"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m/>
    <x v="1"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s v="No"/>
    <x v="2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s v="No"/>
    <x v="2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m/>
    <x v="0"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m/>
    <x v="1"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m/>
    <x v="1"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s v="No"/>
    <x v="2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m/>
    <x v="1"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m/>
    <x v="1"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s v="No"/>
    <x v="2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m/>
    <x v="1"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s v="No"/>
    <x v="2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m/>
    <x v="1"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s v="No"/>
    <x v="2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m/>
    <x v="0"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m/>
    <x v="1"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m/>
    <x v="1"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m/>
    <x v="1"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s v="No"/>
    <x v="2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m/>
    <x v="1"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m/>
    <x v="0"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m/>
    <x v="1"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m/>
    <x v="1"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s v="No"/>
    <x v="2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s v="Yes"/>
    <x v="2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m/>
    <x v="1"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m/>
    <x v="1"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m/>
    <x v="0"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m/>
    <x v="0"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m/>
    <x v="1"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m/>
    <x v="1"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m/>
    <x v="1"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m/>
    <x v="0"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m/>
    <x v="1"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s v="No"/>
    <x v="2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m/>
    <x v="1"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s v="No"/>
    <x v="2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m/>
    <x v="0"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m/>
    <x v="1"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m/>
    <x v="1"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m/>
    <x v="0"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m/>
    <x v="0"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s v="No"/>
    <x v="2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m/>
    <x v="1"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m/>
    <x v="1"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s v="No"/>
    <x v="2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s v="No"/>
    <x v="2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s v="No"/>
    <x v="2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m/>
    <x v="1"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m/>
    <x v="1"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m/>
    <x v="1"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s v="Yes"/>
    <x v="2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s v="No"/>
    <x v="2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m/>
    <x v="0"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m/>
    <x v="1"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m/>
    <x v="1"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m/>
    <x v="1"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m/>
    <x v="0"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m/>
    <x v="1"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m/>
    <x v="1"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m/>
    <x v="1"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m/>
    <x v="1"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m/>
    <x v="1"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m/>
    <x v="0"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m/>
    <x v="1"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m/>
    <x v="1"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m/>
    <x v="1"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m/>
    <x v="1"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m/>
    <x v="1"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s v="No"/>
    <x v="2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m/>
    <x v="1"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s v="No"/>
    <x v="2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s v="No"/>
    <x v="2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m/>
    <x v="1"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m/>
    <x v="1"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m/>
    <x v="1"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m/>
    <x v="1"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m/>
    <x v="1"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m/>
    <x v="1"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m/>
    <x v="1"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m/>
    <x v="1"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m/>
    <x v="1"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m/>
    <x v="0"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s v="No"/>
    <x v="2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s v="No"/>
    <x v="2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m/>
    <x v="0"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s v="No"/>
    <x v="2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m/>
    <x v="1"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m/>
    <x v="0"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m/>
    <x v="1"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m/>
    <x v="1"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m/>
    <x v="1"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m/>
    <x v="1"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m/>
    <x v="1"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s v="No"/>
    <x v="2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s v="No"/>
    <x v="2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m/>
    <x v="1"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m/>
    <x v="1"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s v="No"/>
    <x v="2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m/>
    <x v="1"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s v="No"/>
    <x v="2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s v="No"/>
    <x v="2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m/>
    <x v="1"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m/>
    <x v="1"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m/>
    <x v="1"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m/>
    <x v="1"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s v="No"/>
    <x v="2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m/>
    <x v="1"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m/>
    <x v="1"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m/>
    <x v="0"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m/>
    <x v="1"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m/>
    <x v="1"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m/>
    <x v="1"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m/>
    <x v="1"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m/>
    <x v="1"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m/>
    <x v="1"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m/>
    <x v="1"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s v="No"/>
    <x v="2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m/>
    <x v="1"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s v="No"/>
    <x v="2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m/>
    <x v="1"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m/>
    <x v="0"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m/>
    <x v="1"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m/>
    <x v="1"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m/>
    <x v="0"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m/>
    <x v="1"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m/>
    <x v="1"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s v="No"/>
    <x v="2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m/>
    <x v="1"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s v="No"/>
    <x v="2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m/>
    <x v="1"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m/>
    <x v="0"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m/>
    <x v="0"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m/>
    <x v="0"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m/>
    <x v="0"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m/>
    <x v="0"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s v="No"/>
    <x v="2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m/>
    <x v="0"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m/>
    <x v="1"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m/>
    <x v="0"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m/>
    <x v="1"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m/>
    <x v="1"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m/>
    <x v="1"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m/>
    <x v="1"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s v="No"/>
    <x v="2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s v="No"/>
    <x v="2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s v="No"/>
    <x v="2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m/>
    <x v="0"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m/>
    <x v="1"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s v="No"/>
    <x v="2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m/>
    <x v="1"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m/>
    <x v="1"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m/>
    <x v="1"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m/>
    <x v="1"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m/>
    <x v="1"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m/>
    <x v="0"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m/>
    <x v="1"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s v="No"/>
    <x v="2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m/>
    <x v="1"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m/>
    <x v="1"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s v="No"/>
    <x v="2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m/>
    <x v="0"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m/>
    <x v="0"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m/>
    <x v="0"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m/>
    <x v="1"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m/>
    <x v="1"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m/>
    <x v="1"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s v="No"/>
    <x v="2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m/>
    <x v="0"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m/>
    <x v="1"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m/>
    <x v="0"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s v="No"/>
    <x v="2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s v="No"/>
    <x v="2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s v="No"/>
    <x v="2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m/>
    <x v="1"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s v="No"/>
    <x v="2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m/>
    <x v="0"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m/>
    <x v="1"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s v="No"/>
    <x v="2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m/>
    <x v="1"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m/>
    <x v="1"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s v="Yes"/>
    <x v="2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m/>
    <x v="1"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s v="No"/>
    <x v="2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s v="No"/>
    <x v="2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m/>
    <x v="1"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m/>
    <x v="1"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m/>
    <x v="0"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m/>
    <x v="1"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s v="No"/>
    <x v="2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m/>
    <x v="1"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m/>
    <x v="1"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m/>
    <x v="1"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m/>
    <x v="1"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m/>
    <x v="1"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m/>
    <x v="1"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m/>
    <x v="1"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m/>
    <x v="1"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m/>
    <x v="1"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m/>
    <x v="1"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m/>
    <x v="1"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m/>
    <x v="1"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s v="Yes"/>
    <x v="2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m/>
    <x v="1"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m/>
    <x v="1"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m/>
    <x v="1"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s v="Yes"/>
    <x v="2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s v="No"/>
    <x v="2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m/>
    <x v="1"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m/>
    <x v="1"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m/>
    <x v="1"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m/>
    <x v="1"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m/>
    <x v="0"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s v="No"/>
    <x v="2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m/>
    <x v="1"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m/>
    <x v="0"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m/>
    <x v="1"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m/>
    <x v="1"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m/>
    <x v="1"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m/>
    <x v="1"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m/>
    <x v="0"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m/>
    <x v="1"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m/>
    <x v="1"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m/>
    <x v="1"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m/>
    <x v="1"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m/>
    <x v="1"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m/>
    <x v="1"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m/>
    <x v="1"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m/>
    <x v="0"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m/>
    <x v="1"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s v="No"/>
    <x v="2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m/>
    <x v="1"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s v="No"/>
    <x v="2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m/>
    <x v="1"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s v="Yes"/>
    <x v="2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m/>
    <x v="0"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m/>
    <x v="0"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m/>
    <x v="1"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m/>
    <x v="1"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m/>
    <x v="1"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m/>
    <x v="1"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m/>
    <x v="1"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s v="No"/>
    <x v="2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m/>
    <x v="0"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m/>
    <x v="1"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m/>
    <x v="1"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m/>
    <x v="0"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m/>
    <x v="0"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m/>
    <x v="1"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m/>
    <x v="0"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s v="No"/>
    <x v="2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m/>
    <x v="0"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m/>
    <x v="1"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m/>
    <x v="0"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s v="No"/>
    <x v="2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m/>
    <x v="1"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m/>
    <x v="1"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m/>
    <x v="1"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s v="Yes"/>
    <x v="2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m/>
    <x v="0"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m/>
    <x v="0"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m/>
    <x v="1"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m/>
    <x v="1"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m/>
    <x v="1"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m/>
    <x v="1"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m/>
    <x v="1"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m/>
    <x v="1"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m/>
    <x v="0"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s v="No"/>
    <x v="2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m/>
    <x v="1"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m/>
    <x v="1"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m/>
    <x v="1"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m/>
    <x v="1"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s v="No"/>
    <x v="2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s v="No"/>
    <x v="2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m/>
    <x v="1"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m/>
    <x v="1"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m/>
    <x v="1"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m/>
    <x v="0"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m/>
    <x v="1"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m/>
    <x v="1"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s v="Yes"/>
    <x v="2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m/>
    <x v="0"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s v="No"/>
    <x v="2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m/>
    <x v="1"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m/>
    <x v="1"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m/>
    <x v="0"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m/>
    <x v="1"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m/>
    <x v="1"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m/>
    <x v="1"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m/>
    <x v="0"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s v="No"/>
    <x v="2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m/>
    <x v="1"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m/>
    <x v="1"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m/>
    <x v="0"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s v="No"/>
    <x v="2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m/>
    <x v="1"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m/>
    <x v="1"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m/>
    <x v="1"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s v="No"/>
    <x v="2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m/>
    <x v="1"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m/>
    <x v="1"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m/>
    <x v="1"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s v="No"/>
    <x v="2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m/>
    <x v="1"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s v="No"/>
    <x v="2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m/>
    <x v="1"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m/>
    <x v="0"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m/>
    <x v="0"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m/>
    <x v="1"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m/>
    <x v="1"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m/>
    <x v="1"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m/>
    <x v="1"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m/>
    <x v="1"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m/>
    <x v="0"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m/>
    <x v="1"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m/>
    <x v="1"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m/>
    <x v="1"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m/>
    <x v="1"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s v="No"/>
    <x v="2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m/>
    <x v="0"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m/>
    <x v="1"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s v="No"/>
    <x v="2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m/>
    <x v="0"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s v="No"/>
    <x v="2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m/>
    <x v="1"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m/>
    <x v="1"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m/>
    <x v="1"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m/>
    <x v="1"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m/>
    <x v="1"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m/>
    <x v="1"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m/>
    <x v="0"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m/>
    <x v="1"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m/>
    <x v="1"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s v="No"/>
    <x v="2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m/>
    <x v="1"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m/>
    <x v="0"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m/>
    <x v="1"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m/>
    <x v="0"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s v="Yes"/>
    <x v="2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s v="No"/>
    <x v="2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m/>
    <x v="1"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m/>
    <x v="1"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m/>
    <x v="1"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m/>
    <x v="1"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m/>
    <x v="0"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m/>
    <x v="0"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m/>
    <x v="1"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s v="No"/>
    <x v="2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m/>
    <x v="1"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m/>
    <x v="1"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s v="No"/>
    <x v="2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m/>
    <x v="1"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s v="No"/>
    <x v="2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m/>
    <x v="1"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m/>
    <x v="1"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s v="No"/>
    <x v="2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m/>
    <x v="1"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m/>
    <x v="0"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m/>
    <x v="1"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m/>
    <x v="1"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m/>
    <x v="0"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m/>
    <x v="1"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m/>
    <x v="1"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m/>
    <x v="1"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m/>
    <x v="1"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m/>
    <x v="1"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s v="No"/>
    <x v="2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s v="No"/>
    <x v="2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m/>
    <x v="1"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m/>
    <x v="1"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m/>
    <x v="1"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m/>
    <x v="0"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m/>
    <x v="1"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m/>
    <x v="1"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m/>
    <x v="0"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m/>
    <x v="1"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m/>
    <x v="0"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m/>
    <x v="1"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s v="No"/>
    <x v="2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m/>
    <x v="1"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m/>
    <x v="0"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m/>
    <x v="1"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m/>
    <x v="0"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m/>
    <x v="1"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m/>
    <x v="1"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m/>
    <x v="1"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s v="No"/>
    <x v="2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m/>
    <x v="1"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m/>
    <x v="1"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m/>
    <x v="1"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s v="No"/>
    <x v="2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m/>
    <x v="1"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m/>
    <x v="1"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s v="No"/>
    <x v="2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m/>
    <x v="0"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s v="No"/>
    <x v="2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s v="No"/>
    <x v="2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m/>
    <x v="1"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m/>
    <x v="1"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m/>
    <x v="1"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m/>
    <x v="1"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s v="No"/>
    <x v="2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m/>
    <x v="1"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m/>
    <x v="1"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m/>
    <x v="1"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m/>
    <x v="0"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s v="No"/>
    <x v="2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m/>
    <x v="1"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m/>
    <x v="0"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s v="No"/>
    <x v="2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m/>
    <x v="0"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m/>
    <x v="1"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m/>
    <x v="1"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m/>
    <x v="1"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m/>
    <x v="1"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s v="No"/>
    <x v="2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m/>
    <x v="1"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m/>
    <x v="1"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m/>
    <x v="1"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m/>
    <x v="0"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m/>
    <x v="1"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s v="No"/>
    <x v="2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m/>
    <x v="1"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s v="No"/>
    <x v="2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m/>
    <x v="1"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m/>
    <x v="1"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s v="No"/>
    <x v="2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m/>
    <x v="1"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m/>
    <x v="0"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s v="No"/>
    <x v="2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m/>
    <x v="1"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s v="No"/>
    <x v="2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m/>
    <x v="0"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m/>
    <x v="1"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m/>
    <x v="0"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s v="No"/>
    <x v="2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m/>
    <x v="1"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m/>
    <x v="0"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m/>
    <x v="1"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m/>
    <x v="1"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s v="No"/>
    <x v="2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s v="No"/>
    <x v="2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m/>
    <x v="0"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m/>
    <x v="0"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m/>
    <x v="1"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m/>
    <x v="0"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m/>
    <x v="1"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m/>
    <x v="1"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m/>
    <x v="1"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s v="No"/>
    <x v="2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m/>
    <x v="0"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s v="No"/>
    <x v="2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s v="No"/>
    <x v="2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m/>
    <x v="1"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m/>
    <x v="1"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m/>
    <x v="1"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m/>
    <x v="1"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m/>
    <x v="1"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m/>
    <x v="1"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m/>
    <x v="0"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s v="No"/>
    <x v="2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m/>
    <x v="1"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m/>
    <x v="1"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s v="No"/>
    <x v="2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m/>
    <x v="0"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m/>
    <x v="1"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m/>
    <x v="0"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m/>
    <x v="1"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s v="No"/>
    <x v="2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m/>
    <x v="1"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m/>
    <x v="1"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m/>
    <x v="1"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s v="No"/>
    <x v="2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m/>
    <x v="1"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m/>
    <x v="0"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m/>
    <x v="1"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m/>
    <x v="1"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s v="No"/>
    <x v="2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s v="No"/>
    <x v="2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m/>
    <x v="1"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m/>
    <x v="1"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m/>
    <x v="1"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m/>
    <x v="1"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s v="No"/>
    <x v="2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m/>
    <x v="1"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m/>
    <x v="0"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m/>
    <x v="1"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m/>
    <x v="1"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s v="No"/>
    <x v="2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m/>
    <x v="0"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s v="No"/>
    <x v="2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m/>
    <x v="0"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m/>
    <x v="1"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m/>
    <x v="1"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m/>
    <x v="0"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m/>
    <x v="1"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s v="No"/>
    <x v="2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s v="No"/>
    <x v="2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m/>
    <x v="1"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s v="Yes"/>
    <x v="2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m/>
    <x v="1"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m/>
    <x v="0"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m/>
    <x v="1"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m/>
    <x v="1"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m/>
    <x v="1"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m/>
    <x v="1"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m/>
    <x v="1"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m/>
    <x v="0"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m/>
    <x v="1"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m/>
    <x v="1"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s v="No"/>
    <x v="2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m/>
    <x v="1"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m/>
    <x v="1"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m/>
    <x v="1"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m/>
    <x v="1"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m/>
    <x v="1"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m/>
    <x v="1"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m/>
    <x v="1"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s v="No"/>
    <x v="2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s v="No"/>
    <x v="2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m/>
    <x v="1"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m/>
    <x v="1"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m/>
    <x v="0"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m/>
    <x v="1"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m/>
    <x v="1"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m/>
    <x v="1"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m/>
    <x v="1"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m/>
    <x v="1"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m/>
    <x v="0"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m/>
    <x v="1"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s v="Yes"/>
    <x v="2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m/>
    <x v="1"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m/>
    <x v="0"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m/>
    <x v="1"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s v="No"/>
    <x v="2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m/>
    <x v="1"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m/>
    <x v="1"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m/>
    <x v="1"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m/>
    <x v="1"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m/>
    <x v="1"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m/>
    <x v="1"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m/>
    <x v="1"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m/>
    <x v="0"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m/>
    <x v="1"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m/>
    <x v="0"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m/>
    <x v="1"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m/>
    <x v="1"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m/>
    <x v="1"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m/>
    <x v="1"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s v="No"/>
    <x v="2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s v="No"/>
    <x v="2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m/>
    <x v="1"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s v="No"/>
    <x v="2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s v="No"/>
    <x v="2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m/>
    <x v="0"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m/>
    <x v="1"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m/>
    <x v="1"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s v="No"/>
    <x v="2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s v="No"/>
    <x v="2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m/>
    <x v="1"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m/>
    <x v="1"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m/>
    <x v="0"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m/>
    <x v="1"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m/>
    <x v="0"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m/>
    <x v="1"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m/>
    <x v="1"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m/>
    <x v="1"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s v="No"/>
    <x v="2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m/>
    <x v="0"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m/>
    <x v="1"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m/>
    <x v="1"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m/>
    <x v="1"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m/>
    <x v="1"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s v="No"/>
    <x v="2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m/>
    <x v="1"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m/>
    <x v="1"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m/>
    <x v="1"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m/>
    <x v="1"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m/>
    <x v="1"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m/>
    <x v="0"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m/>
    <x v="1"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m/>
    <x v="0"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s v="No"/>
    <x v="2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m/>
    <x v="1"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s v="No"/>
    <x v="2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m/>
    <x v="0"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m/>
    <x v="1"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m/>
    <x v="0"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m/>
    <x v="0"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m/>
    <x v="1"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m/>
    <x v="1"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m/>
    <x v="1"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s v="No"/>
    <x v="2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m/>
    <x v="1"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m/>
    <x v="1"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s v="No"/>
    <x v="2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m/>
    <x v="1"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m/>
    <x v="0"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m/>
    <x v="1"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m/>
    <x v="0"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m/>
    <x v="1"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s v="No"/>
    <x v="2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s v="No"/>
    <x v="2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m/>
    <x v="1"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m/>
    <x v="1"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m/>
    <x v="0"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m/>
    <x v="1"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m/>
    <x v="0"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m/>
    <x v="1"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m/>
    <x v="1"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m/>
    <x v="1"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m/>
    <x v="1"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m/>
    <x v="1"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m/>
    <x v="1"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m/>
    <x v="1"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m/>
    <x v="1"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s v="No"/>
    <x v="2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m/>
    <x v="0"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m/>
    <x v="1"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s v="No"/>
    <x v="2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m/>
    <x v="1"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m/>
    <x v="0"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m/>
    <x v="1"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s v="No"/>
    <x v="2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m/>
    <x v="1"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m/>
    <x v="1"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m/>
    <x v="1"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m/>
    <x v="1"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m/>
    <x v="1"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m/>
    <x v="1"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s v="No"/>
    <x v="2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m/>
    <x v="1"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m/>
    <x v="0"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m/>
    <x v="1"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m/>
    <x v="1"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s v="No"/>
    <x v="2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m/>
    <x v="0"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m/>
    <x v="1"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m/>
    <x v="1"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m/>
    <x v="0"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m/>
    <x v="1"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s v="No"/>
    <x v="2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m/>
    <x v="0"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m/>
    <x v="0"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s v="Yes"/>
    <x v="2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m/>
    <x v="1"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m/>
    <x v="1"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m/>
    <x v="1"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m/>
    <x v="1"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m/>
    <x v="1"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m/>
    <x v="1"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s v="No"/>
    <x v="2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m/>
    <x v="1"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s v="No"/>
    <x v="2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m/>
    <x v="0"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m/>
    <x v="1"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m/>
    <x v="1"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m/>
    <x v="0"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m/>
    <x v="1"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m/>
    <x v="0"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m/>
    <x v="1"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m/>
    <x v="1"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m/>
    <x v="1"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m/>
    <x v="1"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m/>
    <x v="1"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m/>
    <x v="0"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m/>
    <x v="1"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m/>
    <x v="1"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m/>
    <x v="0"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m/>
    <x v="1"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m/>
    <x v="1"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m/>
    <x v="1"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m/>
    <x v="1"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m/>
    <x v="1"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m/>
    <x v="1"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m/>
    <x v="1"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m/>
    <x v="0"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m/>
    <x v="1"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m/>
    <x v="1"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m/>
    <x v="0"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s v="No"/>
    <x v="2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s v="No"/>
    <x v="2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m/>
    <x v="1"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m/>
    <x v="1"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m/>
    <x v="1"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m/>
    <x v="0"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s v="No"/>
    <x v="2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m/>
    <x v="0"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m/>
    <x v="1"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s v="No"/>
    <x v="2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m/>
    <x v="1"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m/>
    <x v="1"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s v="No"/>
    <x v="2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m/>
    <x v="1"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m/>
    <x v="1"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m/>
    <x v="1"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s v="No"/>
    <x v="2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s v="No"/>
    <x v="2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s v="Yes"/>
    <x v="2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m/>
    <x v="1"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m/>
    <x v="1"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m/>
    <x v="1"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m/>
    <x v="0"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m/>
    <x v="0"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m/>
    <x v="0"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m/>
    <x v="1"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m/>
    <x v="1"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s v="Yes"/>
    <x v="2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m/>
    <x v="1"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s v="No"/>
    <x v="2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m/>
    <x v="1"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m/>
    <x v="1"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s v="No"/>
    <x v="2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m/>
    <x v="1"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m/>
    <x v="1"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m/>
    <x v="1"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m/>
    <x v="1"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m/>
    <x v="1"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m/>
    <x v="1"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m/>
    <x v="0"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m/>
    <x v="1"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s v="No"/>
    <x v="2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m/>
    <x v="1"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s v="No"/>
    <x v="2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m/>
    <x v="0"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s v="No"/>
    <x v="2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s v="No"/>
    <x v="2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m/>
    <x v="1"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s v="No"/>
    <x v="2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m/>
    <x v="1"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s v="No"/>
    <x v="2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s v="No"/>
    <x v="2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s v="No"/>
    <x v="2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m/>
    <x v="1"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m/>
    <x v="1"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m/>
    <x v="0"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m/>
    <x v="1"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s v="Yes"/>
    <x v="2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m/>
    <x v="1"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m/>
    <x v="1"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m/>
    <x v="1"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m/>
    <x v="1"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m/>
    <x v="0"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m/>
    <x v="0"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m/>
    <x v="1"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m/>
    <x v="1"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s v="No"/>
    <x v="2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m/>
    <x v="1"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m/>
    <x v="1"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m/>
    <x v="1"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m/>
    <x v="0"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m/>
    <x v="0"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m/>
    <x v="1"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m/>
    <x v="1"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m/>
    <x v="1"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m/>
    <x v="1"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m/>
    <x v="1"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m/>
    <x v="1"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m/>
    <x v="1"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m/>
    <x v="1"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m/>
    <x v="0"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m/>
    <x v="0"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m/>
    <x v="1"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m/>
    <x v="1"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m/>
    <x v="1"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s v="No"/>
    <x v="2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m/>
    <x v="1"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s v="No"/>
    <x v="2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m/>
    <x v="0"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m/>
    <x v="1"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m/>
    <x v="1"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m/>
    <x v="1"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m/>
    <x v="1"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s v="No"/>
    <x v="2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m/>
    <x v="1"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m/>
    <x v="0"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m/>
    <x v="0"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m/>
    <x v="1"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m/>
    <x v="1"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m/>
    <x v="1"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m/>
    <x v="1"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s v="No"/>
    <x v="2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m/>
    <x v="1"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s v="No"/>
    <x v="2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m/>
    <x v="1"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m/>
    <x v="0"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m/>
    <x v="1"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m/>
    <x v="1"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m/>
    <x v="1"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m/>
    <x v="1"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m/>
    <x v="0"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m/>
    <x v="1"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m/>
    <x v="1"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m/>
    <x v="1"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m/>
    <x v="0"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m/>
    <x v="1"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m/>
    <x v="1"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m/>
    <x v="1"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m/>
    <x v="1"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m/>
    <x v="1"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m/>
    <x v="1"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m/>
    <x v="1"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m/>
    <x v="1"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m/>
    <x v="1"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s v="No"/>
    <x v="2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m/>
    <x v="1"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s v="No"/>
    <x v="2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m/>
    <x v="1"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m/>
    <x v="1"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m/>
    <x v="1"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s v="No"/>
    <x v="2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s v="No"/>
    <x v="2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s v="No"/>
    <x v="2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m/>
    <x v="0"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s v="No"/>
    <x v="2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m/>
    <x v="1"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m/>
    <x v="0"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m/>
    <x v="1"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m/>
    <x v="1"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m/>
    <x v="0"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m/>
    <x v="1"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m/>
    <x v="0"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m/>
    <x v="1"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m/>
    <x v="1"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s v="No"/>
    <x v="2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m/>
    <x v="1"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m/>
    <x v="1"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m/>
    <x v="1"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m/>
    <x v="1"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m/>
    <x v="1"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m/>
    <x v="1"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m/>
    <x v="0"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m/>
    <x v="1"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m/>
    <x v="1"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m/>
    <x v="1"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s v="No"/>
    <x v="2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s v="No"/>
    <x v="2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m/>
    <x v="1"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s v="No"/>
    <x v="2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m/>
    <x v="0"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m/>
    <x v="1"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m/>
    <x v="0"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m/>
    <x v="1"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m/>
    <x v="1"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m/>
    <x v="1"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s v="No"/>
    <x v="2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s v="No"/>
    <x v="2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m/>
    <x v="1"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m/>
    <x v="0"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s v="No"/>
    <x v="2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m/>
    <x v="1"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m/>
    <x v="1"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m/>
    <x v="0"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m/>
    <x v="1"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s v="Yes"/>
    <x v="2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m/>
    <x v="0"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s v="No"/>
    <x v="2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m/>
    <x v="1"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m/>
    <x v="1"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m/>
    <x v="0"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m/>
    <x v="1"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s v="No"/>
    <x v="2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m/>
    <x v="0"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m/>
    <x v="1"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m/>
    <x v="1"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s v="No"/>
    <x v="2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m/>
    <x v="1"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m/>
    <x v="1"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s v="Yes"/>
    <x v="2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m/>
    <x v="1"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s v="No"/>
    <x v="2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m/>
    <x v="1"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m/>
    <x v="0"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m/>
    <x v="1"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m/>
    <x v="1"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s v="No"/>
    <x v="2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m/>
    <x v="0"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m/>
    <x v="1"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s v="Yes"/>
    <x v="2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s v="No"/>
    <x v="2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m/>
    <x v="0"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m/>
    <x v="0"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m/>
    <x v="1"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s v="No"/>
    <x v="2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m/>
    <x v="1"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s v="No"/>
    <x v="2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m/>
    <x v="0"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s v="No"/>
    <x v="2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m/>
    <x v="0"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s v="Yes"/>
    <x v="2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m/>
    <x v="0"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m/>
    <x v="1"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s v="No"/>
    <x v="2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s v="No"/>
    <x v="2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m/>
    <x v="0"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m/>
    <x v="1"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m/>
    <x v="1"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m/>
    <x v="1"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m/>
    <x v="1"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m/>
    <x v="1"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s v="No"/>
    <x v="2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m/>
    <x v="1"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m/>
    <x v="0"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m/>
    <x v="0"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m/>
    <x v="1"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m/>
    <x v="1"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m/>
    <x v="0"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m/>
    <x v="1"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m/>
    <x v="1"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m/>
    <x v="1"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m/>
    <x v="1"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m/>
    <x v="0"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m/>
    <x v="1"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m/>
    <x v="0"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m/>
    <x v="1"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s v="No"/>
    <x v="2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m/>
    <x v="1"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m/>
    <x v="1"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m/>
    <x v="1"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m/>
    <x v="0"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s v="No"/>
    <x v="2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s v="No"/>
    <x v="2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m/>
    <x v="0"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s v="No"/>
    <x v="2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m/>
    <x v="0"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s v="No"/>
    <x v="2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m/>
    <x v="1"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s v="No"/>
    <x v="2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m/>
    <x v="0"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m/>
    <x v="1"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s v="No"/>
    <x v="2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m/>
    <x v="1"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m/>
    <x v="0"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m/>
    <x v="1"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m/>
    <x v="1"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m/>
    <x v="1"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m/>
    <x v="1"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m/>
    <x v="0"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m/>
    <x v="1"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m/>
    <x v="1"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s v="No"/>
    <x v="2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s v="No"/>
    <x v="2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m/>
    <x v="1"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m/>
    <x v="1"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m/>
    <x v="0"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s v="No"/>
    <x v="2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m/>
    <x v="0"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m/>
    <x v="0"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m/>
    <x v="1"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s v="No"/>
    <x v="2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m/>
    <x v="1"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s v="No"/>
    <x v="2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s v="No"/>
    <x v="2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s v="No"/>
    <x v="2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m/>
    <x v="1"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m/>
    <x v="1"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m/>
    <x v="1"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s v="No"/>
    <x v="2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m/>
    <x v="1"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s v="No"/>
    <x v="2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s v="No"/>
    <x v="2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m/>
    <x v="1"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m/>
    <x v="1"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m/>
    <x v="1"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s v="No"/>
    <x v="2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m/>
    <x v="1"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m/>
    <x v="1"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m/>
    <x v="1"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m/>
    <x v="1"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m/>
    <x v="0"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m/>
    <x v="1"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s v="No"/>
    <x v="2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m/>
    <x v="1"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s v="No"/>
    <x v="2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m/>
    <x v="1"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m/>
    <x v="1"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m/>
    <x v="1"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m/>
    <x v="1"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m/>
    <x v="1"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m/>
    <x v="1"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s v="Yes"/>
    <x v="2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m/>
    <x v="1"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m/>
    <x v="1"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s v="No"/>
    <x v="2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m/>
    <x v="1"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m/>
    <x v="1"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m/>
    <x v="1"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m/>
    <x v="1"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m/>
    <x v="1"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m/>
    <x v="1"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m/>
    <x v="1"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m/>
    <x v="1"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m/>
    <x v="1"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m/>
    <x v="1"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m/>
    <x v="0"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m/>
    <x v="0"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m/>
    <x v="1"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m/>
    <x v="1"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m/>
    <x v="1"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s v="No"/>
    <x v="2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s v="No"/>
    <x v="2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m/>
    <x v="1"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m/>
    <x v="1"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m/>
    <x v="1"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m/>
    <x v="1"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m/>
    <x v="1"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m/>
    <x v="1"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m/>
    <x v="1"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m/>
    <x v="1"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m/>
    <x v="1"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m/>
    <x v="0"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m/>
    <x v="1"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m/>
    <x v="1"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m/>
    <x v="1"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m/>
    <x v="1"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m/>
    <x v="1"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m/>
    <x v="0"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s v="No"/>
    <x v="2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m/>
    <x v="0"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m/>
    <x v="1"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m/>
    <x v="1"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m/>
    <x v="1"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s v="No"/>
    <x v="2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m/>
    <x v="1"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m/>
    <x v="0"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m/>
    <x v="1"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m/>
    <x v="1"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m/>
    <x v="1"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m/>
    <x v="1"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s v="No"/>
    <x v="2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m/>
    <x v="1"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s v="No"/>
    <x v="2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m/>
    <x v="1"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s v="No"/>
    <x v="2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m/>
    <x v="1"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m/>
    <x v="1"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m/>
    <x v="1"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s v="No"/>
    <x v="2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s v="No"/>
    <x v="2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m/>
    <x v="0"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m/>
    <x v="1"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m/>
    <x v="1"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s v="Yes"/>
    <x v="2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s v="No"/>
    <x v="2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s v="No"/>
    <x v="2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m/>
    <x v="1"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m/>
    <x v="1"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m/>
    <x v="1"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m/>
    <x v="0"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m/>
    <x v="1"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m/>
    <x v="1"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m/>
    <x v="1"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m/>
    <x v="1"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m/>
    <x v="0"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m/>
    <x v="0"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m/>
    <x v="1"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m/>
    <x v="1"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m/>
    <x v="1"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m/>
    <x v="1"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m/>
    <x v="0"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m/>
    <x v="0"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m/>
    <x v="1"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m/>
    <x v="1"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m/>
    <x v="1"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m/>
    <x v="1"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m/>
    <x v="1"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m/>
    <x v="1"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m/>
    <x v="1"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s v="No"/>
    <x v="2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m/>
    <x v="1"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s v="No"/>
    <x v="2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m/>
    <x v="1"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m/>
    <x v="1"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m/>
    <x v="1"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m/>
    <x v="1"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m/>
    <x v="1"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m/>
    <x v="1"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m/>
    <x v="1"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m/>
    <x v="0"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m/>
    <x v="1"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m/>
    <x v="1"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m/>
    <x v="1"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m/>
    <x v="0"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m/>
    <x v="1"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m/>
    <x v="1"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m/>
    <x v="0"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m/>
    <x v="0"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m/>
    <x v="0"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m/>
    <x v="0"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m/>
    <x v="1"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s v="No"/>
    <x v="2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m/>
    <x v="0"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m/>
    <x v="1"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m/>
    <x v="1"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m/>
    <x v="1"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m/>
    <x v="0"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m/>
    <x v="1"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s v="No"/>
    <x v="2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s v="Yes"/>
    <x v="2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m/>
    <x v="0"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s v="No"/>
    <x v="2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m/>
    <x v="1"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m/>
    <x v="1"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s v="No"/>
    <x v="2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m/>
    <x v="1"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m/>
    <x v="1"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m/>
    <x v="1"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m/>
    <x v="1"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m/>
    <x v="0"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m/>
    <x v="1"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m/>
    <x v="1"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m/>
    <x v="1"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m/>
    <x v="0"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m/>
    <x v="1"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m/>
    <x v="1"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m/>
    <x v="1"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m/>
    <x v="0"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m/>
    <x v="0"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m/>
    <x v="0"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m/>
    <x v="1"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m/>
    <x v="1"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m/>
    <x v="1"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m/>
    <x v="1"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m/>
    <x v="1"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m/>
    <x v="1"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m/>
    <x v="0"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s v="Yes"/>
    <x v="2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m/>
    <x v="1"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m/>
    <x v="1"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m/>
    <x v="1"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m/>
    <x v="1"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m/>
    <x v="1"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s v="No"/>
    <x v="2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m/>
    <x v="0"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s v="No"/>
    <x v="2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s v="Yes"/>
    <x v="2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m/>
    <x v="1"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m/>
    <x v="1"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m/>
    <x v="0"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m/>
    <x v="0"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m/>
    <x v="1"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m/>
    <x v="1"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m/>
    <x v="1"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s v="No"/>
    <x v="2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m/>
    <x v="1"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m/>
    <x v="1"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m/>
    <x v="1"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s v="Yes"/>
    <x v="2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s v="No"/>
    <x v="2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m/>
    <x v="1"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m/>
    <x v="1"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m/>
    <x v="1"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s v="No"/>
    <x v="2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m/>
    <x v="1"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m/>
    <x v="1"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m/>
    <x v="1"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m/>
    <x v="0"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m/>
    <x v="1"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m/>
    <x v="1"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m/>
    <x v="1"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m/>
    <x v="1"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m/>
    <x v="0"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m/>
    <x v="1"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m/>
    <x v="1"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m/>
    <x v="1"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s v="No"/>
    <x v="2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m/>
    <x v="0"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m/>
    <x v="0"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m/>
    <x v="1"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m/>
    <x v="1"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m/>
    <x v="1"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m/>
    <x v="1"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m/>
    <x v="1"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m/>
    <x v="0"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m/>
    <x v="1"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m/>
    <x v="0"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m/>
    <x v="1"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m/>
    <x v="1"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s v="No"/>
    <x v="2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m/>
    <x v="1"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m/>
    <x v="1"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s v="No"/>
    <x v="2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m/>
    <x v="0"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m/>
    <x v="0"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m/>
    <x v="1"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m/>
    <x v="1"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m/>
    <x v="0"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m/>
    <x v="1"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m/>
    <x v="0"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m/>
    <x v="0"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m/>
    <x v="0"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m/>
    <x v="1"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m/>
    <x v="1"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m/>
    <x v="1"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m/>
    <x v="0"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m/>
    <x v="1"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s v="No"/>
    <x v="2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m/>
    <x v="1"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s v="No"/>
    <x v="2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s v="No"/>
    <x v="2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m/>
    <x v="0"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m/>
    <x v="1"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m/>
    <x v="1"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m/>
    <x v="1"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m/>
    <x v="1"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m/>
    <x v="0"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m/>
    <x v="0"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m/>
    <x v="1"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m/>
    <x v="0"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m/>
    <x v="1"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s v="No"/>
    <x v="2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m/>
    <x v="1"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s v="No"/>
    <x v="2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m/>
    <x v="0"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s v="No"/>
    <x v="2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s v="No"/>
    <x v="2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m/>
    <x v="1"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m/>
    <x v="1"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m/>
    <x v="1"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m/>
    <x v="1"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s v="Yes"/>
    <x v="2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m/>
    <x v="1"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s v="No"/>
    <x v="2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m/>
    <x v="0"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m/>
    <x v="0"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m/>
    <x v="1"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m/>
    <x v="0"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m/>
    <x v="1"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s v="No"/>
    <x v="2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m/>
    <x v="1"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m/>
    <x v="1"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m/>
    <x v="1"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m/>
    <x v="1"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m/>
    <x v="1"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s v="No"/>
    <x v="2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m/>
    <x v="1"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m/>
    <x v="1"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m/>
    <x v="1"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s v="Yes"/>
    <x v="2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m/>
    <x v="1"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m/>
    <x v="1"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s v="No"/>
    <x v="2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m/>
    <x v="1"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m/>
    <x v="1"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m/>
    <x v="0"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m/>
    <x v="1"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m/>
    <x v="1"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m/>
    <x v="0"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m/>
    <x v="1"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s v="No"/>
    <x v="2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m/>
    <x v="1"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m/>
    <x v="0"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m/>
    <x v="0"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s v="Yes"/>
    <x v="2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m/>
    <x v="1"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m/>
    <x v="1"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m/>
    <x v="1"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m/>
    <x v="1"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m/>
    <x v="1"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m/>
    <x v="1"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m/>
    <x v="0"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m/>
    <x v="1"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m/>
    <x v="1"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m/>
    <x v="1"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m/>
    <x v="1"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m/>
    <x v="1"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m/>
    <x v="0"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m/>
    <x v="1"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m/>
    <x v="1"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s v="No"/>
    <x v="2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m/>
    <x v="0"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m/>
    <x v="1"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m/>
    <x v="0"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s v="No"/>
    <x v="2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m/>
    <x v="1"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s v="No"/>
    <x v="2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m/>
    <x v="0"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m/>
    <x v="0"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m/>
    <x v="1"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s v="No"/>
    <x v="2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m/>
    <x v="1"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m/>
    <x v="1"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m/>
    <x v="1"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s v="No"/>
    <x v="2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m/>
    <x v="1"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m/>
    <x v="1"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m/>
    <x v="1"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m/>
    <x v="1"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m/>
    <x v="1"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m/>
    <x v="1"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m/>
    <x v="1"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m/>
    <x v="1"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m/>
    <x v="1"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m/>
    <x v="1"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m/>
    <x v="0"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m/>
    <x v="1"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m/>
    <x v="1"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m/>
    <x v="1"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m/>
    <x v="1"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m/>
    <x v="1"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m/>
    <x v="1"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m/>
    <x v="0"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m/>
    <x v="1"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m/>
    <x v="1"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m/>
    <x v="1"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m/>
    <x v="1"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m/>
    <x v="1"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m/>
    <x v="1"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m/>
    <x v="1"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m/>
    <x v="1"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m/>
    <x v="1"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s v="No"/>
    <x v="2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m/>
    <x v="1"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m/>
    <x v="1"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s v="No"/>
    <x v="2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m/>
    <x v="1"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m/>
    <x v="1"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m/>
    <x v="0"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m/>
    <x v="1"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m/>
    <x v="1"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m/>
    <x v="1"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m/>
    <x v="1"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m/>
    <x v="1"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m/>
    <x v="1"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m/>
    <x v="1"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m/>
    <x v="0"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m/>
    <x v="1"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m/>
    <x v="1"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m/>
    <x v="1"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m/>
    <x v="0"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m/>
    <x v="1"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s v="No"/>
    <x v="2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m/>
    <x v="1"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m/>
    <x v="0"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m/>
    <x v="0"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m/>
    <x v="0"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m/>
    <x v="1"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s v="No"/>
    <x v="2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m/>
    <x v="0"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s v="No"/>
    <x v="2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m/>
    <x v="1"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m/>
    <x v="1"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s v="No"/>
    <x v="2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m/>
    <x v="1"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s v="No"/>
    <x v="2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m/>
    <x v="0"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m/>
    <x v="1"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m/>
    <x v="1"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s v="No"/>
    <x v="2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m/>
    <x v="1"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m/>
    <x v="1"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m/>
    <x v="1"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m/>
    <x v="0"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s v="No"/>
    <x v="2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s v="No"/>
    <x v="2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m/>
    <x v="1"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m/>
    <x v="1"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m/>
    <x v="1"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m/>
    <x v="0"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m/>
    <x v="1"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m/>
    <x v="1"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m/>
    <x v="1"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m/>
    <x v="1"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s v="No"/>
    <x v="2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m/>
    <x v="1"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m/>
    <x v="1"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m/>
    <x v="1"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s v="No"/>
    <x v="2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m/>
    <x v="1"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m/>
    <x v="0"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m/>
    <x v="1"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m/>
    <x v="0"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s v="No"/>
    <x v="2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m/>
    <x v="1"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s v="No"/>
    <x v="2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m/>
    <x v="1"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s v="No"/>
    <x v="2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m/>
    <x v="0"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s v="No"/>
    <x v="2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m/>
    <x v="1"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m/>
    <x v="1"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m/>
    <x v="0"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m/>
    <x v="1"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m/>
    <x v="1"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m/>
    <x v="0"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m/>
    <x v="0"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m/>
    <x v="1"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m/>
    <x v="1"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m/>
    <x v="0"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m/>
    <x v="1"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m/>
    <x v="1"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m/>
    <x v="0"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m/>
    <x v="1"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m/>
    <x v="1"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m/>
    <x v="1"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s v="No"/>
    <x v="2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m/>
    <x v="0"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s v="No"/>
    <x v="2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m/>
    <x v="1"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s v="No"/>
    <x v="2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m/>
    <x v="1"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s v="No"/>
    <x v="2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m/>
    <x v="1"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m/>
    <x v="1"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m/>
    <x v="1"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s v="Yes"/>
    <x v="2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s v="No"/>
    <x v="2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m/>
    <x v="1"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m/>
    <x v="0"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m/>
    <x v="1"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s v="No"/>
    <x v="2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m/>
    <x v="1"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m/>
    <x v="1"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m/>
    <x v="1"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m/>
    <x v="0"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m/>
    <x v="1"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s v="Yes"/>
    <x v="2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m/>
    <x v="1"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m/>
    <x v="1"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m/>
    <x v="0"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m/>
    <x v="1"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s v="Yes"/>
    <x v="2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m/>
    <x v="0"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m/>
    <x v="1"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m/>
    <x v="1"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m/>
    <x v="0"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s v="No"/>
    <x v="2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s v="No"/>
    <x v="2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s v="No"/>
    <x v="2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m/>
    <x v="1"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m/>
    <x v="1"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m/>
    <x v="1"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s v="Yes"/>
    <x v="2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s v="No"/>
    <x v="2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s v="No"/>
    <x v="2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m/>
    <x v="1"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m/>
    <x v="1"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m/>
    <x v="0"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s v="Yes"/>
    <x v="2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m/>
    <x v="1"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m/>
    <x v="1"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m/>
    <x v="0"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s v="No"/>
    <x v="2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m/>
    <x v="1"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m/>
    <x v="1"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s v="No"/>
    <x v="2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m/>
    <x v="1"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m/>
    <x v="1"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s v="No"/>
    <x v="2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m/>
    <x v="0"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m/>
    <x v="0"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s v="No"/>
    <x v="2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m/>
    <x v="1"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m/>
    <x v="1"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m/>
    <x v="1"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m/>
    <x v="1"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m/>
    <x v="1"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m/>
    <x v="1"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m/>
    <x v="1"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m/>
    <x v="0"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m/>
    <x v="1"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m/>
    <x v="1"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m/>
    <x v="1"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m/>
    <x v="1"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m/>
    <x v="1"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s v="No"/>
    <x v="2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s v="No"/>
    <x v="2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s v="Yes"/>
    <x v="2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m/>
    <x v="1"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m/>
    <x v="1"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m/>
    <x v="0"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m/>
    <x v="1"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m/>
    <x v="1"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m/>
    <x v="1"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s v="No"/>
    <x v="2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s v="No"/>
    <x v="2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m/>
    <x v="0"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m/>
    <x v="1"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m/>
    <x v="1"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m/>
    <x v="0"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s v="No"/>
    <x v="2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m/>
    <x v="1"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m/>
    <x v="1"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s v="No"/>
    <x v="2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m/>
    <x v="1"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m/>
    <x v="1"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s v="Yes"/>
    <x v="2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m/>
    <x v="1"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m/>
    <x v="0"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m/>
    <x v="0"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m/>
    <x v="1"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m/>
    <x v="0"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m/>
    <x v="1"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s v="No"/>
    <x v="2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m/>
    <x v="1"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m/>
    <x v="0"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m/>
    <x v="0"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m/>
    <x v="1"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s v="No"/>
    <x v="2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m/>
    <x v="0"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m/>
    <x v="1"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m/>
    <x v="0"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m/>
    <x v="1"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m/>
    <x v="1"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m/>
    <x v="0"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s v="No"/>
    <x v="2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m/>
    <x v="0"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m/>
    <x v="1"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m/>
    <x v="0"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m/>
    <x v="1"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m/>
    <x v="1"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m/>
    <x v="1"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m/>
    <x v="1"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s v="No"/>
    <x v="2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s v="No"/>
    <x v="2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m/>
    <x v="1"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m/>
    <x v="1"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m/>
    <x v="1"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m/>
    <x v="1"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m/>
    <x v="1"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m/>
    <x v="1"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m/>
    <x v="1"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m/>
    <x v="1"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m/>
    <x v="1"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m/>
    <x v="0"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m/>
    <x v="1"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m/>
    <x v="1"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m/>
    <x v="1"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m/>
    <x v="1"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m/>
    <x v="0"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s v="No"/>
    <x v="2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m/>
    <x v="1"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s v="No"/>
    <x v="2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m/>
    <x v="0"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s v="No"/>
    <x v="2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s v="No"/>
    <x v="2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m/>
    <x v="1"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m/>
    <x v="1"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m/>
    <x v="0"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m/>
    <x v="1"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m/>
    <x v="1"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m/>
    <x v="0"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m/>
    <x v="0"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m/>
    <x v="1"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m/>
    <x v="1"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s v="No"/>
    <x v="2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m/>
    <x v="1"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m/>
    <x v="1"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m/>
    <x v="0"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m/>
    <x v="1"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m/>
    <x v="0"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m/>
    <x v="1"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m/>
    <x v="1"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m/>
    <x v="0"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m/>
    <x v="1"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s v="Yes"/>
    <x v="2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m/>
    <x v="1"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s v="Yes"/>
    <x v="2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m/>
    <x v="1"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s v="No"/>
    <x v="2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m/>
    <x v="1"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s v="No"/>
    <x v="2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m/>
    <x v="1"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m/>
    <x v="1"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s v="No"/>
    <x v="2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s v="Yes"/>
    <x v="2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m/>
    <x v="1"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m/>
    <x v="0"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m/>
    <x v="1"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m/>
    <x v="1"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m/>
    <x v="1"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m/>
    <x v="1"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s v="No"/>
    <x v="2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m/>
    <x v="1"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m/>
    <x v="1"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s v="No"/>
    <x v="2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m/>
    <x v="1"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m/>
    <x v="0"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s v="No"/>
    <x v="2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m/>
    <x v="1"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m/>
    <x v="1"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m/>
    <x v="1"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m/>
    <x v="1"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s v="No"/>
    <x v="2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m/>
    <x v="1"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m/>
    <x v="0"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s v="No"/>
    <x v="2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m/>
    <x v="1"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m/>
    <x v="1"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m/>
    <x v="0"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s v="No"/>
    <x v="2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s v="No"/>
    <x v="2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m/>
    <x v="1"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m/>
    <x v="1"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m/>
    <x v="0"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m/>
    <x v="1"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m/>
    <x v="0"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m/>
    <x v="1"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m/>
    <x v="1"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m/>
    <x v="1"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s v="No"/>
    <x v="2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m/>
    <x v="1"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m/>
    <x v="0"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m/>
    <x v="1"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m/>
    <x v="1"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m/>
    <x v="1"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m/>
    <x v="0"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m/>
    <x v="1"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m/>
    <x v="1"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m/>
    <x v="0"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m/>
    <x v="1"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m/>
    <x v="1"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m/>
    <x v="1"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s v="No"/>
    <x v="2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m/>
    <x v="1"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m/>
    <x v="1"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m/>
    <x v="1"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m/>
    <x v="1"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m/>
    <x v="1"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m/>
    <x v="1"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m/>
    <x v="0"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m/>
    <x v="1"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m/>
    <x v="1"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s v="No"/>
    <x v="2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m/>
    <x v="1"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m/>
    <x v="1"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m/>
    <x v="1"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m/>
    <x v="0"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m/>
    <x v="1"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m/>
    <x v="1"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m/>
    <x v="1"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m/>
    <x v="1"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m/>
    <x v="0"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m/>
    <x v="1"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m/>
    <x v="0"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m/>
    <x v="1"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m/>
    <x v="1"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m/>
    <x v="1"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m/>
    <x v="1"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m/>
    <x v="0"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m/>
    <x v="1"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m/>
    <x v="1"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m/>
    <x v="1"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m/>
    <x v="0"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m/>
    <x v="1"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s v="No"/>
    <x v="2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s v="No"/>
    <x v="2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m/>
    <x v="1"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m/>
    <x v="1"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m/>
    <x v="0"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m/>
    <x v="1"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s v="No"/>
    <x v="2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m/>
    <x v="1"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m/>
    <x v="1"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m/>
    <x v="1"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m/>
    <x v="1"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m/>
    <x v="1"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m/>
    <x v="0"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m/>
    <x v="1"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m/>
    <x v="1"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s v="No"/>
    <x v="2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m/>
    <x v="0"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s v="No"/>
    <x v="2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m/>
    <x v="1"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m/>
    <x v="1"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m/>
    <x v="1"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m/>
    <x v="1"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m/>
    <x v="1"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s v="No"/>
    <x v="2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m/>
    <x v="0"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s v="No"/>
    <x v="2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m/>
    <x v="0"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m/>
    <x v="1"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m/>
    <x v="0"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m/>
    <x v="1"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m/>
    <x v="1"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s v="No"/>
    <x v="2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m/>
    <x v="1"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m/>
    <x v="0"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m/>
    <x v="1"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m/>
    <x v="1"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m/>
    <x v="1"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m/>
    <x v="1"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m/>
    <x v="0"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m/>
    <x v="1"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m/>
    <x v="1"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m/>
    <x v="1"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m/>
    <x v="1"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m/>
    <x v="1"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m/>
    <x v="1"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m/>
    <x v="1"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m/>
    <x v="1"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m/>
    <x v="0"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m/>
    <x v="0"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s v="No"/>
    <x v="2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m/>
    <x v="1"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m/>
    <x v="1"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m/>
    <x v="1"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s v="No"/>
    <x v="2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m/>
    <x v="0"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s v="No"/>
    <x v="2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m/>
    <x v="1"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m/>
    <x v="0"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m/>
    <x v="1"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m/>
    <x v="1"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s v="Yes"/>
    <x v="2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m/>
    <x v="0"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m/>
    <x v="1"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s v="No"/>
    <x v="2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m/>
    <x v="1"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m/>
    <x v="1"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s v="No"/>
    <x v="2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s v="No"/>
    <x v="2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m/>
    <x v="1"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m/>
    <x v="1"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m/>
    <x v="1"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s v="No"/>
    <x v="2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m/>
    <x v="0"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m/>
    <x v="0"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s v="No"/>
    <x v="2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m/>
    <x v="0"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m/>
    <x v="0"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m/>
    <x v="0"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m/>
    <x v="1"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m/>
    <x v="1"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s v="No"/>
    <x v="2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m/>
    <x v="0"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m/>
    <x v="0"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m/>
    <x v="0"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m/>
    <x v="1"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m/>
    <x v="0"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m/>
    <x v="1"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m/>
    <x v="1"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m/>
    <x v="0"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m/>
    <x v="0"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m/>
    <x v="1"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m/>
    <x v="0"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m/>
    <x v="0"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m/>
    <x v="1"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m/>
    <x v="1"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s v="No"/>
    <x v="2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m/>
    <x v="1"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m/>
    <x v="0"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m/>
    <x v="1"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m/>
    <x v="1"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m/>
    <x v="1"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s v="No"/>
    <x v="2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m/>
    <x v="1"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m/>
    <x v="1"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m/>
    <x v="1"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m/>
    <x v="1"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m/>
    <x v="1"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m/>
    <x v="1"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s v="Yes"/>
    <x v="2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m/>
    <x v="1"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m/>
    <x v="0"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m/>
    <x v="0"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m/>
    <x v="1"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m/>
    <x v="1"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s v="No"/>
    <x v="2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m/>
    <x v="1"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m/>
    <x v="1"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m/>
    <x v="1"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m/>
    <x v="0"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m/>
    <x v="1"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s v="No"/>
    <x v="2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m/>
    <x v="1"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m/>
    <x v="1"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m/>
    <x v="1"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m/>
    <x v="1"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s v="No"/>
    <x v="2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m/>
    <x v="1"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m/>
    <x v="1"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m/>
    <x v="1"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m/>
    <x v="0"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m/>
    <x v="1"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m/>
    <x v="1"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m/>
    <x v="1"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m/>
    <x v="0"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m/>
    <x v="1"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m/>
    <x v="1"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m/>
    <x v="1"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s v="No"/>
    <x v="2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m/>
    <x v="0"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m/>
    <x v="0"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s v="No"/>
    <x v="2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m/>
    <x v="1"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m/>
    <x v="1"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m/>
    <x v="1"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m/>
    <x v="1"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m/>
    <x v="1"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m/>
    <x v="0"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s v="No"/>
    <x v="2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m/>
    <x v="1"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m/>
    <x v="0"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m/>
    <x v="1"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m/>
    <x v="0"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m/>
    <x v="1"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s v="No"/>
    <x v="2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m/>
    <x v="1"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m/>
    <x v="0"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m/>
    <x v="1"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m/>
    <x v="0"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m/>
    <x v="1"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m/>
    <x v="1"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s v="Yes"/>
    <x v="2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m/>
    <x v="1"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m/>
    <x v="1"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m/>
    <x v="0"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m/>
    <x v="1"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m/>
    <x v="1"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m/>
    <x v="0"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m/>
    <x v="1"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m/>
    <x v="1"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m/>
    <x v="1"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s v="No"/>
    <x v="2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m/>
    <x v="0"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s v="No"/>
    <x v="2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m/>
    <x v="1"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m/>
    <x v="1"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m/>
    <x v="1"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m/>
    <x v="0"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m/>
    <x v="1"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s v="No"/>
    <x v="2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m/>
    <x v="1"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m/>
    <x v="1"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m/>
    <x v="1"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m/>
    <x v="1"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m/>
    <x v="1"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s v="No"/>
    <x v="2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m/>
    <x v="0"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m/>
    <x v="1"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m/>
    <x v="1"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m/>
    <x v="1"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s v="Yes"/>
    <x v="2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m/>
    <x v="1"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m/>
    <x v="1"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s v="No"/>
    <x v="2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m/>
    <x v="1"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s v="No"/>
    <x v="2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m/>
    <x v="0"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m/>
    <x v="0"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m/>
    <x v="1"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m/>
    <x v="1"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m/>
    <x v="1"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m/>
    <x v="1"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m/>
    <x v="1"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m/>
    <x v="1"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s v="No"/>
    <x v="2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m/>
    <x v="1"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m/>
    <x v="1"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m/>
    <x v="1"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m/>
    <x v="1"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s v="No"/>
    <x v="2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s v="No"/>
    <x v="2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m/>
    <x v="1"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m/>
    <x v="1"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s v="No"/>
    <x v="2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m/>
    <x v="1"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m/>
    <x v="1"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m/>
    <x v="1"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m/>
    <x v="1"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m/>
    <x v="1"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m/>
    <x v="1"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m/>
    <x v="1"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s v="No"/>
    <x v="2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m/>
    <x v="1"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m/>
    <x v="1"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m/>
    <x v="1"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s v="No"/>
    <x v="2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m/>
    <x v="1"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m/>
    <x v="1"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m/>
    <x v="1"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m/>
    <x v="1"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s v="No"/>
    <x v="2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m/>
    <x v="0"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m/>
    <x v="0"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s v="No"/>
    <x v="2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m/>
    <x v="1"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m/>
    <x v="1"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s v="No"/>
    <x v="2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m/>
    <x v="1"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m/>
    <x v="0"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m/>
    <x v="1"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m/>
    <x v="0"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m/>
    <x v="1"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m/>
    <x v="1"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m/>
    <x v="1"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m/>
    <x v="1"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m/>
    <x v="0"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m/>
    <x v="1"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m/>
    <x v="1"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m/>
    <x v="0"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s v="No"/>
    <x v="2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m/>
    <x v="1"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m/>
    <x v="0"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m/>
    <x v="1"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m/>
    <x v="0"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m/>
    <x v="0"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m/>
    <x v="1"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m/>
    <x v="0"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m/>
    <x v="1"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m/>
    <x v="1"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m/>
    <x v="1"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s v="No"/>
    <x v="2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s v="No"/>
    <x v="2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m/>
    <x v="1"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s v="No"/>
    <x v="2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m/>
    <x v="1"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m/>
    <x v="1"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m/>
    <x v="0"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s v="Yes"/>
    <x v="2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m/>
    <x v="1"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s v="No"/>
    <x v="2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m/>
    <x v="0"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m/>
    <x v="1"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m/>
    <x v="1"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m/>
    <x v="1"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m/>
    <x v="1"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m/>
    <x v="0"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s v="No"/>
    <x v="2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s v="No"/>
    <x v="2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s v="No"/>
    <x v="2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s v="No"/>
    <x v="2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m/>
    <x v="1"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s v="No"/>
    <x v="2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m/>
    <x v="1"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m/>
    <x v="1"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m/>
    <x v="0"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m/>
    <x v="1"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m/>
    <x v="1"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m/>
    <x v="0"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m/>
    <x v="1"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m/>
    <x v="0"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m/>
    <x v="0"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m/>
    <x v="0"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m/>
    <x v="1"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m/>
    <x v="0"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m/>
    <x v="1"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s v="No"/>
    <x v="2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m/>
    <x v="1"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m/>
    <x v="0"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m/>
    <x v="1"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m/>
    <x v="1"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m/>
    <x v="1"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m/>
    <x v="0"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s v="No"/>
    <x v="2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m/>
    <x v="1"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m/>
    <x v="1"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m/>
    <x v="1"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s v="No"/>
    <x v="2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m/>
    <x v="1"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m/>
    <x v="1"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m/>
    <x v="0"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m/>
    <x v="0"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m/>
    <x v="1"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m/>
    <x v="1"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m/>
    <x v="1"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s v="No"/>
    <x v="2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m/>
    <x v="1"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s v="No"/>
    <x v="2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m/>
    <x v="0"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m/>
    <x v="1"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m/>
    <x v="1"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m/>
    <x v="1"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m/>
    <x v="1"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m/>
    <x v="1"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m/>
    <x v="0"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m/>
    <x v="1"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m/>
    <x v="1"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m/>
    <x v="1"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m/>
    <x v="1"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m/>
    <x v="1"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m/>
    <x v="0"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m/>
    <x v="0"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m/>
    <x v="0"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m/>
    <x v="1"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s v="No"/>
    <x v="2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s v="No"/>
    <x v="2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m/>
    <x v="1"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m/>
    <x v="1"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s v="No"/>
    <x v="2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s v="Yes"/>
    <x v="2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m/>
    <x v="0"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m/>
    <x v="0"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m/>
    <x v="1"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m/>
    <x v="1"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m/>
    <x v="1"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m/>
    <x v="1"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m/>
    <x v="1"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m/>
    <x v="1"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m/>
    <x v="1"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m/>
    <x v="1"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m/>
    <x v="1"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m/>
    <x v="1"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m/>
    <x v="1"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m/>
    <x v="1"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m/>
    <x v="0"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m/>
    <x v="0"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m/>
    <x v="0"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m/>
    <x v="1"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m/>
    <x v="0"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m/>
    <x v="1"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m/>
    <x v="1"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m/>
    <x v="1"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s v="Yes"/>
    <x v="2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m/>
    <x v="1"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m/>
    <x v="1"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m/>
    <x v="1"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m/>
    <x v="1"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m/>
    <x v="1"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m/>
    <x v="1"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s v="No"/>
    <x v="2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m/>
    <x v="1"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m/>
    <x v="1"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s v="No"/>
    <x v="2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s v="Yes"/>
    <x v="2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m/>
    <x v="1"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m/>
    <x v="1"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m/>
    <x v="0"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m/>
    <x v="1"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s v="Yes"/>
    <x v="2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m/>
    <x v="1"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m/>
    <x v="1"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m/>
    <x v="1"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m/>
    <x v="1"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m/>
    <x v="1"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m/>
    <x v="1"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m/>
    <x v="1"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m/>
    <x v="1"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m/>
    <x v="1"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s v="No"/>
    <x v="2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m/>
    <x v="1"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m/>
    <x v="1"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m/>
    <x v="0"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m/>
    <x v="0"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s v="No"/>
    <x v="2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m/>
    <x v="1"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m/>
    <x v="1"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m/>
    <x v="1"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m/>
    <x v="1"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m/>
    <x v="1"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m/>
    <x v="1"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m/>
    <x v="1"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s v="No"/>
    <x v="2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m/>
    <x v="1"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m/>
    <x v="1"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m/>
    <x v="1"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m/>
    <x v="1"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m/>
    <x v="1"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m/>
    <x v="0"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m/>
    <x v="1"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m/>
    <x v="1"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m/>
    <x v="1"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s v="No"/>
    <x v="2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m/>
    <x v="1"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m/>
    <x v="1"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m/>
    <x v="1"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s v="No"/>
    <x v="2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m/>
    <x v="0"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m/>
    <x v="1"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m/>
    <x v="1"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s v="Yes"/>
    <x v="2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m/>
    <x v="1"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m/>
    <x v="1"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s v="No"/>
    <x v="2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m/>
    <x v="1"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m/>
    <x v="1"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100810-75C1-E242-962A-018727448EA5}" name="PivotTable4" cacheId="1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olHeaderCaption="International Plan">
  <location ref="L81:N108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h="1"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Fields count="1">
    <field x="3"/>
  </colFields>
  <colItems count="2">
    <i>
      <x v="1"/>
    </i>
    <i t="grand">
      <x/>
    </i>
  </colItems>
  <dataFields count="1">
    <dataField name="States" fld="23" baseField="0" baseItem="0" numFmtId="10"/>
  </dataFields>
  <formats count="13">
    <format dxfId="14">
      <pivotArea outline="0" collapsedLevelsAreSubtotals="1" fieldPosition="0"/>
    </format>
    <format dxfId="13">
      <pivotArea type="all" dataOnly="0" outline="0" fieldPosition="0"/>
    </format>
    <format dxfId="12">
      <pivotArea type="all" dataOnly="0" outline="0" fieldPosition="0"/>
    </format>
    <format dxfId="11">
      <pivotArea type="all" dataOnly="0" outline="0" fieldPosition="0"/>
    </format>
    <format dxfId="10">
      <pivotArea type="all" dataOnly="0" outline="0" fieldPosition="0"/>
    </format>
    <format dxfId="9">
      <pivotArea outline="0" collapsedLevelsAreSubtotals="1" fieldPosition="0"/>
    </format>
    <format dxfId="8">
      <pivotArea type="origin" dataOnly="0" labelOnly="1" outline="0" fieldPosition="0"/>
    </format>
    <format dxfId="7">
      <pivotArea field="3" type="button" dataOnly="0" labelOnly="1" outline="0" axis="axisCol" fieldPosition="0"/>
    </format>
    <format dxfId="6">
      <pivotArea type="topRight" dataOnly="0" labelOnly="1" outline="0" fieldPosition="0"/>
    </format>
    <format dxfId="5">
      <pivotArea field="4" type="button" dataOnly="0" labelOnly="1" outline="0" axis="axisRow" fieldPosition="0"/>
    </format>
    <format dxfId="4">
      <pivotArea dataOnly="0" labelOnly="1" fieldPosition="0">
        <references count="1">
          <reference field="4" count="26">
            <x v="0"/>
            <x v="1"/>
            <x v="4"/>
            <x v="5"/>
            <x v="8"/>
            <x v="11"/>
            <x v="13"/>
            <x v="15"/>
            <x v="17"/>
            <x v="18"/>
            <x v="19"/>
            <x v="20"/>
            <x v="21"/>
            <x v="22"/>
            <x v="24"/>
            <x v="25"/>
            <x v="28"/>
            <x v="29"/>
            <x v="30"/>
            <x v="32"/>
            <x v="35"/>
            <x v="36"/>
            <x v="38"/>
            <x v="39"/>
            <x v="43"/>
            <x v="48"/>
          </reference>
        </references>
      </pivotArea>
    </format>
    <format dxfId="3">
      <pivotArea dataOnly="0" labelOnly="1" fieldPosition="0">
        <references count="1">
          <reference field="3" count="0"/>
        </references>
      </pivotArea>
    </format>
    <format dxfId="2">
      <pivotArea dataOnly="0" labelOnly="1" grandCol="1" outline="0" fieldPosition="0"/>
    </format>
  </formats>
  <conditionalFormats count="2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3" count="2" selected="0">
              <x v="0"/>
              <x v="1"/>
            </reference>
          </references>
        </pivotArea>
      </pivotAreas>
    </conditionalFormat>
    <conditionalFormat priority="2">
      <pivotAreas count="1">
        <pivotArea type="data" grandCol="1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3" iMeasureFld="0">
      <autoFilter ref="A1">
        <filterColumn colId="0">
          <top10 val="24" filterVal="24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F7BA6B-D7AC-D343-B43E-611E4F4D28F8}" name="PivotTable8" cacheId="1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109:F117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5">
    <i>
      <x/>
    </i>
    <i>
      <x v="1"/>
    </i>
    <i>
      <x v="2"/>
    </i>
    <i>
      <x v="3"/>
    </i>
    <i t="grand">
      <x/>
    </i>
  </colItems>
  <dataFields count="1">
    <dataField name="Sum of Churn Rate %" fld="23" baseField="0" baseItem="0" numFmtId="10"/>
  </dataFields>
  <formats count="1">
    <format dxfId="1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F7504-EEFD-1641-A6C3-B61D3A589C14}" name="PivotTable7" cacheId="1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olHeaderCaption="International Plan">
  <location ref="A53:C104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h="1"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 v="1"/>
    </i>
    <i t="grand">
      <x/>
    </i>
  </colItems>
  <dataFields count="1">
    <dataField name="States" fld="23" baseField="0" baseItem="0" numFmtId="10"/>
  </dataFields>
  <formats count="1">
    <format dxfId="19">
      <pivotArea outline="0" collapsedLevelsAreSubtotals="1" fieldPosition="0"/>
    </format>
  </formats>
  <conditionalFormats count="2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3" count="2" selected="0">
              <x v="0"/>
              <x v="1"/>
            </reference>
          </references>
        </pivotArea>
      </pivotAreas>
    </conditionalFormat>
    <conditionalFormat priority="2">
      <pivotAreas count="1">
        <pivotArea type="data" grandCol="1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D3DC92-36D8-234E-BB7B-A2CF01FB10EB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4:D39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0" baseItem="0"/>
  </dataFields>
  <formats count="2">
    <format dxfId="0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  <format dxfId="1">
      <pivotArea grandCol="1" outline="0" collapsedLevelsAreSubtotals="1" fieldPosition="0"/>
    </format>
  </format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2"/>
          </reference>
        </references>
      </pivotArea>
    </chartFormat>
    <chartFormat chart="2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1"/>
          </reference>
        </references>
      </pivotArea>
    </chartFormat>
    <chartFormat chart="2" format="8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048B6C-FBBA-604C-B50D-0996287CB2D6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 rowHeaderCaption="Age">
  <location ref="A16:C24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Customers" fld="15" baseField="0" baseItem="0"/>
    <dataField name="Sum of Churn Rate %" fld="23" baseField="0" baseItem="0" numFmtId="10"/>
  </dataFields>
  <formats count="1">
    <format dxfId="2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10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1"/>
          </reference>
          <reference field="6" count="1" selected="0">
            <x v="2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1"/>
          </reference>
          <reference field="6" count="1" selected="0">
            <x v="3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1"/>
          </reference>
          <reference field="6" count="1" selected="0">
            <x v="4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1"/>
          </reference>
          <reference field="6" count="1" selected="0">
            <x v="5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Churn by age ranges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B89284-B25A-A74E-BAF5-8A246D76BF71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 rowHeaderCaption="Demo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2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D5A09D-1978-3A43-BD66-A1B22493831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Churn Reason">
  <location ref="A30:B36" firstHeaderRow="1" firstDataRow="1" firstDataCol="1"/>
  <pivotFields count="30">
    <pivotField showAll="0"/>
    <pivotField showAll="0"/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h="1" x="3"/>
        <item x="1"/>
        <item h="1" x="4"/>
        <item h="1" x="2"/>
        <item h="1" x="5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28"/>
    <field x="29"/>
  </rowFields>
  <rowItems count="6">
    <i>
      <x v="1"/>
    </i>
    <i r="1">
      <x v="3"/>
    </i>
    <i r="1">
      <x v="2"/>
    </i>
    <i r="1">
      <x v="5"/>
    </i>
    <i r="1">
      <x v="4"/>
    </i>
    <i t="grand">
      <x/>
    </i>
  </rowItems>
  <colItems count="1">
    <i/>
  </colItems>
  <dataFields count="1">
    <dataField name="Churned Customers" fld="2" showDataAs="percentOfTotal" baseField="0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DF7839-ADDD-BB46-94C9-3F05B909861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6:B27" firstHeaderRow="1" firstDataRow="1" firstDataCol="1"/>
  <pivotFields count="30">
    <pivotField showAll="0"/>
    <pivotField showAll="0"/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1">
    <i>
      <x v="6"/>
    </i>
    <i>
      <x v="16"/>
    </i>
    <i>
      <x v="1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Sum of Churned" fld="2" showDataAs="percentOfTotal" baseField="0" baseItem="0" numFmtId="1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84F1B3-6835-BF4F-BF31-E037BB50810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" firstHeaderRow="0" firstDataRow="1" firstDataCol="0"/>
  <pivotFields count="30">
    <pivotField dataField="1" showAll="0">
      <items count="6688">
        <item x="6642"/>
        <item x="1280"/>
        <item x="5919"/>
        <item x="1923"/>
        <item x="4266"/>
        <item x="3205"/>
        <item x="3229"/>
        <item x="3429"/>
        <item x="5820"/>
        <item x="802"/>
        <item x="6476"/>
        <item x="6252"/>
        <item x="2623"/>
        <item x="2549"/>
        <item x="5767"/>
        <item x="3011"/>
        <item x="4970"/>
        <item x="1794"/>
        <item x="2128"/>
        <item x="4268"/>
        <item x="656"/>
        <item x="1773"/>
        <item x="3724"/>
        <item x="4103"/>
        <item x="5888"/>
        <item x="2126"/>
        <item x="3997"/>
        <item x="622"/>
        <item x="4156"/>
        <item x="4278"/>
        <item x="970"/>
        <item x="3796"/>
        <item x="3568"/>
        <item x="6159"/>
        <item x="6457"/>
        <item x="1214"/>
        <item x="5188"/>
        <item x="5588"/>
        <item x="4160"/>
        <item x="469"/>
        <item x="4252"/>
        <item x="3307"/>
        <item x="2005"/>
        <item x="4101"/>
        <item x="3097"/>
        <item x="3757"/>
        <item x="1498"/>
        <item x="4128"/>
        <item x="2748"/>
        <item x="1307"/>
        <item x="1824"/>
        <item x="1121"/>
        <item x="2062"/>
        <item x="787"/>
        <item x="5244"/>
        <item x="4196"/>
        <item x="6010"/>
        <item x="6515"/>
        <item x="6208"/>
        <item x="4531"/>
        <item x="4034"/>
        <item x="4816"/>
        <item x="2809"/>
        <item x="6351"/>
        <item x="5913"/>
        <item x="81"/>
        <item x="1349"/>
        <item x="383"/>
        <item x="5589"/>
        <item x="4114"/>
        <item x="2882"/>
        <item x="4757"/>
        <item x="6372"/>
        <item x="1077"/>
        <item x="2430"/>
        <item x="2208"/>
        <item x="601"/>
        <item x="1706"/>
        <item x="1351"/>
        <item x="5800"/>
        <item x="3398"/>
        <item x="2480"/>
        <item x="2082"/>
        <item x="3304"/>
        <item x="1202"/>
        <item x="1123"/>
        <item x="1326"/>
        <item x="4714"/>
        <item x="4923"/>
        <item x="4773"/>
        <item x="1699"/>
        <item x="5969"/>
        <item x="2880"/>
        <item x="3653"/>
        <item x="5990"/>
        <item x="1812"/>
        <item x="2594"/>
        <item x="3089"/>
        <item x="583"/>
        <item x="5391"/>
        <item x="4740"/>
        <item x="522"/>
        <item x="1736"/>
        <item x="3326"/>
        <item x="2881"/>
        <item x="2968"/>
        <item x="5850"/>
        <item x="6127"/>
        <item x="3899"/>
        <item x="3712"/>
        <item x="5153"/>
        <item x="808"/>
        <item x="5363"/>
        <item x="2224"/>
        <item x="924"/>
        <item x="1323"/>
        <item x="2731"/>
        <item x="695"/>
        <item x="540"/>
        <item x="2548"/>
        <item x="2598"/>
        <item x="1716"/>
        <item x="4219"/>
        <item x="2800"/>
        <item x="4910"/>
        <item x="1241"/>
        <item x="1234"/>
        <item x="6080"/>
        <item x="1428"/>
        <item x="6617"/>
        <item x="1949"/>
        <item x="5394"/>
        <item x="2248"/>
        <item x="2967"/>
        <item x="3235"/>
        <item x="4882"/>
        <item x="2440"/>
        <item x="5361"/>
        <item x="3349"/>
        <item x="2355"/>
        <item x="4755"/>
        <item x="3072"/>
        <item x="3569"/>
        <item x="2278"/>
        <item x="649"/>
        <item x="5237"/>
        <item x="5892"/>
        <item x="5461"/>
        <item x="4609"/>
        <item x="2605"/>
        <item x="5042"/>
        <item x="2607"/>
        <item x="5899"/>
        <item x="2723"/>
        <item x="2804"/>
        <item x="3122"/>
        <item x="5741"/>
        <item x="5515"/>
        <item x="4774"/>
        <item x="252"/>
        <item x="856"/>
        <item x="3171"/>
        <item x="3772"/>
        <item x="1862"/>
        <item x="4159"/>
        <item x="1896"/>
        <item x="1098"/>
        <item x="6022"/>
        <item x="1175"/>
        <item x="3889"/>
        <item x="512"/>
        <item x="5330"/>
        <item x="6425"/>
        <item x="1919"/>
        <item x="1698"/>
        <item x="2200"/>
        <item x="2348"/>
        <item x="1430"/>
        <item x="2296"/>
        <item x="1968"/>
        <item x="1517"/>
        <item x="5261"/>
        <item x="5573"/>
        <item x="846"/>
        <item x="160"/>
        <item x="1532"/>
        <item x="4421"/>
        <item x="335"/>
        <item x="4717"/>
        <item x="3865"/>
        <item x="4821"/>
        <item x="6281"/>
        <item x="6226"/>
        <item x="6410"/>
        <item x="5138"/>
        <item x="2479"/>
        <item x="3047"/>
        <item x="6157"/>
        <item x="4089"/>
        <item x="4216"/>
        <item x="6049"/>
        <item x="4655"/>
        <item x="818"/>
        <item x="2827"/>
        <item x="5488"/>
        <item x="1217"/>
        <item x="4059"/>
        <item x="1122"/>
        <item x="5893"/>
        <item x="5740"/>
        <item x="2496"/>
        <item x="1225"/>
        <item x="3860"/>
        <item x="3758"/>
        <item x="705"/>
        <item x="1670"/>
        <item x="1872"/>
        <item x="77"/>
        <item x="1057"/>
        <item x="2877"/>
        <item x="4144"/>
        <item x="3243"/>
        <item x="1628"/>
        <item x="5146"/>
        <item x="1266"/>
        <item x="29"/>
        <item x="470"/>
        <item x="3137"/>
        <item x="4512"/>
        <item x="849"/>
        <item x="5176"/>
        <item x="152"/>
        <item x="922"/>
        <item x="352"/>
        <item x="1772"/>
        <item x="6640"/>
        <item x="4098"/>
        <item x="5104"/>
        <item x="2048"/>
        <item x="930"/>
        <item x="2888"/>
        <item x="5861"/>
        <item x="2092"/>
        <item x="425"/>
        <item x="3397"/>
        <item x="5556"/>
        <item x="3642"/>
        <item x="710"/>
        <item x="6216"/>
        <item x="3622"/>
        <item x="3956"/>
        <item x="1125"/>
        <item x="6582"/>
        <item x="5097"/>
        <item x="65"/>
        <item x="6125"/>
        <item x="5310"/>
        <item x="4264"/>
        <item x="2683"/>
        <item x="1040"/>
        <item x="4299"/>
        <item x="4963"/>
        <item x="2828"/>
        <item x="2568"/>
        <item x="5578"/>
        <item x="6232"/>
        <item x="4686"/>
        <item x="1017"/>
        <item x="1403"/>
        <item x="2978"/>
        <item x="1110"/>
        <item x="957"/>
        <item x="5402"/>
        <item x="3378"/>
        <item x="345"/>
        <item x="5285"/>
        <item x="3121"/>
        <item x="942"/>
        <item x="2016"/>
        <item x="536"/>
        <item x="2949"/>
        <item x="4648"/>
        <item x="6269"/>
        <item x="652"/>
        <item x="1316"/>
        <item x="1063"/>
        <item x="5385"/>
        <item x="1927"/>
        <item x="2991"/>
        <item x="824"/>
        <item x="4443"/>
        <item x="3223"/>
        <item x="127"/>
        <item x="2547"/>
        <item x="1525"/>
        <item x="4134"/>
        <item x="2941"/>
        <item x="6427"/>
        <item x="4209"/>
        <item x="2567"/>
        <item x="2146"/>
        <item x="6458"/>
        <item x="3750"/>
        <item x="3773"/>
        <item x="3519"/>
        <item x="6400"/>
        <item x="5562"/>
        <item x="781"/>
        <item x="5368"/>
        <item x="2464"/>
        <item x="4831"/>
        <item x="3879"/>
        <item x="899"/>
        <item x="1895"/>
        <item x="45"/>
        <item x="2412"/>
        <item x="2988"/>
        <item x="757"/>
        <item x="5811"/>
        <item x="1070"/>
        <item x="521"/>
        <item x="4606"/>
        <item x="5531"/>
        <item x="5856"/>
        <item x="779"/>
        <item x="1925"/>
        <item x="3801"/>
        <item x="709"/>
        <item x="215"/>
        <item x="3412"/>
        <item x="4830"/>
        <item x="1654"/>
        <item x="1530"/>
        <item x="2815"/>
        <item x="5991"/>
        <item x="6669"/>
        <item x="774"/>
        <item x="268"/>
        <item x="5270"/>
        <item x="529"/>
        <item x="37"/>
        <item x="6594"/>
        <item x="799"/>
        <item x="6576"/>
        <item x="3728"/>
        <item x="332"/>
        <item x="4870"/>
        <item x="4017"/>
        <item x="1388"/>
        <item x="4236"/>
        <item x="612"/>
        <item x="1117"/>
        <item x="3923"/>
        <item x="3995"/>
        <item x="5254"/>
        <item x="3896"/>
        <item x="4170"/>
        <item x="3078"/>
        <item x="3498"/>
        <item x="5698"/>
        <item x="1476"/>
        <item x="1389"/>
        <item x="596"/>
        <item x="5603"/>
        <item x="6639"/>
        <item x="50"/>
        <item x="2936"/>
        <item x="146"/>
        <item x="4044"/>
        <item x="2357"/>
        <item x="4912"/>
        <item x="499"/>
        <item x="1637"/>
        <item x="6602"/>
        <item x="5971"/>
        <item x="5275"/>
        <item x="2674"/>
        <item x="4469"/>
        <item x="1071"/>
        <item x="299"/>
        <item x="5605"/>
        <item x="3209"/>
        <item x="4939"/>
        <item x="306"/>
        <item x="2234"/>
        <item x="2693"/>
        <item x="2258"/>
        <item x="2534"/>
        <item x="371"/>
        <item x="2646"/>
        <item x="445"/>
        <item x="2171"/>
        <item x="6424"/>
        <item x="1609"/>
        <item x="4427"/>
        <item x="2352"/>
        <item x="1677"/>
        <item x="1606"/>
        <item x="2391"/>
        <item x="4150"/>
        <item x="981"/>
        <item x="365"/>
        <item x="6426"/>
        <item x="2119"/>
        <item x="681"/>
        <item x="6412"/>
        <item x="105"/>
        <item x="4673"/>
        <item x="3298"/>
        <item x="3069"/>
        <item x="1785"/>
        <item x="6332"/>
        <item x="1022"/>
        <item x="2551"/>
        <item x="827"/>
        <item x="5173"/>
        <item x="3817"/>
        <item x="5386"/>
        <item x="4621"/>
        <item x="1345"/>
        <item x="4566"/>
        <item x="3689"/>
        <item x="3255"/>
        <item x="6284"/>
        <item x="3798"/>
        <item x="2215"/>
        <item x="3098"/>
        <item x="6295"/>
        <item x="4488"/>
        <item x="5932"/>
        <item x="2618"/>
        <item x="2562"/>
        <item x="1293"/>
        <item x="4753"/>
        <item x="6126"/>
        <item x="350"/>
        <item x="5727"/>
        <item x="2419"/>
        <item x="3963"/>
        <item x="4094"/>
        <item x="1572"/>
        <item x="4903"/>
        <item x="531"/>
        <item x="290"/>
        <item x="20"/>
        <item x="514"/>
        <item x="670"/>
        <item x="891"/>
        <item x="3257"/>
        <item x="6556"/>
        <item x="5332"/>
        <item x="4800"/>
        <item x="496"/>
        <item x="2576"/>
        <item x="412"/>
        <item x="2239"/>
        <item x="919"/>
        <item x="3711"/>
        <item x="4324"/>
        <item x="3830"/>
        <item x="6166"/>
        <item x="4275"/>
        <item x="4087"/>
        <item x="3108"/>
        <item x="2632"/>
        <item x="1626"/>
        <item x="5324"/>
        <item x="4117"/>
        <item x="3659"/>
        <item x="4452"/>
        <item x="756"/>
        <item x="3376"/>
        <item x="5473"/>
        <item x="2700"/>
        <item x="4056"/>
        <item x="120"/>
        <item x="4720"/>
        <item x="3323"/>
        <item x="4915"/>
        <item x="2481"/>
        <item x="5227"/>
        <item x="1472"/>
        <item x="1733"/>
        <item x="6293"/>
        <item x="3173"/>
        <item x="1931"/>
        <item x="6092"/>
        <item x="5145"/>
        <item x="5897"/>
        <item x="4115"/>
        <item x="5989"/>
        <item x="5383"/>
        <item x="2998"/>
        <item x="1694"/>
        <item x="4863"/>
        <item x="5670"/>
        <item x="4119"/>
        <item x="763"/>
        <item x="5397"/>
        <item x="2129"/>
        <item x="468"/>
        <item x="5843"/>
        <item x="5429"/>
        <item x="415"/>
        <item x="6496"/>
        <item x="1962"/>
        <item x="3028"/>
        <item x="950"/>
        <item x="3863"/>
        <item x="4317"/>
        <item x="3550"/>
        <item x="4922"/>
        <item x="6099"/>
        <item x="4516"/>
        <item x="603"/>
        <item x="2907"/>
        <item x="4445"/>
        <item x="3611"/>
        <item x="5112"/>
        <item x="575"/>
        <item x="2527"/>
        <item x="2326"/>
        <item x="2330"/>
        <item x="5673"/>
        <item x="4311"/>
        <item x="2154"/>
        <item x="2276"/>
        <item x="3273"/>
        <item x="2721"/>
        <item x="5334"/>
        <item x="142"/>
        <item x="1700"/>
        <item x="6621"/>
        <item x="222"/>
        <item x="5435"/>
        <item x="574"/>
        <item x="4363"/>
        <item x="5985"/>
        <item x="6376"/>
        <item x="294"/>
        <item x="746"/>
        <item x="1262"/>
        <item x="5314"/>
        <item x="3512"/>
        <item x="3384"/>
        <item x="6654"/>
        <item x="5988"/>
        <item x="139"/>
        <item x="4875"/>
        <item x="5048"/>
        <item x="1876"/>
        <item x="4204"/>
        <item x="4807"/>
        <item x="403"/>
        <item x="4507"/>
        <item x="639"/>
        <item x="5441"/>
        <item x="2045"/>
        <item x="1046"/>
        <item x="4608"/>
        <item x="1661"/>
        <item x="5554"/>
        <item x="925"/>
        <item x="4053"/>
        <item x="2209"/>
        <item x="4945"/>
        <item x="198"/>
        <item x="3616"/>
        <item x="6648"/>
        <item x="3289"/>
        <item x="3042"/>
        <item x="3099"/>
        <item x="2851"/>
        <item x="6475"/>
        <item x="5187"/>
        <item x="2229"/>
        <item x="3233"/>
        <item x="5912"/>
        <item x="2333"/>
        <item x="1335"/>
        <item x="2471"/>
        <item x="5641"/>
        <item x="6394"/>
        <item x="5702"/>
        <item x="5206"/>
        <item x="2198"/>
        <item x="4095"/>
        <item x="6510"/>
        <item x="6262"/>
        <item x="1851"/>
        <item x="4846"/>
        <item x="1090"/>
        <item x="768"/>
        <item x="765"/>
        <item x="5339"/>
        <item x="6480"/>
        <item x="5504"/>
        <item x="1780"/>
        <item x="5873"/>
        <item x="4583"/>
        <item x="1287"/>
        <item x="5416"/>
        <item x="2669"/>
        <item x="6236"/>
        <item x="1274"/>
        <item x="448"/>
        <item x="6317"/>
        <item x="4243"/>
        <item x="1976"/>
        <item x="3258"/>
        <item x="6209"/>
        <item x="82"/>
        <item x="4048"/>
        <item x="3657"/>
        <item x="4520"/>
        <item x="1825"/>
        <item x="5247"/>
        <item x="4274"/>
        <item x="6184"/>
        <item x="4727"/>
        <item x="820"/>
        <item x="5649"/>
        <item x="3420"/>
        <item x="3563"/>
        <item x="1111"/>
        <item x="834"/>
        <item x="1878"/>
        <item x="6533"/>
        <item x="3505"/>
        <item x="4620"/>
        <item x="1913"/>
        <item x="3560"/>
        <item x="234"/>
        <item x="2694"/>
        <item x="2711"/>
        <item x="4050"/>
        <item x="5592"/>
        <item x="881"/>
        <item x="4259"/>
        <item x="5393"/>
        <item x="4630"/>
        <item x="4463"/>
        <item x="5708"/>
        <item x="172"/>
        <item x="3562"/>
        <item x="197"/>
        <item x="5508"/>
        <item x="1515"/>
        <item x="3026"/>
        <item x="4802"/>
        <item x="995"/>
        <item x="229"/>
        <item x="4660"/>
        <item x="4020"/>
        <item x="1028"/>
        <item x="2022"/>
        <item x="6254"/>
        <item x="4184"/>
        <item x="1158"/>
        <item x="2873"/>
        <item x="4572"/>
        <item x="6214"/>
        <item x="2509"/>
        <item x="2210"/>
        <item x="693"/>
        <item x="1858"/>
        <item x="6629"/>
        <item x="4295"/>
        <item x="742"/>
        <item x="597"/>
        <item x="5094"/>
        <item x="62"/>
        <item x="4900"/>
        <item x="3392"/>
        <item x="5299"/>
        <item x="3812"/>
        <item x="2923"/>
        <item x="5462"/>
        <item x="1574"/>
        <item x="3355"/>
        <item x="3391"/>
        <item x="3396"/>
        <item x="6051"/>
        <item x="2431"/>
        <item x="1915"/>
        <item x="5337"/>
        <item x="395"/>
        <item x="5303"/>
        <item x="3031"/>
        <item x="1551"/>
        <item x="4054"/>
        <item x="114"/>
        <item x="1600"/>
        <item x="4605"/>
        <item x="5389"/>
        <item x="4623"/>
        <item x="1490"/>
        <item x="3744"/>
        <item x="2614"/>
        <item x="2656"/>
        <item x="5981"/>
        <item x="6509"/>
        <item x="5411"/>
        <item x="416"/>
        <item x="4191"/>
        <item x="2566"/>
        <item x="6419"/>
        <item x="4265"/>
        <item x="2321"/>
        <item x="3021"/>
        <item x="1807"/>
        <item x="208"/>
        <item x="6151"/>
        <item x="5766"/>
        <item x="6227"/>
        <item x="572"/>
        <item x="3477"/>
        <item x="1897"/>
        <item x="4734"/>
        <item x="1734"/>
        <item x="209"/>
        <item x="5783"/>
        <item x="6291"/>
        <item x="2866"/>
        <item x="2305"/>
        <item x="4935"/>
        <item x="3852"/>
        <item x="3485"/>
        <item x="1766"/>
        <item x="3040"/>
        <item x="370"/>
        <item x="4372"/>
        <item x="1170"/>
        <item x="1693"/>
        <item x="3888"/>
        <item x="5063"/>
        <item x="6536"/>
        <item x="274"/>
        <item x="5170"/>
        <item x="2750"/>
        <item x="419"/>
        <item x="4632"/>
        <item x="4791"/>
        <item x="2982"/>
        <item x="3932"/>
        <item x="1067"/>
        <item x="2238"/>
        <item x="2487"/>
        <item x="2090"/>
        <item x="1481"/>
        <item x="2705"/>
        <item x="1533"/>
        <item x="5669"/>
        <item x="6041"/>
        <item x="2557"/>
        <item x="3680"/>
        <item x="5378"/>
        <item x="1547"/>
        <item x="311"/>
        <item x="3423"/>
        <item x="5651"/>
        <item x="1199"/>
        <item x="4106"/>
        <item x="1721"/>
        <item x="4637"/>
        <item x="11"/>
        <item x="736"/>
        <item x="5150"/>
        <item x="2588"/>
        <item x="2186"/>
        <item x="4322"/>
        <item x="5972"/>
        <item x="3551"/>
        <item x="3981"/>
        <item x="1193"/>
        <item x="1072"/>
        <item x="1119"/>
        <item x="4598"/>
        <item x="2428"/>
        <item x="2312"/>
        <item x="3535"/>
        <item x="4205"/>
        <item x="4924"/>
        <item x="2542"/>
        <item x="441"/>
        <item x="4626"/>
        <item x="2155"/>
        <item x="3673"/>
        <item x="755"/>
        <item x="1867"/>
        <item x="3017"/>
        <item x="3935"/>
        <item x="6084"/>
        <item x="684"/>
        <item x="1561"/>
        <item x="6478"/>
        <item x="2990"/>
        <item x="1993"/>
        <item x="6500"/>
        <item x="1650"/>
        <item x="3156"/>
        <item x="1447"/>
        <item x="4132"/>
        <item x="2268"/>
        <item x="3525"/>
        <item x="4765"/>
        <item x="5690"/>
        <item x="4964"/>
        <item x="2322"/>
        <item x="2521"/>
        <item x="683"/>
        <item x="4047"/>
        <item x="837"/>
        <item x="4854"/>
        <item x="4974"/>
        <item x="2860"/>
        <item x="4397"/>
        <item x="1260"/>
        <item x="4291"/>
        <item x="6633"/>
        <item x="1959"/>
        <item x="2771"/>
        <item x="478"/>
        <item x="2925"/>
        <item x="6590"/>
        <item x="1786"/>
        <item x="1643"/>
        <item x="4096"/>
        <item x="4008"/>
        <item x="3771"/>
        <item x="4257"/>
        <item x="3919"/>
        <item x="4172"/>
        <item x="6561"/>
        <item x="6169"/>
        <item x="3628"/>
        <item x="6398"/>
        <item x="2957"/>
        <item x="1988"/>
        <item x="1446"/>
        <item x="3377"/>
        <item x="191"/>
        <item x="2862"/>
        <item x="1715"/>
        <item x="3077"/>
        <item x="2756"/>
        <item x="3881"/>
        <item x="372"/>
        <item x="4850"/>
        <item x="3311"/>
        <item x="3530"/>
        <item x="14"/>
        <item x="4286"/>
        <item x="38"/>
        <item x="5876"/>
        <item x="3804"/>
        <item x="5372"/>
        <item x="2845"/>
        <item x="3046"/>
        <item x="4428"/>
        <item x="2063"/>
        <item x="6469"/>
        <item x="6612"/>
        <item x="2885"/>
        <item x="6528"/>
        <item x="716"/>
        <item x="2997"/>
        <item x="6523"/>
        <item x="1358"/>
        <item x="1369"/>
        <item x="5271"/>
        <item x="2574"/>
        <item x="5371"/>
        <item x="1471"/>
        <item x="52"/>
        <item x="4400"/>
        <item x="4706"/>
        <item x="6560"/>
        <item x="5744"/>
        <item x="310"/>
        <item x="6541"/>
        <item x="2064"/>
        <item x="5816"/>
        <item x="1960"/>
        <item x="3"/>
        <item x="4859"/>
        <item x="4207"/>
        <item x="4269"/>
        <item x="2541"/>
        <item x="6539"/>
        <item x="4515"/>
        <item x="4612"/>
        <item x="6165"/>
        <item x="3645"/>
        <item x="1366"/>
        <item x="5910"/>
        <item x="1279"/>
        <item x="2523"/>
        <item x="2837"/>
        <item x="359"/>
        <item x="503"/>
        <item x="3688"/>
        <item x="3709"/>
        <item x="3669"/>
        <item x="437"/>
        <item x="1889"/>
        <item x="5858"/>
        <item x="2993"/>
        <item x="6673"/>
        <item x="5147"/>
        <item x="4635"/>
        <item x="1541"/>
        <item x="5837"/>
        <item x="5993"/>
        <item x="3447"/>
        <item x="1542"/>
        <item x="5124"/>
        <item x="1232"/>
        <item x="6263"/>
        <item x="5721"/>
        <item x="4371"/>
        <item x="3913"/>
        <item x="4325"/>
        <item x="5560"/>
        <item x="4472"/>
        <item x="5660"/>
        <item x="4538"/>
        <item x="22"/>
        <item x="6109"/>
        <item x="4139"/>
        <item x="4582"/>
        <item x="6534"/>
        <item x="6241"/>
        <item x="4010"/>
        <item x="4222"/>
        <item x="3424"/>
        <item x="1205"/>
        <item x="615"/>
        <item x="6179"/>
        <item x="992"/>
        <item x="5489"/>
        <item x="1285"/>
        <item x="4303"/>
        <item x="1463"/>
        <item x="5415"/>
        <item x="979"/>
        <item x="6175"/>
        <item x="6329"/>
        <item x="159"/>
        <item x="2035"/>
        <item x="874"/>
        <item x="5917"/>
        <item x="6625"/>
        <item x="6493"/>
        <item x="3270"/>
        <item x="3764"/>
        <item x="2110"/>
        <item x="1140"/>
        <item x="5095"/>
        <item x="4634"/>
        <item x="5735"/>
        <item x="5557"/>
        <item x="1701"/>
        <item x="5008"/>
        <item x="206"/>
        <item x="1180"/>
        <item x="2764"/>
        <item x="337"/>
        <item x="5916"/>
        <item x="74"/>
        <item x="2575"/>
        <item x="1835"/>
        <item x="3071"/>
        <item x="558"/>
        <item x="1016"/>
        <item x="5796"/>
        <item x="5000"/>
        <item x="2634"/>
        <item x="5031"/>
        <item x="4575"/>
        <item x="106"/>
        <item x="2223"/>
        <item x="2689"/>
        <item x="4857"/>
        <item x="2308"/>
        <item x="2778"/>
        <item x="4365"/>
        <item x="678"/>
        <item x="4049"/>
        <item x="6454"/>
        <item x="2291"/>
        <item x="2163"/>
        <item x="128"/>
        <item x="4527"/>
        <item x="97"/>
        <item x="5694"/>
        <item x="2478"/>
        <item x="5778"/>
        <item x="3690"/>
        <item x="3140"/>
        <item x="4901"/>
        <item x="6361"/>
        <item x="5877"/>
        <item x="580"/>
        <item x="444"/>
        <item x="1779"/>
        <item x="853"/>
        <item x="4946"/>
        <item x="1888"/>
        <item x="3357"/>
        <item x="5001"/>
        <item x="2389"/>
        <item x="794"/>
        <item x="2746"/>
        <item x="3337"/>
        <item x="5835"/>
        <item x="1007"/>
        <item x="2749"/>
        <item x="4256"/>
        <item x="2489"/>
        <item x="5642"/>
        <item x="1860"/>
        <item x="4779"/>
        <item x="3596"/>
        <item x="3300"/>
        <item x="2340"/>
        <item x="2207"/>
        <item x="2841"/>
        <item x="1920"/>
        <item x="6382"/>
        <item x="587"/>
        <item x="4749"/>
        <item x="2289"/>
        <item x="6060"/>
        <item x="181"/>
        <item x="3795"/>
        <item x="3538"/>
        <item x="4091"/>
        <item x="4162"/>
        <item x="210"/>
        <item x="5749"/>
        <item x="30"/>
        <item x="2789"/>
        <item x="986"/>
        <item x="2246"/>
        <item x="5868"/>
        <item x="6043"/>
        <item x="2317"/>
        <item x="578"/>
        <item x="2972"/>
        <item x="2730"/>
        <item x="1396"/>
        <item x="5458"/>
        <item x="630"/>
        <item x="2393"/>
        <item x="2745"/>
        <item x="4544"/>
        <item x="5840"/>
        <item x="2434"/>
        <item x="2786"/>
        <item x="4064"/>
        <item x="5994"/>
        <item x="5348"/>
        <item x="3948"/>
        <item x="2437"/>
        <item x="4305"/>
        <item x="2518"/>
        <item x="1735"/>
        <item x="1506"/>
        <item x="3943"/>
        <item x="5485"/>
        <item x="4726"/>
        <item x="2783"/>
        <item x="527"/>
        <item x="3973"/>
        <item x="2501"/>
        <item x="3476"/>
        <item x="2162"/>
        <item x="4437"/>
        <item x="6057"/>
        <item x="3086"/>
        <item x="2537"/>
        <item x="6665"/>
        <item x="2680"/>
        <item x="1438"/>
        <item x="4596"/>
        <item x="2726"/>
        <item x="513"/>
        <item x="1267"/>
        <item x="195"/>
        <item x="5841"/>
        <item x="752"/>
        <item x="2922"/>
        <item x="4043"/>
        <item x="2103"/>
        <item x="4711"/>
        <item x="4499"/>
        <item x="2842"/>
        <item x="839"/>
        <item x="6606"/>
        <item x="63"/>
        <item x="3160"/>
        <item x="2491"/>
        <item x="51"/>
        <item x="4137"/>
        <item x="4379"/>
        <item x="6593"/>
        <item x="5081"/>
        <item x="4104"/>
        <item x="3191"/>
        <item x="5076"/>
        <item x="2519"/>
        <item x="5366"/>
        <item x="4026"/>
        <item x="4039"/>
        <item x="485"/>
        <item x="3790"/>
        <item x="2151"/>
        <item x="3126"/>
        <item x="2132"/>
        <item x="6308"/>
        <item x="1811"/>
        <item x="423"/>
        <item x="2640"/>
        <item x="1545"/>
        <item x="3440"/>
        <item x="6362"/>
        <item x="3244"/>
        <item x="5495"/>
        <item x="4827"/>
        <item x="4459"/>
        <item x="570"/>
        <item x="3573"/>
        <item x="3327"/>
        <item x="2250"/>
        <item x="6072"/>
        <item x="2792"/>
        <item x="2137"/>
        <item x="407"/>
        <item x="4451"/>
        <item x="5142"/>
        <item x="4667"/>
        <item x="497"/>
        <item x="1402"/>
        <item x="2671"/>
        <item x="6272"/>
        <item x="4916"/>
        <item x="2807"/>
        <item x="5471"/>
        <item x="440"/>
        <item x="5765"/>
        <item x="5251"/>
        <item x="2581"/>
        <item x="4695"/>
        <item x="690"/>
        <item x="1236"/>
        <item x="2373"/>
        <item x="5939"/>
        <item x="6143"/>
        <item x="1169"/>
        <item x="426"/>
        <item x="1337"/>
        <item x="2299"/>
        <item x="2717"/>
        <item x="53"/>
        <item x="5961"/>
        <item x="4289"/>
        <item x="174"/>
        <item x="1491"/>
        <item x="464"/>
        <item x="2368"/>
        <item x="116"/>
        <item x="4188"/>
        <item x="1955"/>
        <item x="4748"/>
        <item x="2878"/>
        <item x="4491"/>
        <item x="6168"/>
        <item x="291"/>
        <item x="87"/>
        <item x="2708"/>
        <item x="4301"/>
        <item x="434"/>
        <item x="5674"/>
        <item x="6275"/>
        <item x="618"/>
        <item x="3290"/>
        <item x="3533"/>
        <item x="4214"/>
        <item x="5526"/>
        <item x="5905"/>
        <item x="3010"/>
        <item x="5208"/>
        <item x="5238"/>
        <item x="5830"/>
        <item x="4035"/>
        <item x="6299"/>
        <item x="3414"/>
        <item x="1181"/>
        <item x="3032"/>
        <item x="4282"/>
        <item x="2344"/>
        <item x="5854"/>
        <item x="796"/>
        <item x="5340"/>
        <item x="84"/>
        <item x="5064"/>
        <item x="6311"/>
        <item x="6613"/>
        <item x="1817"/>
        <item x="5957"/>
        <item x="1724"/>
        <item x="6110"/>
        <item x="664"/>
        <item x="6341"/>
        <item x="1378"/>
        <item x="810"/>
        <item x="4244"/>
        <item x="4315"/>
        <item x="1837"/>
        <item x="1252"/>
        <item x="5895"/>
        <item x="4982"/>
        <item x="5093"/>
        <item x="6210"/>
        <item x="5148"/>
        <item x="2261"/>
        <item x="751"/>
        <item x="3353"/>
        <item x="5022"/>
        <item x="2313"/>
        <item x="4430"/>
        <item x="2966"/>
        <item x="2896"/>
        <item x="3218"/>
        <item x="5719"/>
        <item x="4396"/>
        <item x="3895"/>
        <item x="2435"/>
        <item x="4793"/>
        <item x="1549"/>
        <item x="1687"/>
        <item x="2176"/>
        <item x="1671"/>
        <item x="5043"/>
        <item x="1973"/>
        <item x="1444"/>
        <item x="162"/>
        <item x="3131"/>
        <item x="3274"/>
        <item x="4223"/>
        <item x="1172"/>
        <item x="6359"/>
        <item x="4130"/>
        <item x="5230"/>
        <item x="3434"/>
        <item x="3513"/>
        <item x="5167"/>
        <item x="5977"/>
        <item x="5997"/>
        <item x="4028"/>
        <item x="5802"/>
        <item x="5771"/>
        <item x="93"/>
        <item x="996"/>
        <item x="1622"/>
        <item x="3700"/>
        <item x="3818"/>
        <item x="72"/>
        <item x="4078"/>
        <item x="3507"/>
        <item x="3674"/>
        <item x="1414"/>
        <item x="2654"/>
        <item x="5808"/>
        <item x="3600"/>
        <item x="5399"/>
        <item x="6619"/>
        <item x="6119"/>
        <item x="2483"/>
        <item x="1149"/>
        <item x="2237"/>
        <item x="1781"/>
        <item x="3848"/>
        <item x="1546"/>
        <item x="450"/>
        <item x="5085"/>
        <item x="2650"/>
        <item x="5443"/>
        <item x="5635"/>
        <item x="4158"/>
        <item x="88"/>
        <item x="907"/>
        <item x="2091"/>
        <item x="2637"/>
        <item x="5436"/>
        <item x="6032"/>
        <item x="2930"/>
        <item x="5286"/>
        <item x="6428"/>
        <item x="5469"/>
        <item x="4440"/>
        <item x="6605"/>
        <item x="5678"/>
        <item x="364"/>
        <item x="1309"/>
        <item x="2570"/>
        <item x="1719"/>
        <item x="3742"/>
        <item x="5325"/>
        <item x="5354"/>
        <item x="5387"/>
        <item x="6527"/>
        <item x="4173"/>
        <item x="2041"/>
        <item x="1442"/>
        <item x="6494"/>
        <item x="3004"/>
        <item x="2600"/>
        <item x="4943"/>
        <item x="1658"/>
        <item x="1120"/>
        <item x="5190"/>
        <item x="847"/>
        <item x="3787"/>
        <item x="5404"/>
        <item x="2892"/>
        <item x="525"/>
        <item x="6"/>
        <item x="409"/>
        <item x="6141"/>
        <item x="4880"/>
        <item x="4373"/>
        <item x="4761"/>
        <item x="1204"/>
        <item x="1581"/>
        <item x="3092"/>
        <item x="2863"/>
        <item x="1221"/>
        <item x="6555"/>
        <item x="414"/>
        <item x="1748"/>
        <item x="1933"/>
        <item x="3269"/>
        <item x="4902"/>
        <item x="6118"/>
        <item x="5267"/>
        <item x="5321"/>
        <item x="155"/>
        <item x="4786"/>
        <item x="1062"/>
        <item x="1300"/>
        <item x="4141"/>
        <item x="5786"/>
        <item x="4004"/>
        <item x="1223"/>
        <item x="2961"/>
        <item x="3162"/>
        <item x="6104"/>
        <item x="4355"/>
        <item x="5655"/>
        <item x="6622"/>
        <item x="1436"/>
        <item x="5479"/>
        <item x="3139"/>
        <item x="1103"/>
        <item x="3474"/>
        <item x="2658"/>
        <item x="1143"/>
        <item x="3614"/>
        <item x="2987"/>
        <item x="5583"/>
        <item x="4468"/>
        <item x="643"/>
        <item x="2816"/>
        <item x="3465"/>
        <item x="4896"/>
        <item x="76"/>
        <item x="4944"/>
        <item x="2609"/>
        <item x="6491"/>
        <item x="544"/>
        <item x="3571"/>
        <item x="2439"/>
        <item x="4751"/>
        <item x="4092"/>
        <item x="6679"/>
        <item x="2953"/>
        <item x="3803"/>
        <item x="3145"/>
        <item x="230"/>
        <item x="3422"/>
        <item x="631"/>
        <item x="1364"/>
        <item x="2189"/>
        <item x="1912"/>
        <item x="5859"/>
        <item x="505"/>
        <item x="6082"/>
        <item x="4145"/>
        <item x="1253"/>
        <item x="4099"/>
        <item x="4557"/>
        <item x="5406"/>
        <item x="3824"/>
        <item x="4603"/>
        <item x="5872"/>
        <item x="5111"/>
        <item x="3582"/>
        <item x="6465"/>
        <item x="2338"/>
        <item x="149"/>
        <item x="1769"/>
        <item x="123"/>
        <item x="4116"/>
        <item x="5867"/>
        <item x="6331"/>
        <item x="1788"/>
        <item x="685"/>
        <item x="201"/>
        <item x="4189"/>
        <item x="1997"/>
        <item x="4794"/>
        <item x="1621"/>
        <item x="2522"/>
        <item x="328"/>
        <item x="1479"/>
        <item x="6205"/>
        <item x="4996"/>
        <item x="5955"/>
        <item x="1338"/>
        <item x="5855"/>
        <item x="317"/>
        <item x="1484"/>
        <item x="3266"/>
        <item x="4411"/>
        <item x="5532"/>
        <item x="2964"/>
        <item x="3522"/>
        <item x="5336"/>
        <item x="6575"/>
        <item x="2040"/>
        <item x="6044"/>
        <item x="4353"/>
        <item x="5948"/>
        <item x="3306"/>
        <item x="5200"/>
        <item x="6071"/>
        <item x="5739"/>
        <item x="5685"/>
        <item x="711"/>
        <item x="1031"/>
        <item x="3684"/>
        <item x="616"/>
        <item x="2057"/>
        <item x="1880"/>
        <item x="1052"/>
        <item x="983"/>
        <item x="5052"/>
        <item x="4487"/>
        <item x="1676"/>
        <item x="4833"/>
        <item x="2306"/>
        <item x="2179"/>
        <item x="4120"/>
        <item x="6195"/>
        <item x="4495"/>
        <item x="2586"/>
        <item x="1636"/>
        <item x="2294"/>
        <item x="1044"/>
        <item x="1828"/>
        <item x="6002"/>
        <item x="3428"/>
        <item x="4675"/>
        <item x="5949"/>
        <item x="5235"/>
        <item x="5369"/>
        <item x="3964"/>
        <item x="1954"/>
        <item x="3677"/>
        <item x="2196"/>
        <item x="5465"/>
        <item x="3594"/>
        <item x="2267"/>
        <item x="2582"/>
        <item x="4455"/>
        <item x="1890"/>
        <item x="6499"/>
        <item x="3288"/>
        <item x="3837"/>
        <item x="2643"/>
        <item x="3475"/>
        <item x="2228"/>
        <item x="4294"/>
        <item x="3231"/>
        <item x="4370"/>
        <item x="491"/>
        <item x="5625"/>
        <item x="1379"/>
        <item x="3730"/>
        <item x="5570"/>
        <item x="3672"/>
        <item x="4918"/>
        <item x="4803"/>
        <item x="3536"/>
        <item x="6247"/>
        <item x="4354"/>
        <item x="1722"/>
        <item x="2524"/>
        <item x="2986"/>
        <item x="3991"/>
        <item x="3986"/>
        <item x="1264"/>
        <item x="6198"/>
        <item x="968"/>
        <item x="4908"/>
        <item x="476"/>
        <item x="5440"/>
        <item x="5923"/>
        <item x="5538"/>
        <item x="1156"/>
        <item x="730"/>
        <item x="2831"/>
        <item x="1531"/>
        <item x="3408"/>
        <item x="1511"/>
        <item x="41"/>
        <item x="6243"/>
        <item x="6086"/>
        <item x="4249"/>
        <item x="6474"/>
        <item x="2033"/>
        <item x="2380"/>
        <item x="6580"/>
        <item x="650"/>
        <item x="4424"/>
        <item x="2935"/>
        <item x="4781"/>
        <item x="3006"/>
        <item x="75"/>
        <item x="2688"/>
        <item x="6535"/>
        <item x="5055"/>
        <item x="1814"/>
        <item x="3581"/>
        <item x="3578"/>
        <item x="2520"/>
        <item x="3261"/>
        <item x="692"/>
        <item x="2318"/>
        <item x="1742"/>
        <item x="4234"/>
        <item x="3379"/>
        <item x="2657"/>
        <item x="5315"/>
        <item x="1346"/>
        <item x="893"/>
        <item x="2773"/>
        <item x="2422"/>
        <item x="3260"/>
        <item x="3777"/>
        <item x="4820"/>
        <item x="4481"/>
        <item x="2895"/>
        <item x="5149"/>
        <item x="4585"/>
        <item x="897"/>
        <item x="2743"/>
        <item x="5467"/>
        <item x="2535"/>
        <item x="2806"/>
        <item x="4450"/>
        <item x="1563"/>
        <item x="6503"/>
        <item x="158"/>
        <item x="6544"/>
        <item x="1240"/>
        <item x="4766"/>
        <item x="220"/>
        <item x="3293"/>
        <item x="4220"/>
        <item x="3786"/>
        <item x="5799"/>
        <item x="5331"/>
        <item x="2490"/>
        <item x="4968"/>
        <item x="4977"/>
        <item x="6102"/>
        <item x="1513"/>
        <item x="1657"/>
        <item x="954"/>
        <item x="4888"/>
        <item x="2611"/>
        <item x="3009"/>
        <item x="6397"/>
        <item x="771"/>
        <item x="3435"/>
        <item x="5127"/>
        <item x="2954"/>
        <item x="1536"/>
        <item x="1802"/>
        <item x="404"/>
        <item x="3458"/>
        <item x="2105"/>
        <item x="4971"/>
        <item x="3165"/>
        <item x="4100"/>
        <item x="4210"/>
        <item x="3175"/>
        <item x="4601"/>
        <item x="2102"/>
        <item x="6416"/>
        <item x="4314"/>
        <item x="6187"/>
        <item x="1614"/>
        <item x="5437"/>
        <item x="920"/>
        <item x="4239"/>
        <item x="2886"/>
        <item x="5090"/>
        <item x="3194"/>
        <item x="1132"/>
        <item x="2325"/>
        <item x="4448"/>
        <item x="6677"/>
        <item x="3407"/>
        <item x="6023"/>
        <item x="1048"/>
        <item x="4458"/>
        <item x="1815"/>
        <item x="3833"/>
        <item x="4650"/>
        <item x="1615"/>
        <item x="4417"/>
        <item x="4409"/>
        <item x="6200"/>
        <item x="4993"/>
        <item x="6597"/>
        <item x="3584"/>
        <item x="2494"/>
        <item x="1053"/>
        <item x="4166"/>
        <item x="3909"/>
        <item x="3153"/>
        <item x="1991"/>
        <item x="3328"/>
        <item x="2165"/>
        <item x="6045"/>
        <item x="3371"/>
        <item x="2937"/>
        <item x="2021"/>
        <item x="4607"/>
        <item x="3695"/>
        <item x="1841"/>
        <item x="3788"/>
        <item x="6289"/>
        <item x="3556"/>
        <item x="3463"/>
        <item x="2678"/>
        <item x="3808"/>
        <item x="1025"/>
        <item x="1829"/>
        <item x="3746"/>
        <item x="576"/>
        <item x="3039"/>
        <item x="3332"/>
        <item x="2795"/>
        <item x="2051"/>
        <item x="6182"/>
        <item x="5454"/>
        <item x="6604"/>
        <item x="739"/>
        <item x="3727"/>
        <item x="6005"/>
        <item x="3924"/>
        <item x="4225"/>
        <item x="5304"/>
        <item x="1534"/>
        <item x="4327"/>
        <item x="1981"/>
        <item x="5541"/>
        <item x="3204"/>
        <item x="4504"/>
        <item x="4449"/>
        <item x="2872"/>
        <item x="6529"/>
        <item x="1278"/>
        <item x="3753"/>
        <item x="5533"/>
        <item x="2458"/>
        <item x="6660"/>
        <item x="949"/>
        <item x="4388"/>
        <item x="4462"/>
        <item x="384"/>
        <item x="3591"/>
        <item x="2820"/>
        <item x="2442"/>
        <item x="6316"/>
        <item x="3113"/>
        <item x="3663"/>
        <item x="2341"/>
        <item x="4436"/>
        <item x="6532"/>
        <item x="6075"/>
        <item x="5273"/>
        <item x="4393"/>
        <item x="4586"/>
        <item x="2608"/>
        <item x="6055"/>
        <item x="3340"/>
        <item x="109"/>
        <item x="1573"/>
        <item x="749"/>
        <item x="451"/>
        <item x="610"/>
        <item x="3438"/>
        <item x="5162"/>
        <item x="5966"/>
        <item x="896"/>
        <item x="2626"/>
        <item x="66"/>
        <item x="2139"/>
        <item x="3110"/>
        <item x="4290"/>
        <item x="1168"/>
        <item x="3216"/>
        <item x="3297"/>
        <item x="2181"/>
        <item x="6521"/>
        <item x="1616"/>
        <item x="3053"/>
        <item x="1617"/>
        <item x="1588"/>
        <item x="2220"/>
        <item x="4349"/>
        <item x="373"/>
        <item x="3542"/>
        <item x="4475"/>
        <item x="1142"/>
        <item x="3869"/>
        <item x="2799"/>
        <item x="2472"/>
        <item x="1187"/>
        <item x="1381"/>
        <item x="119"/>
        <item x="2724"/>
        <item x="6440"/>
        <item x="1237"/>
        <item x="1320"/>
        <item x="55"/>
        <item x="5086"/>
        <item x="141"/>
        <item x="242"/>
        <item x="4569"/>
        <item x="5804"/>
        <item x="472"/>
        <item x="4483"/>
        <item x="1934"/>
        <item x="4439"/>
        <item x="3308"/>
        <item x="6273"/>
        <item x="5319"/>
        <item x="523"/>
        <item x="2194"/>
        <item x="1717"/>
        <item x="6137"/>
        <item x="2079"/>
        <item x="5814"/>
        <item x="511"/>
        <item x="4972"/>
        <item x="4873"/>
        <item x="5352"/>
        <item x="344"/>
        <item x="4884"/>
        <item x="994"/>
        <item x="5068"/>
        <item x="775"/>
        <item x="5587"/>
        <item x="4404"/>
        <item x="1529"/>
        <item x="935"/>
        <item x="6149"/>
        <item x="790"/>
        <item x="2319"/>
        <item x="2002"/>
        <item x="2232"/>
        <item x="3005"/>
        <item x="1080"/>
        <item x="3106"/>
        <item x="6391"/>
        <item x="5096"/>
        <item x="6201"/>
        <item x="4042"/>
        <item x="341"/>
        <item x="3979"/>
        <item x="5878"/>
        <item x="2053"/>
        <item x="5506"/>
        <item x="546"/>
        <item x="5551"/>
        <item x="360"/>
        <item x="1792"/>
        <item x="5228"/>
        <item x="5880"/>
        <item x="4045"/>
        <item x="5700"/>
        <item x="4619"/>
        <item x="1553"/>
        <item x="1460"/>
        <item x="2963"/>
        <item x="176"/>
        <item x="1295"/>
        <item x="1620"/>
        <item x="5503"/>
        <item x="3731"/>
        <item x="4838"/>
        <item x="1166"/>
        <item x="3115"/>
        <item x="6194"/>
        <item x="1990"/>
        <item x="966"/>
        <item x="3187"/>
        <item x="5329"/>
        <item x="1516"/>
        <item x="5982"/>
        <item x="4636"/>
        <item x="3057"/>
        <item x="1608"/>
        <item x="2138"/>
        <item x="2554"/>
        <item x="2047"/>
        <item x="5213"/>
        <item x="4235"/>
        <item x="725"/>
        <item x="156"/>
        <item x="1846"/>
        <item x="3908"/>
        <item x="1291"/>
        <item x="1918"/>
        <item x="6531"/>
        <item x="5139"/>
        <item x="6340"/>
        <item x="4161"/>
        <item x="1756"/>
        <item x="3947"/>
        <item x="2784"/>
        <item x="2272"/>
        <item x="5345"/>
        <item x="4989"/>
        <item x="4973"/>
        <item x="6444"/>
        <item x="3901"/>
        <item x="351"/>
        <item x="5512"/>
        <item x="4659"/>
        <item x="1273"/>
        <item x="6659"/>
        <item x="4709"/>
        <item x="2152"/>
        <item x="23"/>
        <item x="4403"/>
        <item x="227"/>
        <item x="4581"/>
        <item x="3856"/>
        <item x="3876"/>
        <item x="286"/>
        <item x="6066"/>
        <item x="6508"/>
        <item x="3060"/>
        <item x="5936"/>
        <item x="585"/>
        <item x="2685"/>
        <item x="2406"/>
        <item x="5713"/>
        <item x="3859"/>
        <item x="5722"/>
        <item x="4484"/>
        <item x="1456"/>
        <item x="6067"/>
        <item x="4584"/>
        <item x="5365"/>
        <item x="2153"/>
        <item x="2036"/>
        <item x="2292"/>
        <item x="904"/>
        <item x="3868"/>
        <item x="3035"/>
        <item x="4230"/>
        <item x="2529"/>
        <item x="4785"/>
        <item x="2695"/>
        <item x="6265"/>
        <item x="4747"/>
        <item x="3117"/>
        <item x="3951"/>
        <item x="5283"/>
        <item x="584"/>
        <item x="2143"/>
        <item x="2844"/>
        <item x="1749"/>
        <item x="6389"/>
        <item x="2158"/>
        <item x="934"/>
        <item x="6328"/>
        <item x="182"/>
        <item x="1391"/>
        <item x="1823"/>
        <item x="3989"/>
        <item x="1203"/>
        <item x="3136"/>
        <item x="6661"/>
        <item x="148"/>
        <item x="5996"/>
        <item x="2413"/>
        <item x="5028"/>
        <item x="1118"/>
        <item x="6565"/>
        <item x="6268"/>
        <item x="5311"/>
        <item x="3975"/>
        <item x="2117"/>
        <item x="2073"/>
        <item x="3489"/>
        <item x="6213"/>
        <item x="1146"/>
        <item x="4391"/>
        <item x="2444"/>
        <item x="4985"/>
        <item x="6256"/>
        <item x="2766"/>
        <item x="2277"/>
        <item x="1410"/>
        <item x="3877"/>
        <item x="1709"/>
        <item x="6313"/>
        <item x="1555"/>
        <item x="217"/>
        <item x="221"/>
        <item x="185"/>
        <item x="4984"/>
        <item x="4479"/>
        <item x="2617"/>
        <item x="4529"/>
        <item x="1411"/>
        <item x="241"/>
        <item x="405"/>
        <item x="4552"/>
        <item x="6091"/>
        <item x="2014"/>
        <item x="5410"/>
        <item x="3076"/>
        <item x="5040"/>
        <item x="627"/>
        <item x="4426"/>
        <item x="2642"/>
        <item x="1374"/>
        <item x="4381"/>
        <item x="4560"/>
        <item x="3095"/>
        <item x="4729"/>
        <item x="2364"/>
        <item x="1184"/>
        <item x="1251"/>
        <item x="1327"/>
        <item x="4735"/>
        <item x="668"/>
        <item x="6477"/>
        <item x="2975"/>
        <item x="4536"/>
        <item x="552"/>
        <item x="3873"/>
        <item x="4671"/>
        <item x="1239"/>
        <item x="6650"/>
        <item x="5431"/>
        <item x="1720"/>
        <item x="3850"/>
        <item x="3151"/>
        <item x="4509"/>
        <item x="1900"/>
        <item x="1001"/>
        <item x="4112"/>
        <item x="2861"/>
        <item x="1233"/>
        <item x="6682"/>
        <item x="5037"/>
        <item x="6130"/>
        <item x="279"/>
        <item x="2144"/>
        <item x="5077"/>
        <item x="3263"/>
        <item x="4699"/>
        <item x="5543"/>
        <item x="3479"/>
        <item x="1707"/>
        <item x="3313"/>
        <item x="941"/>
        <item x="1078"/>
        <item x="5026"/>
        <item x="5889"/>
        <item x="1321"/>
        <item x="4181"/>
        <item x="5513"/>
        <item x="4074"/>
        <item x="776"/>
        <item x="4"/>
        <item x="3566"/>
        <item x="3679"/>
        <item x="1426"/>
        <item x="4925"/>
        <item x="5193"/>
        <item x="3050"/>
        <item x="1431"/>
        <item x="4394"/>
        <item x="1938"/>
        <item x="2865"/>
        <item x="2401"/>
        <item x="2108"/>
        <item x="3944"/>
        <item x="3735"/>
        <item x="5891"/>
        <item x="3492"/>
        <item x="3264"/>
        <item x="1743"/>
        <item x="5169"/>
        <item x="1250"/>
        <item x="3112"/>
        <item x="1208"/>
        <item x="6123"/>
        <item x="4067"/>
        <item x="2076"/>
        <item x="1466"/>
        <item x="2300"/>
        <item x="5748"/>
        <item x="307"/>
        <item x="3783"/>
        <item x="2395"/>
        <item x="3539"/>
        <item x="590"/>
        <item x="3254"/>
        <item x="5006"/>
        <item x="6548"/>
        <item x="5773"/>
        <item x="1439"/>
        <item x="769"/>
        <item x="3831"/>
        <item x="278"/>
        <item x="1312"/>
        <item x="987"/>
        <item x="4600"/>
        <item x="3504"/>
        <item x="6683"/>
        <item x="3081"/>
        <item x="5590"/>
        <item x="178"/>
        <item x="761"/>
        <item x="4350"/>
        <item x="1129"/>
        <item x="5780"/>
        <item x="3259"/>
        <item x="4891"/>
        <item x="322"/>
        <item x="1282"/>
        <item x="2652"/>
        <item x="5419"/>
        <item x="4070"/>
        <item x="3641"/>
        <item x="2985"/>
        <item x="6680"/>
        <item x="909"/>
        <item x="3770"/>
        <item x="1611"/>
        <item x="2569"/>
        <item x="2376"/>
        <item x="2449"/>
        <item x="6557"/>
        <item x="5220"/>
        <item x="2513"/>
        <item x="435"/>
        <item x="5951"/>
        <item x="6229"/>
        <item x="1448"/>
        <item x="1154"/>
        <item x="3840"/>
        <item x="261"/>
        <item x="5992"/>
        <item x="2545"/>
        <item x="3900"/>
        <item x="1822"/>
        <item x="1917"/>
        <item x="1570"/>
        <item x="5691"/>
        <item x="4812"/>
        <item x="734"/>
        <item x="555"/>
        <item x="5896"/>
        <item x="3064"/>
        <item x="3236"/>
        <item x="3147"/>
        <item x="562"/>
        <item x="4202"/>
        <item x="1394"/>
        <item x="3544"/>
        <item x="1292"/>
        <item x="3910"/>
        <item x="1924"/>
        <item x="3864"/>
        <item x="826"/>
        <item x="5934"/>
        <item x="3473"/>
        <item x="5400"/>
        <item x="3088"/>
        <item x="6238"/>
        <item x="2516"/>
        <item x="6246"/>
        <item x="5901"/>
        <item x="1587"/>
        <item x="3967"/>
        <item x="3174"/>
        <item x="130"/>
        <item x="2945"/>
        <item x="4362"/>
        <item x="6589"/>
        <item x="3325"/>
        <item x="6608"/>
        <item x="2114"/>
        <item x="388"/>
        <item x="2274"/>
        <item x="5894"/>
        <item x="2994"/>
        <item x="6437"/>
        <item x="4892"/>
        <item x="5962"/>
        <item x="1313"/>
        <item x="5398"/>
        <item x="3224"/>
        <item x="559"/>
        <item x="4442"/>
        <item x="6047"/>
        <item x="3037"/>
        <item x="3740"/>
        <item x="3034"/>
        <item x="108"/>
        <item x="329"/>
        <item x="701"/>
        <item x="4206"/>
        <item x="3557"/>
        <item x="2556"/>
        <item x="3100"/>
        <item x="4093"/>
        <item x="3626"/>
        <item x="4377"/>
        <item x="1023"/>
        <item x="2337"/>
        <item x="852"/>
        <item x="3741"/>
        <item x="4471"/>
        <item x="312"/>
        <item x="4784"/>
        <item x="5051"/>
        <item x="5059"/>
        <item x="1238"/>
        <item x="4061"/>
        <item x="4733"/>
        <item x="1869"/>
        <item x="1571"/>
        <item x="758"/>
        <item x="6330"/>
        <item x="5478"/>
        <item x="6026"/>
        <item x="6058"/>
        <item x="3987"/>
        <item x="5412"/>
        <item x="1908"/>
        <item x="4292"/>
        <item x="2240"/>
        <item x="118"/>
        <item x="102"/>
        <item x="5848"/>
        <item x="1108"/>
        <item x="915"/>
        <item x="2853"/>
        <item x="4375"/>
        <item x="4318"/>
        <item x="604"/>
        <item x="5421"/>
        <item x="2951"/>
        <item x="1458"/>
        <item x="4376"/>
        <item x="3208"/>
        <item x="2891"/>
        <item x="5233"/>
        <item x="3844"/>
        <item x="2849"/>
        <item x="5738"/>
        <item x="4152"/>
        <item x="1341"/>
        <item x="2681"/>
        <item x="3119"/>
        <item x="2485"/>
        <item x="3875"/>
        <item x="3649"/>
        <item x="786"/>
        <item x="3928"/>
        <item x="1905"/>
        <item x="961"/>
        <item x="5815"/>
        <item x="3456"/>
        <item x="2174"/>
        <item x="4125"/>
        <item x="2098"/>
        <item x="530"/>
        <item x="6649"/>
        <item x="5413"/>
        <item x="879"/>
        <item x="5987"/>
        <item x="1562"/>
        <item x="5983"/>
        <item x="3800"/>
        <item x="2790"/>
        <item x="5909"/>
        <item x="1387"/>
        <item x="339"/>
        <item x="4865"/>
        <item x="1770"/>
        <item x="2709"/>
        <item x="3745"/>
        <item x="5126"/>
        <item x="748"/>
        <item x="1704"/>
        <item x="5828"/>
        <item x="6150"/>
        <item x="4022"/>
        <item x="4360"/>
        <item x="4960"/>
        <item x="6420"/>
        <item x="3455"/>
        <item x="2707"/>
        <item x="349"/>
        <item x="2226"/>
        <item x="3448"/>
        <item x="2462"/>
        <item x="1986"/>
        <item x="1944"/>
        <item x="3992"/>
        <item x="1039"/>
        <item x="4641"/>
        <item x="3878"/>
        <item x="4500"/>
        <item x="1790"/>
        <item x="2297"/>
        <item x="5943"/>
        <item x="5191"/>
        <item x="4790"/>
        <item x="1019"/>
        <item x="1036"/>
        <item x="5083"/>
        <item x="3346"/>
        <item x="6383"/>
        <item x="4336"/>
        <item x="2583"/>
        <item x="2075"/>
        <item x="5813"/>
        <item x="6338"/>
        <item x="266"/>
        <item x="3736"/>
        <item x="3781"/>
        <item x="3128"/>
        <item x="1631"/>
        <item x="5155"/>
        <item x="3220"/>
        <item x="581"/>
        <item x="1967"/>
        <item x="1189"/>
        <item x="4701"/>
        <item x="1738"/>
        <item x="5827"/>
        <item x="3613"/>
        <item x="2696"/>
        <item x="6596"/>
        <item x="712"/>
        <item x="3302"/>
        <item x="4561"/>
        <item x="3425"/>
        <item x="5937"/>
        <item x="2769"/>
        <item x="4680"/>
        <item x="369"/>
        <item x="6314"/>
        <item x="5798"/>
        <item x="4770"/>
        <item x="4025"/>
        <item x="3984"/>
        <item x="663"/>
        <item x="4369"/>
        <item x="5236"/>
        <item x="4889"/>
        <item x="5301"/>
        <item x="5215"/>
        <item x="2676"/>
        <item x="990"/>
        <item x="3593"/>
        <item x="554"/>
        <item x="3496"/>
        <item x="3835"/>
        <item x="5226"/>
        <item x="1723"/>
        <item x="3091"/>
        <item x="2919"/>
        <item x="1441"/>
        <item x="619"/>
        <item x="6435"/>
        <item x="2926"/>
        <item x="3654"/>
        <item x="1363"/>
        <item x="1864"/>
        <item x="4564"/>
        <item x="6558"/>
        <item x="12"/>
        <item x="2350"/>
        <item x="5763"/>
        <item x="5160"/>
        <item x="3694"/>
        <item x="4192"/>
        <item x="6009"/>
        <item x="2869"/>
        <item x="212"/>
        <item x="3242"/>
        <item x="1921"/>
        <item x="4502"/>
        <item x="5073"/>
        <item x="5832"/>
        <item x="1755"/>
        <item x="5341"/>
        <item x="6242"/>
        <item x="5295"/>
        <item x="780"/>
        <item x="3762"/>
        <item x="3954"/>
        <item x="1567"/>
        <item x="2599"/>
        <item x="5645"/>
        <item x="1855"/>
        <item x="1357"/>
        <item x="378"/>
        <item x="1059"/>
        <item x="1961"/>
        <item x="2044"/>
        <item x="4654"/>
        <item x="5907"/>
        <item x="6115"/>
        <item x="3324"/>
        <item x="861"/>
        <item x="3277"/>
        <item x="2794"/>
        <item x="4775"/>
        <item x="890"/>
        <item x="5373"/>
        <item x="244"/>
        <item x="2086"/>
        <item x="3699"/>
        <item x="5668"/>
        <item x="1528"/>
        <item x="6357"/>
        <item x="151"/>
        <item x="5650"/>
        <item x="1540"/>
        <item x="1336"/>
        <item x="5520"/>
        <item x="5724"/>
        <item x="1332"/>
        <item x="190"/>
        <item x="816"/>
        <item x="3188"/>
        <item x="6371"/>
        <item x="5706"/>
        <item x="3564"/>
        <item x="5502"/>
        <item x="3365"/>
        <item x="3410"/>
        <item x="6309"/>
        <item x="5561"/>
        <item x="5851"/>
        <item x="3114"/>
        <item x="2563"/>
        <item x="5264"/>
        <item x="2349"/>
        <item x="2017"/>
        <item x="2230"/>
        <item x="5045"/>
        <item x="6574"/>
        <item x="4858"/>
        <item x="457"/>
        <item x="4933"/>
        <item x="2691"/>
        <item x="1135"/>
        <item x="3141"/>
        <item x="4332"/>
        <item x="1514"/>
        <item x="1216"/>
        <item x="2835"/>
        <item x="2282"/>
        <item x="5654"/>
        <item x="1478"/>
        <item x="6035"/>
        <item x="628"/>
        <item x="1909"/>
        <item x="4253"/>
        <item x="5174"/>
        <item x="2436"/>
        <item x="398"/>
        <item x="1685"/>
        <item x="4149"/>
        <item x="831"/>
        <item x="64"/>
        <item x="3338"/>
        <item x="3109"/>
        <item x="4783"/>
        <item x="3225"/>
        <item x="541"/>
        <item x="2023"/>
        <item x="4906"/>
        <item x="2899"/>
        <item x="3615"/>
        <item x="4503"/>
        <item x="2178"/>
        <item x="5714"/>
        <item x="1034"/>
        <item x="1948"/>
        <item x="2159"/>
        <item x="4178"/>
        <item x="689"/>
        <item x="5612"/>
        <item x="4551"/>
        <item x="747"/>
        <item x="939"/>
        <item x="3590"/>
        <item x="6070"/>
        <item x="5717"/>
        <item x="5474"/>
        <item x="5422"/>
        <item x="2324"/>
        <item x="488"/>
        <item x="1507"/>
        <item x="6452"/>
        <item x="5152"/>
        <item x="4399"/>
        <item x="1086"/>
        <item x="3633"/>
        <item x="5772"/>
        <item x="567"/>
        <item x="2858"/>
        <item x="4981"/>
        <item x="2733"/>
        <item x="264"/>
        <item x="4624"/>
        <item x="5631"/>
        <item x="1497"/>
        <item x="5403"/>
        <item x="2532"/>
        <item x="4698"/>
        <item x="1415"/>
        <item x="6033"/>
        <item x="1740"/>
        <item x="1124"/>
        <item x="2270"/>
        <item x="4580"/>
        <item x="2262"/>
        <item x="738"/>
        <item x="1499"/>
        <item x="5667"/>
        <item x="325"/>
        <item x="2546"/>
        <item x="5375"/>
        <item x="6276"/>
        <item x="828"/>
        <item x="2454"/>
        <item x="3738"/>
        <item x="626"/>
        <item x="6431"/>
        <item x="3330"/>
        <item x="5464"/>
        <item x="3102"/>
        <item x="5535"/>
        <item x="2836"/>
        <item x="3144"/>
        <item x="872"/>
        <item x="2465"/>
        <item x="883"/>
        <item x="2427"/>
        <item x="6274"/>
        <item x="4383"/>
        <item x="6429"/>
        <item x="2946"/>
        <item x="6336"/>
        <item x="1445"/>
        <item x="5456"/>
        <item x="1799"/>
        <item x="5114"/>
        <item x="5066"/>
        <item x="938"/>
        <item x="4931"/>
        <item x="4473"/>
        <item x="3959"/>
        <item x="377"/>
        <item x="260"/>
        <item x="5486"/>
        <item x="3999"/>
        <item x="5712"/>
        <item x="1190"/>
        <item x="2003"/>
        <item x="168"/>
        <item x="4187"/>
        <item x="6100"/>
        <item x="4961"/>
        <item x="4638"/>
        <item x="225"/>
        <item x="1218"/>
        <item x="3279"/>
        <item x="5809"/>
        <item x="3816"/>
        <item x="498"/>
        <item x="5154"/>
        <item x="4425"/>
        <item x="3199"/>
        <item x="791"/>
        <item x="297"/>
        <item x="2633"/>
        <item x="246"/>
        <item x="5428"/>
        <item x="5455"/>
        <item x="1977"/>
        <item x="3918"/>
        <item x="1186"/>
        <item x="6498"/>
        <item x="2648"/>
        <item x="4245"/>
        <item x="4530"/>
        <item x="6189"/>
        <item x="1354"/>
        <item x="4456"/>
        <item x="606"/>
        <item x="2399"/>
        <item x="3484"/>
        <item x="56"/>
        <item x="697"/>
        <item x="249"/>
        <item x="3756"/>
        <item x="3343"/>
        <item x="2904"/>
        <item x="5186"/>
        <item x="5132"/>
        <item x="6507"/>
        <item x="5178"/>
        <item x="6624"/>
        <item x="5476"/>
        <item x="6225"/>
        <item x="3855"/>
        <item x="5087"/>
        <item x="6037"/>
        <item x="5144"/>
        <item x="6504"/>
        <item x="4040"/>
        <item x="5550"/>
        <item x="2659"/>
        <item x="3827"/>
        <item x="959"/>
        <item x="4302"/>
        <item x="6623"/>
        <item x="3227"/>
        <item x="3073"/>
        <item x="6248"/>
        <item x="6333"/>
        <item x="1421"/>
        <item x="6407"/>
        <item x="1211"/>
        <item x="6101"/>
        <item x="5534"/>
        <item x="3527"/>
        <item x="67"/>
        <item x="5105"/>
        <item x="1757"/>
        <item x="4631"/>
        <item x="6448"/>
        <item x="1314"/>
        <item x="4454"/>
        <item x="5388"/>
        <item x="6178"/>
        <item x="5914"/>
        <item x="5426"/>
        <item x="2944"/>
        <item x="2293"/>
        <item x="3212"/>
        <item x="6525"/>
        <item x="2772"/>
        <item x="951"/>
        <item x="3687"/>
        <item x="6136"/>
        <item x="3238"/>
        <item x="1139"/>
        <item x="1591"/>
        <item x="1820"/>
        <item x="2362"/>
        <item x="1798"/>
        <item x="4007"/>
        <item x="2995"/>
        <item x="5549"/>
        <item x="3452"/>
        <item x="3922"/>
        <item x="6253"/>
        <item x="5866"/>
        <item x="3400"/>
        <item x="1459"/>
        <item x="1384"/>
        <item x="3390"/>
        <item x="1047"/>
        <item x="3703"/>
        <item x="4037"/>
        <item x="6422"/>
        <item x="4843"/>
        <item x="2662"/>
        <item x="3331"/>
        <item x="6219"/>
        <item x="1907"/>
        <item x="3911"/>
        <item x="1200"/>
        <item x="3585"/>
        <item x="1712"/>
        <item x="5510"/>
        <item x="4953"/>
        <item x="4109"/>
        <item x="1195"/>
        <item x="133"/>
        <item x="6320"/>
        <item x="5358"/>
        <item x="3033"/>
        <item x="5013"/>
        <item x="4975"/>
        <item x="6505"/>
        <item x="2037"/>
        <item x="4948"/>
        <item x="985"/>
        <item x="5902"/>
        <item x="5414"/>
        <item x="5223"/>
        <item x="321"/>
        <item x="1970"/>
        <item x="6628"/>
        <item x="647"/>
        <item x="2879"/>
        <item x="704"/>
        <item x="2284"/>
        <item x="3118"/>
        <item x="1583"/>
        <item x="3202"/>
        <item x="3938"/>
        <item x="4627"/>
        <item x="5490"/>
        <item x="3660"/>
        <item x="283"/>
        <item x="3360"/>
        <item x="953"/>
        <item x="3630"/>
        <item x="411"/>
        <item x="6223"/>
        <item x="921"/>
        <item x="5293"/>
        <item x="1689"/>
        <item x="6164"/>
        <item x="1099"/>
        <item x="3058"/>
        <item x="6174"/>
        <item x="2049"/>
        <item x="4758"/>
        <item x="1578"/>
        <item x="2984"/>
        <item x="6004"/>
        <item x="3116"/>
        <item x="3062"/>
        <item x="524"/>
        <item x="4836"/>
        <item x="420"/>
        <item x="2247"/>
        <item x="5781"/>
        <item x="632"/>
        <item x="3713"/>
        <item x="658"/>
        <item x="5810"/>
        <item x="6235"/>
        <item x="4465"/>
        <item x="5408"/>
        <item x="4862"/>
        <item x="2856"/>
        <item x="6054"/>
        <item x="1789"/>
        <item x="4248"/>
        <item x="2829"/>
        <item x="997"/>
        <item x="2116"/>
        <item x="551"/>
        <item x="1844"/>
        <item x="1727"/>
        <item x="2843"/>
        <item x="3902"/>
        <item x="3565"/>
        <item x="6059"/>
        <item x="3013"/>
        <item x="479"/>
        <item x="6517"/>
        <item x="6192"/>
        <item x="3481"/>
        <item x="1455"/>
        <item x="2595"/>
        <item x="6283"/>
        <item x="868"/>
        <item x="3267"/>
        <item x="6516"/>
        <item x="772"/>
        <item x="770"/>
        <item x="1303"/>
        <item x="3933"/>
        <item x="1037"/>
        <item x="5166"/>
        <item x="3404"/>
        <item x="4335"/>
        <item x="4832"/>
        <item x="2009"/>
        <item x="528"/>
        <item x="2497"/>
        <item x="1328"/>
        <item x="5524"/>
        <item x="821"/>
        <item x="1641"/>
        <item x="5984"/>
        <item x="3685"/>
        <item x="1065"/>
        <item x="5075"/>
        <item x="5353"/>
        <item x="1951"/>
        <item x="5224"/>
        <item x="2710"/>
        <item x="1319"/>
        <item x="3143"/>
        <item x="3547"/>
        <item x="6463"/>
        <item x="6025"/>
        <item x="2011"/>
        <item x="3207"/>
        <item x="1068"/>
        <item x="2160"/>
        <item x="5326"/>
        <item x="3193"/>
        <item x="1842"/>
        <item x="869"/>
        <item x="4592"/>
        <item x="5523"/>
        <item x="5118"/>
        <item x="4932"/>
        <item x="2113"/>
        <item x="265"/>
        <item x="6250"/>
        <item x="2482"/>
        <item x="5255"/>
        <item x="4597"/>
        <item x="2910"/>
        <item x="3521"/>
        <item x="6325"/>
        <item x="5847"/>
        <item x="703"/>
        <item x="6610"/>
        <item x="4084"/>
        <item x="6348"/>
        <item x="2493"/>
        <item x="4894"/>
        <item x="962"/>
        <item x="1126"/>
        <item x="3509"/>
        <item x="4957"/>
        <item x="4788"/>
        <item x="3926"/>
        <item x="2488"/>
        <item x="3854"/>
        <item x="3524"/>
        <item x="850"/>
        <item x="1836"/>
        <item x="6121"/>
        <item x="3696"/>
        <item x="5278"/>
        <item x="5432"/>
        <item x="5046"/>
        <item x="490"/>
        <item x="4738"/>
        <item x="3500"/>
        <item x="5023"/>
        <item x="5680"/>
        <item x="5199"/>
        <item x="10"/>
        <item x="4435"/>
        <item x="1901"/>
        <item x="535"/>
        <item x="6095"/>
        <item x="3252"/>
        <item x="5769"/>
        <item x="2846"/>
        <item x="6193"/>
        <item x="1185"/>
        <item x="6479"/>
        <item x="1371"/>
        <item x="2983"/>
        <item x="1372"/>
        <item x="5355"/>
        <item x="829"/>
        <item x="4081"/>
        <item x="3702"/>
        <item x="3678"/>
        <item x="6559"/>
        <item x="1418"/>
        <item x="2264"/>
        <item x="5681"/>
        <item x="5687"/>
        <item x="1227"/>
        <item x="4197"/>
        <item x="3133"/>
        <item x="6459"/>
        <item x="401"/>
        <item x="2948"/>
        <item x="2371"/>
        <item x="815"/>
        <item x="83"/>
        <item x="1847"/>
        <item x="1984"/>
        <item x="6089"/>
        <item x="1162"/>
        <item x="5785"/>
        <item x="3431"/>
        <item x="2013"/>
        <item x="2947"/>
        <item x="5552"/>
        <item x="6441"/>
        <item x="1793"/>
        <item x="5125"/>
        <item x="5764"/>
        <item x="6405"/>
        <item x="4617"/>
        <item x="2182"/>
        <item x="4136"/>
        <item x="5065"/>
        <item x="4688"/>
        <item x="1950"/>
        <item x="3651"/>
        <item x="3358"/>
        <item x="2514"/>
        <item x="2273"/>
        <item x="789"/>
        <item x="122"/>
        <item x="4077"/>
        <item x="4657"/>
        <item x="295"/>
        <item x="5884"/>
        <item x="654"/>
        <item x="5920"/>
        <item x="3698"/>
        <item x="2486"/>
        <item x="4260"/>
        <item x="4652"/>
        <item x="2343"/>
        <item x="1087"/>
        <item x="4999"/>
        <item x="4319"/>
        <item x="1630"/>
        <item x="3577"/>
        <item x="3450"/>
        <item x="2052"/>
        <item x="4461"/>
        <item x="6363"/>
        <item x="3739"/>
        <item x="3271"/>
        <item x="5425"/>
        <item x="1751"/>
        <item x="2543"/>
        <item x="4246"/>
        <item x="1317"/>
        <item x="4909"/>
        <item x="6573"/>
        <item x="5252"/>
        <item x="2952"/>
        <item x="1523"/>
        <item x="3454"/>
        <item x="2475"/>
        <item x="4571"/>
        <item x="2938"/>
        <item x="1965"/>
        <item x="867"/>
        <item x="688"/>
        <item x="5774"/>
        <item x="2184"/>
        <item x="2589"/>
        <item x="4555"/>
        <item x="5002"/>
        <item x="1684"/>
        <item x="486"/>
        <item x="2638"/>
        <item x="910"/>
        <item x="3466"/>
        <item x="4776"/>
        <item x="6620"/>
        <item x="96"/>
        <item x="5703"/>
        <item x="2157"/>
        <item x="1299"/>
        <item x="4309"/>
        <item x="2019"/>
        <item x="3666"/>
        <item x="4559"/>
        <item x="4480"/>
        <item x="2060"/>
        <item x="6088"/>
        <item x="3015"/>
        <item x="6646"/>
        <item x="5862"/>
        <item x="3025"/>
        <item x="1198"/>
        <item x="566"/>
        <item x="508"/>
        <item x="568"/>
        <item x="3508"/>
        <item x="6386"/>
        <item x="718"/>
        <item x="5657"/>
        <item x="2530"/>
        <item x="5529"/>
        <item x="2962"/>
        <item x="5918"/>
        <item x="635"/>
        <item x="6616"/>
        <item x="2172"/>
        <item x="3693"/>
        <item x="5092"/>
        <item x="4824"/>
        <item x="4057"/>
        <item x="4668"/>
        <item x="1409"/>
        <item x="4959"/>
        <item x="456"/>
        <item x="2255"/>
        <item x="3163"/>
        <item x="1220"/>
        <item x="6231"/>
        <item x="3230"/>
        <item x="3714"/>
        <item x="5376"/>
        <item x="3784"/>
        <item x="813"/>
        <item x="6300"/>
        <item x="4567"/>
        <item x="2499"/>
        <item x="3603"/>
        <item x="5775"/>
        <item x="4855"/>
        <item x="5846"/>
        <item x="2275"/>
        <item x="5279"/>
        <item x="4893"/>
        <item x="1277"/>
        <item x="5747"/>
        <item x="432"/>
        <item x="144"/>
        <item x="1207"/>
        <item x="5016"/>
        <item x="1380"/>
        <item x="1231"/>
        <item x="2768"/>
        <item x="5664"/>
        <item x="4725"/>
        <item x="3592"/>
        <item x="3543"/>
        <item x="319"/>
        <item x="2382"/>
        <item x="3898"/>
        <item x="150"/>
        <item x="3636"/>
        <item x="1454"/>
        <item x="1141"/>
        <item x="2939"/>
        <item x="3494"/>
        <item x="1586"/>
        <item x="0"/>
        <item x="5653"/>
        <item x="993"/>
        <item x="6288"/>
        <item x="5915"/>
        <item x="1100"/>
        <item x="1642"/>
        <item x="73"/>
        <item x="1464"/>
        <item x="1647"/>
        <item x="5192"/>
        <item x="759"/>
        <item x="2285"/>
        <item x="2818"/>
        <item x="6096"/>
        <item x="680"/>
        <item x="4810"/>
        <item x="6638"/>
        <item x="3604"/>
        <item x="4879"/>
        <item x="840"/>
        <item x="2089"/>
        <item x="4645"/>
        <item x="6434"/>
        <item x="4211"/>
        <item x="877"/>
        <item x="4704"/>
        <item x="4724"/>
        <item x="563"/>
        <item x="2770"/>
        <item x="6471"/>
        <item x="3915"/>
        <item x="500"/>
        <item x="2484"/>
        <item x="4351"/>
        <item x="3866"/>
        <item x="674"/>
        <item x="3971"/>
        <item x="2038"/>
        <item x="1995"/>
        <item x="1838"/>
        <item x="6304"/>
        <item x="6367"/>
        <item x="5898"/>
        <item x="1002"/>
        <item x="3597"/>
        <item x="5483"/>
        <item x="4795"/>
        <item x="5942"/>
        <item x="1104"/>
        <item x="4542"/>
        <item x="446"/>
        <item x="4842"/>
        <item x="2034"/>
        <item x="4718"/>
        <item x="4845"/>
        <item x="745"/>
        <item x="1504"/>
        <item x="3623"/>
        <item x="4476"/>
        <item x="3449"/>
        <item x="4737"/>
        <item x="1806"/>
        <item x="107"/>
        <item x="385"/>
        <item x="2205"/>
        <item x="4000"/>
        <item x="1192"/>
        <item x="6545"/>
        <item x="4258"/>
        <item x="1559"/>
        <item x="5053"/>
        <item x="467"/>
        <item x="438"/>
        <item x="1518"/>
        <item x="698"/>
        <item x="4664"/>
        <item x="4250"/>
        <item x="5234"/>
        <item x="5356"/>
        <item x="389"/>
        <item x="2692"/>
        <item x="1128"/>
        <item x="6530"/>
        <item x="5201"/>
        <item x="3350"/>
        <item x="2639"/>
        <item x="1508"/>
        <item x="5099"/>
        <item x="5257"/>
        <item x="224"/>
        <item x="1417"/>
        <item x="3710"/>
        <item x="4814"/>
        <item x="5207"/>
        <item x="2720"/>
        <item x="1368"/>
        <item x="940"/>
        <item x="4578"/>
        <item x="1322"/>
        <item x="5607"/>
        <item x="4453"/>
        <item x="4980"/>
        <item x="817"/>
        <item x="4080"/>
        <item x="6260"/>
        <item x="5618"/>
        <item x="2620"/>
        <item x="2302"/>
        <item x="3176"/>
        <item x="331"/>
        <item x="2409"/>
        <item x="956"/>
        <item x="2890"/>
        <item x="171"/>
        <item x="4011"/>
        <item x="6345"/>
        <item x="5958"/>
        <item x="3708"/>
        <item x="15"/>
        <item x="2227"/>
        <item x="5758"/>
        <item x="4822"/>
        <item x="2572"/>
        <item x="3344"/>
        <item x="721"/>
        <item x="3382"/>
        <item x="85"/>
        <item x="2698"/>
        <item x="2433"/>
        <item x="4464"/>
        <item x="439"/>
        <item x="1249"/>
        <item x="6627"/>
        <item x="6404"/>
        <item x="2104"/>
        <item x="804"/>
        <item x="2593"/>
        <item x="1109"/>
        <item x="1014"/>
        <item x="240"/>
        <item x="5567"/>
        <item x="2424"/>
        <item x="3309"/>
        <item x="2122"/>
        <item x="3044"/>
        <item x="5221"/>
        <item x="5617"/>
        <item x="3612"/>
        <item x="5929"/>
        <item x="936"/>
        <item x="336"/>
        <item x="3822"/>
        <item x="147"/>
        <item x="24"/>
        <item x="3605"/>
        <item x="1248"/>
        <item x="6501"/>
        <item x="2629"/>
        <item x="4708"/>
        <item x="1013"/>
        <item x="2558"/>
        <item x="1269"/>
        <item x="4679"/>
        <item x="5129"/>
        <item x="5245"/>
        <item x="2526"/>
        <item x="6631"/>
        <item x="4027"/>
        <item x="3283"/>
        <item x="3558"/>
        <item x="2785"/>
        <item x="3074"/>
        <item x="6280"/>
        <item x="5269"/>
        <item x="6537"/>
        <item x="4254"/>
        <item x="6245"/>
        <item x="4885"/>
        <item x="4890"/>
        <item x="5012"/>
        <item x="6566"/>
        <item x="275"/>
        <item x="1940"/>
        <item x="3834"/>
        <item x="6264"/>
        <item x="5716"/>
        <item x="6408"/>
        <item x="433"/>
        <item x="2260"/>
        <item x="1420"/>
        <item x="4019"/>
        <item x="6421"/>
        <item x="1850"/>
        <item x="2971"/>
        <item x="1863"/>
        <item x="5908"/>
        <item x="4179"/>
        <item x="6360"/>
        <item x="6196"/>
        <item x="5481"/>
        <item x="6298"/>
        <item x="2455"/>
        <item x="1765"/>
        <item x="5203"/>
        <item x="4995"/>
        <item x="3732"/>
        <item x="293"/>
        <item x="5675"/>
        <item x="5407"/>
        <item x="1005"/>
        <item x="6016"/>
        <item x="4539"/>
        <item x="3487"/>
        <item x="1767"/>
        <item x="2384"/>
        <item x="6138"/>
        <item x="5189"/>
        <item x="21"/>
        <item x="4193"/>
        <item x="3640"/>
        <item x="2805"/>
        <item x="5627"/>
        <item x="1453"/>
        <item x="657"/>
        <item x="3748"/>
        <item x="5646"/>
        <item x="5459"/>
        <item x="4649"/>
        <item x="6008"/>
        <item x="1021"/>
        <item x="5963"/>
        <item x="1711"/>
        <item x="6003"/>
        <item x="2190"/>
        <item x="6024"/>
        <item x="284"/>
        <item x="6244"/>
        <item x="2781"/>
        <item x="3335"/>
        <item x="5736"/>
        <item x="6052"/>
        <item x="4514"/>
        <item x="292"/>
        <item x="1084"/>
        <item x="1849"/>
        <item x="1868"/>
        <item x="4618"/>
        <item x="112"/>
        <item x="1256"/>
        <item x="1899"/>
        <item x="4528"/>
        <item x="3439"/>
        <item x="2552"/>
        <item x="4432"/>
        <item x="3154"/>
        <item x="6306"/>
        <item x="6364"/>
        <item x="1134"/>
        <item x="4328"/>
        <item x="1488"/>
        <item x="4387"/>
        <item x="6337"/>
        <item x="2757"/>
        <item x="1750"/>
        <item x="4615"/>
        <item x="6489"/>
        <item x="6113"/>
        <item x="2418"/>
        <item x="6447"/>
        <item x="5047"/>
        <item x="5734"/>
        <item x="1926"/>
        <item x="6131"/>
        <item x="5581"/>
        <item x="4113"/>
        <item x="6064"/>
        <item x="2448"/>
        <item x="860"/>
        <item x="3226"/>
        <item x="3749"/>
        <item x="3683"/>
        <item x="1535"/>
        <item x="679"/>
        <item x="3661"/>
        <item x="509"/>
        <item x="4625"/>
        <item x="2871"/>
        <item x="3930"/>
        <item x="5576"/>
        <item x="1522"/>
        <item x="5697"/>
        <item x="5033"/>
        <item x="3101"/>
        <item x="4809"/>
        <item x="5745"/>
        <item x="2309"/>
        <item x="2908"/>
        <item x="4006"/>
        <item x="655"/>
        <item x="6019"/>
        <item x="3436"/>
        <item x="3170"/>
        <item x="3760"/>
        <item x="1215"/>
        <item x="381"/>
        <item x="340"/>
        <item x="3570"/>
        <item x="3317"/>
        <item x="4834"/>
        <item x="715"/>
        <item x="2625"/>
        <item x="2101"/>
        <item x="4368"/>
        <item x="6567"/>
        <item x="4847"/>
        <item x="92"/>
        <item x="1688"/>
        <item x="1624"/>
        <item x="2913"/>
        <item x="1350"/>
        <item x="2580"/>
        <item x="1032"/>
        <item x="3451"/>
        <item x="6217"/>
        <item x="3646"/>
        <item x="2301"/>
        <item x="4386"/>
        <item x="121"/>
        <item x="3316"/>
        <item x="3914"/>
        <item x="5057"/>
        <item x="2233"/>
        <item x="1343"/>
        <item x="2495"/>
        <item x="2298"/>
        <item x="3406"/>
        <item x="3985"/>
        <item x="1029"/>
        <item x="1116"/>
        <item x="1589"/>
        <item x="5482"/>
        <item x="3232"/>
        <item x="1845"/>
        <item x="5559"/>
        <item x="2251"/>
        <item x="5824"/>
        <item x="4752"/>
        <item x="4768"/>
        <item x="1173"/>
        <item x="2564"/>
        <item x="1470"/>
        <item x="1874"/>
        <item x="5350"/>
        <item x="4662"/>
        <item x="3665"/>
        <item x="1424"/>
        <item x="1261"/>
        <item x="2450"/>
        <item x="2316"/>
        <item x="1092"/>
        <item x="6352"/>
        <item x="6180"/>
        <item x="6497"/>
        <item x="4525"/>
        <item x="90"/>
        <item x="1310"/>
        <item x="3823"/>
        <item x="3234"/>
        <item x="2980"/>
        <item x="3211"/>
        <item x="2729"/>
        <item x="5725"/>
        <item x="4543"/>
        <item x="1577"/>
        <item x="4498"/>
        <item x="269"/>
        <item x="1666"/>
        <item x="3105"/>
        <item x="1255"/>
        <item x="6197"/>
        <item x="653"/>
        <item x="2909"/>
        <item x="4665"/>
        <item x="5903"/>
        <item x="6324"/>
        <item x="1179"/>
        <item x="675"/>
        <item x="6615"/>
        <item x="6395"/>
        <item x="1783"/>
        <item x="3715"/>
        <item x="3514"/>
        <item x="1625"/>
        <item x="2797"/>
        <item x="6303"/>
        <item x="4940"/>
        <item x="6146"/>
        <item x="2916"/>
        <item x="3196"/>
        <item x="1401"/>
        <item x="327"/>
        <item x="6212"/>
        <item x="6662"/>
        <item x="1486"/>
        <item x="4521"/>
        <item x="6417"/>
        <item x="3819"/>
        <item x="3210"/>
        <item x="3497"/>
        <item x="518"/>
        <item x="3374"/>
        <item x="4796"/>
        <item x="1980"/>
        <item x="5926"/>
        <item x="3839"/>
        <item x="4270"/>
        <item x="624"/>
        <item x="2725"/>
        <item x="5034"/>
        <item x="5553"/>
        <item x="5018"/>
        <item x="1375"/>
        <item x="4743"/>
        <item x="3706"/>
        <item x="1449"/>
        <item x="5287"/>
        <item x="380"/>
        <item x="2606"/>
        <item x="1482"/>
        <item x="5548"/>
        <item x="1042"/>
        <item x="5525"/>
        <item x="2812"/>
        <item x="1543"/>
        <item x="3482"/>
        <item x="5701"/>
        <item x="1550"/>
        <item x="94"/>
        <item x="5496"/>
        <item x="475"/>
        <item x="3792"/>
        <item x="6643"/>
        <item x="1763"/>
        <item x="1566"/>
        <item x="1805"/>
        <item x="2603"/>
        <item x="859"/>
        <item x="4541"/>
        <item x="5776"/>
        <item x="5477"/>
        <item x="2256"/>
        <item x="3183"/>
        <item x="6686"/>
        <item x="3280"/>
        <item x="4247"/>
        <item x="3851"/>
        <item x="5297"/>
        <item x="833"/>
        <item x="3276"/>
        <item x="1344"/>
        <item x="4330"/>
        <item x="539"/>
        <item x="5517"/>
        <item x="4548"/>
        <item x="6550"/>
        <item x="4682"/>
        <item x="4323"/>
        <item x="2675"/>
        <item x="5731"/>
        <item x="6153"/>
        <item x="547"/>
        <item x="976"/>
        <item x="2715"/>
        <item x="3768"/>
        <item x="4633"/>
        <item x="1159"/>
        <item x="2808"/>
        <item x="39"/>
        <item x="2372"/>
        <item x="3087"/>
        <item x="4895"/>
        <item x="4086"/>
        <item x="3314"/>
        <item x="3874"/>
        <item x="5351"/>
        <item x="4009"/>
        <item x="3576"/>
        <item x="4681"/>
        <item x="2074"/>
        <item x="2716"/>
        <item x="2031"/>
        <item x="556"/>
        <item x="2461"/>
        <item x="4656"/>
        <item x="2378"/>
        <item x="5614"/>
        <item x="5707"/>
        <item x="6296"/>
        <item x="969"/>
        <item x="4614"/>
        <item x="845"/>
        <item x="258"/>
        <item x="6122"/>
        <item x="4200"/>
        <item x="6145"/>
        <item x="3111"/>
        <item x="4919"/>
        <item x="1775"/>
        <item x="3940"/>
        <item x="1776"/>
        <item x="5209"/>
        <item x="5586"/>
        <item x="6278"/>
        <item x="4921"/>
        <item x="5108"/>
        <item x="6603"/>
        <item x="1174"/>
        <item x="4208"/>
        <item x="3847"/>
        <item x="5069"/>
        <item x="2602"/>
        <item x="2398"/>
        <item x="367"/>
        <item x="1334"/>
        <item x="4033"/>
        <item x="3129"/>
        <item x="6152"/>
        <item x="2741"/>
        <item x="1680"/>
        <item x="6285"/>
        <item x="3541"/>
        <item x="3043"/>
        <item x="2459"/>
        <item x="5768"/>
        <item x="1206"/>
        <item x="2912"/>
        <item x="5448"/>
        <item x="3725"/>
        <item x="2271"/>
        <item x="452"/>
        <item x="5845"/>
        <item x="6414"/>
        <item x="5630"/>
        <item x="1106"/>
        <item x="2875"/>
        <item x="2525"/>
        <item x="366"/>
        <item x="289"/>
        <item x="460"/>
        <item x="617"/>
        <item x="2377"/>
        <item x="1008"/>
        <item x="5438"/>
        <item x="720"/>
        <item x="4060"/>
        <item x="887"/>
        <item x="5638"/>
        <item x="1674"/>
        <item x="6207"/>
        <item x="3181"/>
        <item x="2235"/>
        <item x="980"/>
        <item x="2670"/>
        <item x="5709"/>
        <item x="516"/>
        <item x="6277"/>
        <item x="926"/>
        <item x="5359"/>
        <item x="2819"/>
        <item x="1315"/>
        <item x="1652"/>
        <item x="47"/>
        <item x="4562"/>
        <item x="4346"/>
        <item x="5720"/>
        <item x="4715"/>
        <item x="3024"/>
        <item x="236"/>
        <item x="3411"/>
        <item x="300"/>
        <item x="3883"/>
        <item x="6607"/>
        <item x="2222"/>
        <item x="3253"/>
        <item x="2713"/>
        <item x="1744"/>
        <item x="2929"/>
        <item x="2212"/>
        <item x="4051"/>
        <item x="3907"/>
        <item x="3682"/>
        <item x="862"/>
        <item x="5752"/>
        <item x="782"/>
        <item x="4251"/>
        <item x="1856"/>
        <item x="6485"/>
        <item x="2973"/>
        <item x="3701"/>
        <item x="5530"/>
        <item x="164"/>
        <item x="5935"/>
        <item x="548"/>
        <item x="2476"/>
        <item x="4815"/>
        <item x="2134"/>
        <item x="3329"/>
        <item x="4447"/>
        <item x="3322"/>
        <item x="110"/>
        <item x="406"/>
        <item x="6538"/>
        <item x="1495"/>
        <item x="3601"/>
        <item x="5484"/>
        <item x="636"/>
        <item x="4338"/>
        <item x="3184"/>
        <item x="392"/>
        <item x="4823"/>
        <item x="3619"/>
        <item x="356"/>
        <item x="2742"/>
        <item x="2834"/>
        <item x="1592"/>
        <item x="1494"/>
        <item x="4228"/>
        <item x="4990"/>
        <item x="844"/>
        <item x="1579"/>
        <item x="232"/>
        <item x="2924"/>
        <item x="1503"/>
        <item x="3517"/>
        <item x="6297"/>
        <item x="5755"/>
        <item x="4878"/>
        <item x="916"/>
        <item x="1902"/>
        <item x="4746"/>
        <item x="6472"/>
        <item x="507"/>
        <item x="5634"/>
        <item x="1797"/>
        <item x="582"/>
        <item x="3890"/>
        <item x="625"/>
        <item x="1596"/>
        <item x="6423"/>
        <item x="3905"/>
        <item x="1771"/>
        <item x="6626"/>
        <item x="5240"/>
        <item x="2407"/>
        <item x="5950"/>
        <item x="6542"/>
        <item x="5699"/>
        <item x="561"/>
        <item x="2096"/>
        <item x="5317"/>
        <item x="4316"/>
        <item x="2118"/>
        <item x="4661"/>
        <item x="3559"/>
        <item x="3315"/>
        <item x="4813"/>
        <item x="3652"/>
        <item x="3275"/>
        <item x="3982"/>
        <item x="1963"/>
        <item x="5060"/>
        <item x="5574"/>
        <item x="484"/>
        <item x="129"/>
        <item x="1347"/>
        <item x="2457"/>
        <item x="3887"/>
        <item x="532"/>
        <item x="3103"/>
        <item x="3418"/>
        <item x="1745"/>
        <item x="1777"/>
        <item x="3367"/>
        <item x="3198"/>
        <item x="431"/>
        <item x="3443"/>
        <item x="387"/>
        <item x="6588"/>
        <item x="3486"/>
        <item x="2703"/>
        <item x="4804"/>
        <item x="5928"/>
        <item x="2404"/>
        <item x="4389"/>
        <item x="4016"/>
        <item x="1936"/>
        <item x="2508"/>
        <item x="2231"/>
        <item x="1079"/>
        <item x="3195"/>
        <item x="6239"/>
        <item x="783"/>
        <item x="6666"/>
        <item x="2699"/>
        <item x="2069"/>
        <item x="4983"/>
        <item x="6093"/>
        <item x="858"/>
        <item x="5825"/>
        <item x="3059"/>
        <item x="3586"/>
        <item x="6644"/>
        <item x="884"/>
        <item x="5953"/>
        <item x="3148"/>
        <item x="923"/>
        <item x="4352"/>
        <item x="2787"/>
        <item x="764"/>
        <item x="1998"/>
        <item x="2175"/>
        <item x="6206"/>
        <item x="239"/>
        <item x="5733"/>
        <item x="5602"/>
        <item x="175"/>
        <item x="623"/>
        <item x="2094"/>
        <item x="2218"/>
        <item x="5029"/>
        <item x="1987"/>
        <item x="4887"/>
        <item x="6017"/>
        <item x="3022"/>
        <item x="4423"/>
        <item x="3127"/>
        <item x="5011"/>
        <item x="6034"/>
        <item x="6319"/>
        <item x="835"/>
        <item x="3681"/>
        <item x="2381"/>
        <item x="1281"/>
        <item x="2432"/>
        <item x="3871"/>
        <item x="2687"/>
        <item x="6401"/>
        <item x="5110"/>
        <item x="4722"/>
        <item x="5885"/>
        <item x="3460"/>
        <item x="5975"/>
        <item x="4415"/>
        <item x="842"/>
        <item x="4342"/>
        <item x="3221"/>
        <item x="4015"/>
        <item x="1937"/>
        <item x="937"/>
        <item x="4841"/>
        <item x="5784"/>
        <item x="3843"/>
        <item x="1761"/>
        <item x="49"/>
        <item x="5318"/>
        <item x="5280"/>
        <item x="613"/>
        <item x="4829"/>
        <item x="2283"/>
        <item x="1996"/>
        <item x="4307"/>
        <item x="95"/>
        <item x="2201"/>
        <item x="6651"/>
        <item x="4272"/>
        <item x="5711"/>
        <item x="6259"/>
        <item x="326"/>
        <item x="1355"/>
        <item x="2502"/>
        <item x="3722"/>
        <item x="69"/>
        <item x="740"/>
        <item x="2752"/>
        <item x="343"/>
        <item x="6014"/>
        <item x="676"/>
        <item x="2452"/>
        <item x="4587"/>
        <item x="5819"/>
        <item x="3532"/>
        <item x="3950"/>
        <item x="6142"/>
        <item x="3387"/>
        <item x="3167"/>
        <item x="760"/>
        <item x="3719"/>
        <item x="2690"/>
        <item x="459"/>
        <item x="6029"/>
        <item x="4712"/>
        <item x="3203"/>
        <item x="3977"/>
        <item x="5392"/>
        <item x="3472"/>
        <item x="6524"/>
        <item x="4224"/>
        <item x="6261"/>
        <item x="2653"/>
        <item x="5927"/>
        <item x="2024"/>
        <item x="5947"/>
        <item x="564"/>
        <item x="6547"/>
        <item x="2931"/>
        <item x="6464"/>
        <item x="3433"/>
        <item x="665"/>
        <item x="1505"/>
        <item x="98"/>
        <item x="3219"/>
        <item x="6546"/>
        <item x="5143"/>
        <item x="1452"/>
        <item x="4535"/>
        <item x="3734"/>
        <item x="3644"/>
        <item x="4628"/>
        <item x="4005"/>
        <item x="673"/>
        <item x="4482"/>
        <item x="6081"/>
        <item x="1009"/>
        <item x="308"/>
        <item x="4874"/>
        <item x="6161"/>
        <item x="1493"/>
        <item x="6191"/>
        <item x="1651"/>
        <item x="1"/>
        <item x="1467"/>
        <item x="4135"/>
        <item x="313"/>
        <item x="4958"/>
        <item x="1646"/>
        <item x="2584"/>
        <item x="2533"/>
        <item x="3970"/>
        <item x="5021"/>
        <item x="2555"/>
        <item x="6279"/>
        <item x="5158"/>
        <item x="1419"/>
        <item x="5445"/>
        <item x="5103"/>
        <item x="1607"/>
        <item x="3894"/>
        <item x="3416"/>
        <item x="3765"/>
        <item x="1796"/>
        <item x="5795"/>
        <item x="5316"/>
        <item x="2379"/>
        <item x="1167"/>
        <item x="4121"/>
        <item x="1434"/>
        <item x="5460"/>
        <item x="4938"/>
        <item x="4486"/>
        <item x="32"/>
        <item x="4674"/>
        <item x="1576"/>
        <item x="492"/>
        <item x="6470"/>
        <item x="1883"/>
        <item x="5122"/>
        <item x="3884"/>
        <item x="4194"/>
        <item x="3051"/>
        <item x="2477"/>
        <item x="134"/>
        <item x="277"/>
        <item x="4407"/>
        <item x="6087"/>
        <item x="3776"/>
        <item x="1501"/>
        <item x="1795"/>
        <item x="3075"/>
        <item x="4195"/>
        <item x="6568"/>
        <item x="4466"/>
        <item x="2252"/>
        <item x="4547"/>
        <item x="2026"/>
        <item x="6468"/>
        <item x="5232"/>
        <item x="5395"/>
        <item x="805"/>
        <item x="5595"/>
        <item x="3953"/>
        <item x="823"/>
        <item x="1051"/>
        <item x="3214"/>
        <item x="2840"/>
        <item x="6111"/>
        <item x="2996"/>
        <item x="4412"/>
        <item x="3595"/>
        <item x="691"/>
        <item x="6129"/>
        <item x="6167"/>
        <item x="3767"/>
        <item x="6321"/>
        <item x="5497"/>
        <item x="6652"/>
        <item x="3159"/>
        <item x="6061"/>
        <item x="1433"/>
        <item x="723"/>
        <item x="6056"/>
        <item x="6492"/>
        <item x="4949"/>
        <item x="1833"/>
        <item x="2191"/>
        <item x="6375"/>
        <item x="3978"/>
        <item x="927"/>
        <item x="977"/>
        <item x="3579"/>
        <item x="5904"/>
        <item x="5024"/>
        <item x="154"/>
        <item x="6564"/>
        <item x="2655"/>
        <item x="702"/>
        <item x="801"/>
        <item x="4780"/>
        <item x="2754"/>
        <item x="2591"/>
        <item x="2884"/>
        <item x="5753"/>
        <item x="2855"/>
        <item x="5263"/>
        <item x="235"/>
        <item x="333"/>
        <item x="5468"/>
        <item x="6177"/>
        <item x="4861"/>
        <item x="1398"/>
        <item x="1519"/>
        <item x="1222"/>
        <item x="4392"/>
        <item x="6112"/>
        <item x="4646"/>
        <item x="6036"/>
        <item x="320"/>
        <item x="4174"/>
        <item x="5906"/>
        <item x="4180"/>
        <item x="3124"/>
        <item x="5998"/>
        <item x="5558"/>
        <item x="2059"/>
        <item x="2920"/>
        <item x="1943"/>
        <item x="4534"/>
        <item x="4213"/>
        <item x="1730"/>
        <item x="651"/>
        <item x="6451"/>
        <item x="4576"/>
        <item x="1427"/>
        <item x="2323"/>
        <item x="1127"/>
        <item x="600"/>
        <item x="5298"/>
        <item x="2596"/>
        <item x="2280"/>
        <item x="3348"/>
        <item x="1212"/>
        <item x="5181"/>
        <item x="2644"/>
        <item x="1024"/>
        <item x="1813"/>
        <item x="2793"/>
        <item x="5777"/>
        <item x="750"/>
        <item x="3386"/>
        <item x="1673"/>
        <item x="4643"/>
        <item x="3520"/>
        <item x="4477"/>
        <item x="2760"/>
        <item x="1989"/>
        <item x="811"/>
        <item x="2202"/>
        <item x="2396"/>
        <item x="3319"/>
        <item x="1405"/>
        <item x="5628"/>
        <item x="5715"/>
        <item x="5594"/>
        <item x="296"/>
        <item x="6562"/>
        <item x="6486"/>
        <item x="1177"/>
        <item x="4590"/>
        <item x="3168"/>
        <item x="4345"/>
        <item x="3737"/>
        <item x="5546"/>
        <item x="3067"/>
        <item x="1598"/>
        <item x="6355"/>
        <item x="4329"/>
        <item x="898"/>
        <item x="3164"/>
        <item x="2392"/>
        <item x="5058"/>
        <item x="5117"/>
        <item x="5030"/>
        <item x="6436"/>
        <item x="3974"/>
        <item x="5306"/>
        <item x="2004"/>
        <item x="5831"/>
        <item x="3802"/>
        <item x="5787"/>
        <item x="1229"/>
        <item x="1819"/>
        <item x="4199"/>
        <item x="1911"/>
        <item x="157"/>
        <item x="3937"/>
        <item x="43"/>
        <item x="6413"/>
        <item x="6356"/>
        <item x="732"/>
        <item x="2506"/>
        <item x="6519"/>
        <item x="4167"/>
        <item x="5357"/>
        <item x="1852"/>
        <item x="2067"/>
        <item x="501"/>
        <item x="6249"/>
        <item x="6147"/>
        <item x="1112"/>
        <item x="161"/>
        <item x="1612"/>
        <item x="4508"/>
        <item x="4976"/>
        <item x="5266"/>
        <item x="1289"/>
        <item x="1629"/>
        <item x="5300"/>
        <item x="2515"/>
        <item x="124"/>
        <item x="6001"/>
        <item x="3459"/>
        <item x="2331"/>
        <item x="971"/>
        <item x="753"/>
        <item x="26"/>
        <item x="2315"/>
        <item x="5613"/>
        <item x="474"/>
        <item x="1004"/>
        <item x="4510"/>
        <item x="3186"/>
        <item x="2597"/>
        <item x="1804"/>
        <item x="3782"/>
        <item x="3333"/>
        <item x="4886"/>
        <item x="455"/>
        <item x="5015"/>
        <item x="1610"/>
        <item x="2123"/>
        <item x="814"/>
        <item x="2500"/>
        <item x="4470"/>
        <item x="717"/>
        <item x="2782"/>
        <item x="948"/>
        <item x="2649"/>
        <item x="5881"/>
        <item x="3743"/>
        <item x="6097"/>
        <item x="379"/>
        <item x="2631"/>
        <item x="1105"/>
        <item x="5505"/>
        <item x="1226"/>
        <item x="5136"/>
        <item x="892"/>
        <item x="2188"/>
        <item x="5521"/>
        <item x="5014"/>
        <item x="5446"/>
        <item x="870"/>
        <item x="428"/>
        <item x="538"/>
        <item x="3249"/>
        <item x="1524"/>
        <item x="2664"/>
        <item x="5973"/>
        <item x="5281"/>
        <item x="3394"/>
        <item x="2093"/>
        <item x="1165"/>
        <item x="1634"/>
        <item x="3587"/>
        <item x="13"/>
        <item x="1985"/>
        <item x="4165"/>
        <item x="6663"/>
        <item x="4182"/>
        <item x="4185"/>
        <item x="2780"/>
        <item x="44"/>
        <item x="5577"/>
        <item x="2838"/>
        <item x="1945"/>
        <item x="301"/>
        <item x="5062"/>
        <item x="1557"/>
        <item x="2363"/>
        <item x="3841"/>
        <item x="2173"/>
        <item x="5131"/>
        <item x="4653"/>
        <item x="958"/>
        <item x="3019"/>
        <item x="4441"/>
        <item x="2511"/>
        <item x="5197"/>
        <item x="6042"/>
        <item x="1161"/>
        <item x="2517"/>
        <item x="59"/>
        <item x="4489"/>
        <item x="2905"/>
        <item x="3180"/>
        <item x="5163"/>
        <item x="2801"/>
        <item x="5241"/>
        <item x="5225"/>
        <item x="243"/>
        <item x="6657"/>
        <item x="3897"/>
        <item x="637"/>
        <item x="5537"/>
        <item x="5946"/>
        <item x="4041"/>
        <item x="1475"/>
        <item x="5566"/>
        <item x="1971"/>
        <item x="3906"/>
        <item x="722"/>
        <item x="2097"/>
        <item x="3667"/>
        <item x="1157"/>
        <item x="3190"/>
        <item x="2133"/>
        <item x="5761"/>
        <item x="5789"/>
        <item x="3066"/>
        <item x="2651"/>
        <item x="6543"/>
        <item x="2498"/>
        <item x="302"/>
        <item x="25"/>
        <item x="3656"/>
        <item x="6237"/>
        <item x="1854"/>
        <item x="714"/>
        <item x="2933"/>
        <item x="2847"/>
        <item x="699"/>
        <item x="2018"/>
        <item x="3146"/>
        <item x="231"/>
        <item x="4669"/>
        <item x="5463"/>
        <item x="4871"/>
        <item x="809"/>
        <item x="233"/>
        <item x="4819"/>
        <item x="6368"/>
        <item x="6667"/>
        <item x="1096"/>
        <item x="2193"/>
        <item x="3635"/>
        <item x="3927"/>
        <item x="911"/>
        <item x="5601"/>
        <item x="2320"/>
        <item x="4691"/>
        <item x="5165"/>
        <item x="6664"/>
        <item x="5539"/>
        <item x="2120"/>
        <item x="2423"/>
        <item x="6373"/>
        <item x="944"/>
        <item x="5730"/>
        <item x="5196"/>
        <item x="2761"/>
        <item x="3292"/>
        <item x="2295"/>
        <item x="6611"/>
        <item x="5019"/>
        <item x="3717"/>
        <item x="659"/>
        <item x="5791"/>
        <item x="4261"/>
        <item x="1095"/>
        <item x="2719"/>
        <item x="4147"/>
        <item x="6366"/>
        <item x="189"/>
        <item x="4513"/>
        <item x="4493"/>
        <item x="5883"/>
        <item x="3697"/>
        <item x="1979"/>
        <item x="3516"/>
        <item x="465"/>
        <item x="5179"/>
        <item x="3200"/>
        <item x="1362"/>
        <item x="999"/>
        <item x="4950"/>
        <item x="226"/>
        <item x="1400"/>
        <item x="166"/>
        <item x="642"/>
        <item x="5183"/>
        <item x="1605"/>
        <item x="5239"/>
        <item x="682"/>
        <item x="3185"/>
        <item x="272"/>
        <item x="3342"/>
        <item x="2854"/>
        <item x="3976"/>
        <item x="4764"/>
        <item x="4276"/>
        <item x="3811"/>
        <item x="1012"/>
        <item x="3351"/>
        <item x="4492"/>
        <item x="2686"/>
        <item x="2403"/>
        <item x="4146"/>
        <item x="6635"/>
        <item x="1932"/>
        <item x="1164"/>
        <item x="2791"/>
        <item x="3705"/>
        <item x="5964"/>
        <item x="4122"/>
        <item x="843"/>
        <item x="3606"/>
        <item x="3969"/>
        <item x="5797"/>
        <item x="5671"/>
        <item x="1416"/>
        <item x="33"/>
        <item x="1875"/>
        <item x="5959"/>
        <item x="402"/>
        <item x="641"/>
        <item x="4818"/>
        <item x="5451"/>
        <item x="5710"/>
        <item x="1656"/>
        <item x="5874"/>
        <item x="1879"/>
        <item x="5364"/>
        <item x="928"/>
        <item x="1286"/>
        <item x="5442"/>
        <item x="6106"/>
        <item x="3662"/>
        <item x="483"/>
        <item x="645"/>
        <item x="6618"/>
        <item x="57"/>
        <item x="4003"/>
        <item x="2125"/>
        <item x="4326"/>
        <item x="5647"/>
        <item x="3247"/>
        <item x="4574"/>
        <item x="3134"/>
        <item x="2211"/>
        <item x="6103"/>
        <item x="5519"/>
        <item x="2028"/>
        <item x="3285"/>
        <item x="4579"/>
        <item x="6396"/>
        <item x="1821"/>
        <item x="6007"/>
        <item x="2839"/>
        <item x="4904"/>
        <item x="4348"/>
        <item x="2470"/>
        <item x="80"/>
        <item x="3336"/>
        <item x="4700"/>
        <item x="4111"/>
        <item x="822"/>
        <item x="3030"/>
        <item x="1155"/>
        <item x="214"/>
        <item x="2503"/>
        <item x="5921"/>
        <item x="5109"/>
        <item x="5256"/>
        <item x="2538"/>
        <item x="257"/>
        <item x="6074"/>
        <item x="4505"/>
        <item x="3912"/>
        <item x="2667"/>
        <item x="3842"/>
        <item x="3639"/>
        <item x="3426"/>
        <item x="5106"/>
        <item x="4670"/>
        <item x="4546"/>
        <item x="2803"/>
        <item x="6676"/>
        <item x="5374"/>
        <item x="1696"/>
        <item x="3686"/>
        <item x="4956"/>
        <item x="3939"/>
        <item x="5049"/>
        <item x="4782"/>
        <item x="250"/>
        <item x="3375"/>
        <item x="1242"/>
        <item x="2571"/>
        <item x="5079"/>
        <item x="6144"/>
        <item x="3934"/>
        <item x="5501"/>
        <item x="2307"/>
        <item x="5938"/>
        <item x="5007"/>
        <item x="5466"/>
        <item x="4124"/>
        <item x="5672"/>
        <item x="591"/>
        <item x="4296"/>
        <item x="2070"/>
        <item x="4263"/>
        <item x="1353"/>
        <item x="2279"/>
        <item x="135"/>
        <item x="1672"/>
        <item x="504"/>
        <item x="3321"/>
        <item x="3265"/>
        <item x="1145"/>
        <item x="1487"/>
        <item x="1599"/>
        <item x="4467"/>
        <item x="2889"/>
        <item x="2447"/>
        <item x="2765"/>
        <item x="6305"/>
        <item x="3965"/>
        <item x="1887"/>
        <item x="5249"/>
        <item x="4941"/>
        <item x="6133"/>
        <item x="5806"/>
        <item x="5563"/>
        <item x="1834"/>
        <item x="140"/>
        <item x="5686"/>
        <item x="3647"/>
        <item x="4402"/>
        <item x="2304"/>
        <item x="5659"/>
        <item x="2187"/>
        <item x="4460"/>
        <item x="6409"/>
        <item x="4068"/>
        <item x="6039"/>
        <item x="2050"/>
        <item x="5210"/>
        <item x="6632"/>
        <item x="3305"/>
        <item x="5644"/>
        <item x="2822"/>
        <item x="253"/>
        <item x="6050"/>
        <item x="5695"/>
        <item x="2969"/>
        <item x="1739"/>
        <item x="287"/>
        <item x="5527"/>
        <item x="4593"/>
        <item x="6098"/>
        <item x="4570"/>
        <item x="918"/>
        <item x="4589"/>
        <item x="6487"/>
        <item x="4554"/>
        <item x="6173"/>
        <item x="2206"/>
        <item x="1360"/>
        <item x="5863"/>
        <item x="298"/>
        <item x="885"/>
        <item x="2342"/>
        <item x="4672"/>
        <item x="3083"/>
        <item x="5344"/>
        <item x="1324"/>
        <item x="3617"/>
        <item x="1729"/>
        <item x="1764"/>
        <item x="2544"/>
        <item x="393"/>
        <item x="3561"/>
        <item x="707"/>
        <item x="5121"/>
        <item x="3845"/>
        <item x="4522"/>
        <item x="6670"/>
        <item x="1633"/>
        <item x="2722"/>
        <item x="2911"/>
        <item x="200"/>
        <item x="6384"/>
        <item x="5924"/>
        <item x="6270"/>
        <item x="5565"/>
        <item x="902"/>
        <item x="247"/>
        <item x="3312"/>
        <item x="2887"/>
        <item x="2775"/>
        <item x="1061"/>
        <item x="6415"/>
        <item x="857"/>
        <item x="165"/>
        <item x="863"/>
        <item x="4171"/>
        <item x="2883"/>
        <item x="316"/>
        <item x="5760"/>
        <item x="5585"/>
        <item x="6240"/>
        <item x="1737"/>
        <item x="6114"/>
        <item x="5205"/>
        <item x="3478"/>
        <item x="4395"/>
        <item x="5430"/>
        <item x="991"/>
        <item x="1638"/>
        <item x="5140"/>
        <item x="1397"/>
        <item x="3625"/>
        <item x="3567"/>
        <item x="5381"/>
        <item x="5600"/>
        <item x="1425"/>
        <item x="2531"/>
        <item x="5219"/>
        <item x="5229"/>
        <item x="6685"/>
        <item x="5886"/>
        <item x="1010"/>
        <item x="3942"/>
        <item x="1178"/>
        <item x="6148"/>
        <item x="1544"/>
        <item x="677"/>
        <item x="5161"/>
        <item x="2870"/>
        <item x="205"/>
        <item x="1020"/>
        <item x="1148"/>
        <item x="4401"/>
        <item x="1197"/>
        <item x="694"/>
        <item x="5135"/>
        <item x="560"/>
        <item x="5405"/>
        <item x="6155"/>
        <item x="3445"/>
        <item x="5061"/>
        <item x="2213"/>
        <item x="3526"/>
        <item x="1885"/>
        <item x="4127"/>
        <item x="3409"/>
        <item x="4485"/>
        <item x="4867"/>
        <item x="2314"/>
        <item x="2777"/>
        <item x="5925"/>
        <item x="4713"/>
        <item x="4808"/>
        <item x="2824"/>
        <item x="848"/>
        <item x="589"/>
        <item x="3849"/>
        <item x="6540"/>
        <item x="1073"/>
        <item x="101"/>
        <item x="1483"/>
        <item x="4506"/>
        <item x="1999"/>
        <item x="2728"/>
        <item x="1554"/>
        <item x="4088"/>
        <item x="1318"/>
        <item x="3248"/>
        <item x="1081"/>
        <item x="4763"/>
        <item x="4811"/>
        <item x="2107"/>
        <item x="3462"/>
        <item x="4736"/>
        <item x="1746"/>
        <item x="2539"/>
        <item x="4754"/>
        <item x="5812"/>
        <item x="3861"/>
        <item x="2221"/>
        <item x="6222"/>
        <item x="3809"/>
        <item x="4198"/>
        <item x="1810"/>
        <item x="2767"/>
        <item x="5522"/>
        <item x="430"/>
        <item x="1480"/>
        <item x="4839"/>
        <item x="4532"/>
        <item x="348"/>
        <item x="1074"/>
        <item x="382"/>
        <item x="1669"/>
        <item x="5452"/>
        <item x="6630"/>
        <item x="3691"/>
        <item x="5606"/>
        <item x="5194"/>
        <item x="5115"/>
        <item x="1922"/>
        <item x="4014"/>
        <item x="1408"/>
        <item x="2989"/>
        <item x="4742"/>
        <item x="5849"/>
        <item x="3747"/>
        <item x="5113"/>
        <item x="6601"/>
        <item x="1639"/>
        <item x="199"/>
        <item x="4356"/>
        <item x="2012"/>
        <item x="1941"/>
        <item x="3166"/>
        <item x="6370"/>
        <item x="6647"/>
        <item x="6614"/>
        <item x="797"/>
        <item x="5572"/>
        <item x="5250"/>
        <item x="1000"/>
        <item x="1082"/>
        <item x="3957"/>
        <item x="204"/>
        <item x="4872"/>
        <item x="138"/>
        <item x="1800"/>
        <item x="2738"/>
        <item x="6287"/>
        <item x="798"/>
        <item x="2622"/>
        <item x="579"/>
        <item x="5327"/>
        <item x="5833"/>
        <item x="819"/>
        <item x="2706"/>
        <item x="836"/>
        <item x="660"/>
        <item x="4494"/>
        <item x="3548"/>
        <item x="203"/>
        <item x="4105"/>
        <item x="988"/>
        <item x="3643"/>
        <item x="2259"/>
        <item x="2810"/>
        <item x="5779"/>
        <item x="1101"/>
        <item x="2974"/>
        <item x="280"/>
        <item x="1623"/>
        <item x="6318"/>
        <item x="2358"/>
        <item x="2898"/>
        <item x="4066"/>
        <item x="6140"/>
        <item x="5507"/>
        <item x="3886"/>
        <item x="5282"/>
        <item x="4549"/>
        <item x="671"/>
        <item x="6433"/>
        <item x="5159"/>
        <item x="2735"/>
        <item x="1903"/>
        <item x="3063"/>
        <item x="4997"/>
        <item x="2663"/>
        <item x="4978"/>
        <item x="932"/>
        <item x="2001"/>
        <item x="4792"/>
        <item x="4133"/>
        <item x="4085"/>
        <item x="1787"/>
        <item x="2394"/>
        <item x="4517"/>
        <item x="3621"/>
        <item x="5050"/>
        <item x="4787"/>
        <item x="3318"/>
        <item x="1270"/>
        <item x="788"/>
        <item x="1873"/>
        <item x="495"/>
        <item x="3846"/>
        <item x="4642"/>
        <item x="2604"/>
        <item x="1160"/>
        <item x="5516"/>
        <item x="2553"/>
        <item x="3471"/>
        <item x="4175"/>
        <item x="735"/>
        <item x="2747"/>
        <item x="2830"/>
        <item x="4767"/>
        <item x="6445"/>
        <item x="3419"/>
        <item x="6495"/>
        <item x="454"/>
        <item x="3361"/>
        <item x="421"/>
        <item x="741"/>
        <item x="4012"/>
        <item x="1235"/>
        <item x="6301"/>
        <item x="6077"/>
        <item x="5584"/>
        <item x="5168"/>
        <item x="6073"/>
        <item x="3287"/>
        <item x="3245"/>
        <item x="3272"/>
        <item x="661"/>
        <item x="1619"/>
        <item x="4772"/>
        <item x="2386"/>
        <item x="2415"/>
        <item x="1395"/>
        <item x="104"/>
        <item x="3393"/>
        <item x="6645"/>
        <item x="6473"/>
        <item x="5243"/>
        <item x="5818"/>
        <item x="3574"/>
        <item x="4344"/>
        <item x="2665"/>
        <item x="1774"/>
        <item x="1033"/>
        <item x="5622"/>
        <item x="2286"/>
        <item x="418"/>
        <item x="733"/>
        <item x="1644"/>
        <item x="6577"/>
        <item x="594"/>
        <item x="3364"/>
        <item x="6349"/>
        <item x="3389"/>
        <item x="5665"/>
        <item x="2269"/>
        <item x="2115"/>
        <item x="1548"/>
        <item x="4545"/>
        <item x="256"/>
        <item x="5396"/>
        <item x="3664"/>
        <item x="3972"/>
        <item x="3441"/>
        <item x="5449"/>
        <item x="4433"/>
        <item x="3080"/>
        <item x="3123"/>
        <item x="1683"/>
        <item x="5704"/>
        <item x="4741"/>
        <item x="6385"/>
        <item x="1050"/>
        <item x="6446"/>
        <item x="5101"/>
        <item x="4496"/>
        <item x="4227"/>
        <item x="5198"/>
        <item x="2915"/>
        <item x="238"/>
        <item x="61"/>
        <item x="1538"/>
        <item x="2084"/>
        <item x="5289"/>
        <item x="5409"/>
        <item x="6684"/>
        <item x="6636"/>
        <item x="1580"/>
        <item x="5869"/>
        <item x="2992"/>
        <item x="1928"/>
        <item x="2718"/>
        <item x="5930"/>
        <item x="6267"/>
        <item x="727"/>
        <item x="1437"/>
        <item x="5911"/>
        <item x="417"/>
        <item x="2287"/>
        <item x="3345"/>
        <item x="2739"/>
        <item x="3096"/>
        <item x="5010"/>
        <item x="4732"/>
        <item x="5999"/>
        <item x="2068"/>
        <item x="5742"/>
        <item x="6365"/>
        <item x="2311"/>
        <item x="1758"/>
        <item x="1521"/>
        <item x="4186"/>
        <item x="1865"/>
        <item x="2610"/>
        <item x="3775"/>
        <item x="6481"/>
        <item x="4739"/>
        <item x="889"/>
        <item x="180"/>
        <item x="4651"/>
        <item x="1340"/>
        <item x="3002"/>
        <item x="4947"/>
        <item x="5472"/>
        <item x="471"/>
        <item x="4164"/>
        <item x="489"/>
        <item x="2679"/>
        <item x="4936"/>
        <item x="5696"/>
        <item x="6218"/>
        <item x="4062"/>
        <item x="276"/>
        <item x="687"/>
        <item x="4954"/>
        <item x="1342"/>
        <item x="2058"/>
        <item x="5380"/>
        <item x="6221"/>
        <item x="6063"/>
        <item x="629"/>
        <item x="4693"/>
        <item x="621"/>
        <item x="1590"/>
        <item x="2762"/>
        <item x="2332"/>
        <item x="219"/>
        <item x="1975"/>
        <item x="2573"/>
        <item x="4565"/>
        <item x="4420"/>
        <item x="3799"/>
        <item x="1752"/>
        <item x="5088"/>
        <item x="1870"/>
        <item x="4418"/>
        <item x="908"/>
        <item x="2290"/>
        <item x="3634"/>
        <item x="545"/>
        <item x="2641"/>
        <item x="6326"/>
        <item x="2441"/>
        <item x="866"/>
        <item x="1060"/>
        <item x="3870"/>
        <item x="6592"/>
        <item x="5130"/>
        <item x="1376"/>
        <item x="5807"/>
        <item x="1209"/>
        <item x="506"/>
        <item x="784"/>
        <item x="1564"/>
        <item x="6302"/>
        <item x="6439"/>
        <item x="3049"/>
        <item x="3602"/>
        <item x="6228"/>
        <item x="2630"/>
        <item x="1558"/>
        <item x="1331"/>
        <item x="3670"/>
        <item x="3495"/>
        <item x="4431"/>
        <item x="5260"/>
        <item x="4666"/>
        <item x="4573"/>
        <item x="644"/>
        <item x="4750"/>
        <item x="5308"/>
        <item x="4052"/>
        <item x="4723"/>
        <item x="2864"/>
        <item x="2043"/>
        <item x="4013"/>
        <item x="2383"/>
        <item x="2046"/>
        <item x="2813"/>
        <item x="1682"/>
        <item x="6449"/>
        <item x="5080"/>
        <item x="4240"/>
        <item x="6282"/>
        <item x="1939"/>
        <item x="2616"/>
        <item x="3960"/>
        <item x="1469"/>
        <item x="3363"/>
        <item x="3023"/>
        <item x="5979"/>
        <item x="4988"/>
        <item x="4148"/>
        <item x="5619"/>
        <item x="5615"/>
        <item x="3511"/>
        <item x="3624"/>
        <item x="2714"/>
        <item x="5177"/>
        <item x="6402"/>
        <item x="4157"/>
        <item x="4594"/>
        <item x="6678"/>
        <item x="1451"/>
        <item x="1308"/>
        <item x="593"/>
        <item x="2823"/>
        <item x="4333"/>
        <item x="2943"/>
        <item x="1552"/>
        <item x="86"/>
        <item x="2565"/>
        <item x="6012"/>
        <item x="4927"/>
        <item x="5423"/>
        <item x="2008"/>
        <item x="481"/>
        <item x="6266"/>
        <item x="2666"/>
        <item x="2850"/>
        <item x="6020"/>
        <item x="5180"/>
        <item x="2914"/>
        <item x="5637"/>
        <item x="5377"/>
        <item x="1404"/>
        <item x="1114"/>
        <item x="3299"/>
        <item x="5542"/>
        <item x="855"/>
        <item x="2253"/>
        <item x="4992"/>
        <item x="1359"/>
        <item x="1966"/>
        <item x="5082"/>
        <item x="3278"/>
        <item x="192"/>
        <item x="5751"/>
        <item x="2874"/>
        <item x="6456"/>
        <item x="4226"/>
        <item x="2410"/>
        <item x="3810"/>
        <item x="334"/>
        <item x="588"/>
        <item x="145"/>
        <item x="5639"/>
        <item x="3826"/>
        <item x="3012"/>
        <item x="3807"/>
        <item x="5253"/>
        <item x="4967"/>
        <item x="1302"/>
        <item x="543"/>
        <item x="3774"/>
        <item x="5960"/>
        <item x="6258"/>
        <item x="4523"/>
        <item x="1393"/>
        <item x="2346"/>
        <item x="338"/>
        <item x="4374"/>
        <item x="4073"/>
        <item x="2180"/>
        <item x="5342"/>
        <item x="964"/>
        <item x="1284"/>
        <item x="4744"/>
        <item x="1325"/>
        <item x="2727"/>
        <item x="5185"/>
        <item x="6387"/>
        <item x="4929"/>
        <item x="2369"/>
        <item x="2339"/>
        <item x="3150"/>
        <item x="1595"/>
        <item x="888"/>
        <item x="1808"/>
        <item x="3638"/>
        <item x="34"/>
        <item x="4745"/>
        <item x="830"/>
        <item x="5852"/>
        <item x="667"/>
        <item x="2438"/>
        <item x="1935"/>
        <item x="972"/>
        <item x="4190"/>
        <item x="3430"/>
        <item x="2466"/>
        <item x="6315"/>
        <item x="463"/>
        <item x="4231"/>
        <item x="851"/>
        <item x="410"/>
        <item x="3427"/>
        <item x="2056"/>
        <item x="4366"/>
        <item x="4478"/>
        <item x="3955"/>
        <item x="6438"/>
        <item x="573"/>
        <item x="4731"/>
        <item x="1329"/>
        <item x="4242"/>
        <item x="1690"/>
        <item x="6181"/>
        <item x="1163"/>
        <item x="4285"/>
        <item x="482"/>
        <item x="1832"/>
        <item x="2161"/>
        <item x="3546"/>
        <item x="4364"/>
        <item x="700"/>
        <item x="3838"/>
        <item x="5952"/>
        <item x="6549"/>
        <item x="800"/>
        <item x="4537"/>
        <item x="2387"/>
        <item x="666"/>
        <item x="1906"/>
        <item x="3403"/>
        <item x="28"/>
        <item x="2374"/>
        <item x="4444"/>
        <item x="4876"/>
        <item x="5842"/>
        <item x="1686"/>
        <item x="6511"/>
        <item x="5597"/>
        <item x="5968"/>
        <item x="3862"/>
        <item x="526"/>
        <item x="6599"/>
        <item x="1461"/>
        <item x="5328"/>
        <item x="1718"/>
        <item x="6347"/>
        <item x="882"/>
        <item x="2901"/>
        <item x="3197"/>
        <item x="1182"/>
        <item x="3610"/>
        <item x="5218"/>
        <item x="6353"/>
        <item x="6257"/>
        <item x="6233"/>
        <item x="2183"/>
        <item x="1891"/>
        <item x="5262"/>
        <item x="5624"/>
        <item x="5182"/>
        <item x="2615"/>
        <item x="3399"/>
        <item x="4069"/>
        <item x="2704"/>
        <item x="4030"/>
        <item x="40"/>
        <item x="3648"/>
        <item x="6048"/>
        <item x="3405"/>
        <item x="4683"/>
        <item x="5965"/>
        <item x="1443"/>
        <item x="6185"/>
        <item x="726"/>
        <item x="4083"/>
        <item x="2893"/>
        <item x="1107"/>
        <item x="3310"/>
        <item x="1271"/>
        <item x="2072"/>
        <item x="4032"/>
        <item x="4716"/>
        <item x="577"/>
        <item x="2900"/>
        <item x="4233"/>
        <item x="2857"/>
        <item x="3531"/>
        <item x="473"/>
        <item x="2214"/>
        <item x="6120"/>
        <item x="1662"/>
        <item x="358"/>
        <item x="1801"/>
        <item x="1137"/>
        <item x="1702"/>
        <item x="2166"/>
        <item x="6211"/>
        <item x="2265"/>
        <item x="5054"/>
        <item x="2505"/>
        <item x="519"/>
        <item x="3354"/>
        <item x="4911"/>
        <item x="2744"/>
        <item x="3402"/>
        <item x="6672"/>
        <item x="342"/>
        <item x="6128"/>
        <item x="6094"/>
        <item x="2099"/>
        <item x="399"/>
        <item x="117"/>
        <item x="4501"/>
        <item x="3240"/>
        <item x="1011"/>
        <item x="1978"/>
        <item x="4287"/>
        <item x="4429"/>
        <item x="1884"/>
        <item x="1627"/>
        <item x="906"/>
        <item x="553"/>
        <item x="537"/>
        <item x="6572"/>
        <item x="905"/>
        <item x="4082"/>
        <item x="1496"/>
        <item x="6327"/>
        <item x="4155"/>
        <item x="947"/>
        <item x="5514"/>
        <item x="5986"/>
        <item x="427"/>
        <item x="6653"/>
        <item x="4283"/>
        <item x="6432"/>
        <item x="4837"/>
        <item x="952"/>
        <item x="5457"/>
        <item x="1871"/>
        <item x="4897"/>
        <item x="5759"/>
        <item x="429"/>
        <item x="5291"/>
        <item x="1382"/>
        <item x="5259"/>
        <item x="4828"/>
        <item x="4304"/>
        <item x="4622"/>
        <item x="6139"/>
        <item x="5119"/>
        <item x="5974"/>
        <item x="4090"/>
        <item x="4805"/>
        <item x="5370"/>
        <item x="4079"/>
        <item x="4955"/>
        <item x="3941"/>
        <item x="4762"/>
        <item x="1848"/>
        <item x="4611"/>
        <item x="1731"/>
        <item x="4300"/>
        <item x="2334"/>
        <item x="5790"/>
        <item x="391"/>
        <item x="792"/>
        <item x="1304"/>
        <item x="1732"/>
        <item x="4321"/>
        <item x="1953"/>
        <item x="1406"/>
        <item x="4951"/>
        <item x="5296"/>
        <item x="6224"/>
        <item x="2020"/>
        <item x="5492"/>
        <item x="2354"/>
        <item x="4110"/>
        <item x="1857"/>
        <item x="3958"/>
        <item x="2601"/>
        <item x="1826"/>
        <item x="2903"/>
        <item x="5044"/>
        <item x="2668"/>
        <item x="3068"/>
        <item x="6286"/>
        <item x="5070"/>
        <item x="4966"/>
        <item x="2917"/>
        <item x="6514"/>
        <item x="5195"/>
        <item x="3988"/>
        <item x="5803"/>
        <item x="1665"/>
        <item x="1708"/>
        <item x="3629"/>
        <item x="1272"/>
        <item x="6374"/>
        <item x="2414"/>
        <item x="16"/>
        <item x="4153"/>
        <item x="70"/>
        <item x="3201"/>
        <item x="5284"/>
        <item x="901"/>
        <item x="880"/>
        <item x="729"/>
        <item x="6591"/>
        <item x="743"/>
        <item x="2185"/>
        <item x="3650"/>
        <item x="1660"/>
        <item x="638"/>
        <item x="1827"/>
        <item x="2732"/>
        <item x="6403"/>
        <item x="793"/>
        <item x="5302"/>
        <item x="5439"/>
        <item x="1803"/>
        <item x="281"/>
        <item x="1809"/>
        <item x="3192"/>
        <item x="4031"/>
        <item x="3093"/>
        <item x="534"/>
        <item x="5274"/>
        <item x="6188"/>
        <item x="4163"/>
        <item x="3676"/>
        <item x="2408"/>
        <item x="5004"/>
        <item x="9"/>
        <item x="3467"/>
        <item x="2590"/>
        <item x="5705"/>
        <item x="6312"/>
        <item x="193"/>
        <item x="3237"/>
        <item x="2203"/>
        <item x="2192"/>
        <item x="3256"/>
        <item x="1485"/>
        <item x="3303"/>
        <item x="1356"/>
        <item x="131"/>
        <item x="5025"/>
        <item x="4313"/>
        <item x="5857"/>
        <item x="2612"/>
        <item x="6377"/>
        <item x="1585"/>
        <item x="1697"/>
        <item x="1085"/>
        <item x="4511"/>
        <item x="4341"/>
        <item x="1457"/>
        <item x="6346"/>
        <item x="960"/>
        <item x="5290"/>
        <item x="1477"/>
        <item x="2613"/>
        <item x="3692"/>
        <item x="933"/>
        <item x="731"/>
        <item x="982"/>
        <item x="6068"/>
        <item x="4851"/>
        <item x="5027"/>
        <item x="1093"/>
        <item x="1645"/>
        <item x="4108"/>
        <item x="8"/>
        <item x="1038"/>
        <item x="4267"/>
        <item x="3554"/>
        <item x="5596"/>
        <item x="773"/>
        <item x="6466"/>
        <item x="4869"/>
        <item x="1153"/>
        <item x="251"/>
        <item x="6587"/>
        <item x="5954"/>
        <item x="1910"/>
        <item x="3334"/>
        <item x="2149"/>
        <item x="3961"/>
        <item x="2802"/>
        <item x="620"/>
        <item x="1102"/>
        <item x="6518"/>
        <item x="163"/>
        <item x="3490"/>
        <item x="1604"/>
        <item x="125"/>
        <item x="3359"/>
        <item x="3284"/>
        <item x="708"/>
        <item x="3793"/>
        <item x="5568"/>
        <item x="461"/>
        <item x="3206"/>
        <item x="1648"/>
        <item x="1386"/>
        <item x="5248"/>
        <item x="2124"/>
        <item x="3707"/>
        <item x="2055"/>
        <item x="767"/>
        <item x="557"/>
        <item x="4965"/>
        <item x="6124"/>
        <item x="6040"/>
        <item x="5995"/>
        <item x="2512"/>
        <item x="2145"/>
        <item x="2550"/>
        <item x="1075"/>
        <item x="895"/>
        <item x="5757"/>
        <item x="5547"/>
        <item x="5620"/>
        <item x="5801"/>
        <item x="447"/>
        <item x="211"/>
        <item x="2390"/>
        <item x="2852"/>
        <item x="375"/>
        <item x="2579"/>
        <item x="3082"/>
        <item x="2621"/>
        <item x="6292"/>
        <item x="1268"/>
        <item x="5626"/>
        <item x="1894"/>
        <item x="5272"/>
        <item x="913"/>
        <item x="1714"/>
        <item x="912"/>
        <item x="5384"/>
        <item x="4898"/>
        <item x="2164"/>
        <item x="4771"/>
        <item x="1259"/>
        <item x="5718"/>
        <item x="4076"/>
        <item x="1150"/>
        <item x="5679"/>
        <item x="2561"/>
        <item x="1412"/>
        <item x="5822"/>
        <item x="3806"/>
        <item x="1593"/>
        <item x="6134"/>
        <item x="5091"/>
        <item x="6506"/>
        <item x="374"/>
        <item x="984"/>
        <item x="3858"/>
        <item x="4864"/>
        <item x="3056"/>
        <item x="4881"/>
        <item x="973"/>
        <item x="5036"/>
        <item x="4065"/>
        <item x="1635"/>
        <item x="5056"/>
        <item x="5231"/>
        <item x="4899"/>
        <item x="4728"/>
        <item x="1994"/>
        <item x="6406"/>
        <item x="3618"/>
        <item x="2832"/>
        <item x="3537"/>
        <item x="4930"/>
        <item x="5360"/>
        <item x="878"/>
        <item x="2467"/>
        <item x="2950"/>
        <item x="3036"/>
        <item x="1784"/>
        <item x="744"/>
        <item x="262"/>
        <item x="4942"/>
        <item x="2266"/>
        <item x="2536"/>
        <item x="357"/>
        <item x="3993"/>
        <item x="5564"/>
        <item x="173"/>
        <item x="1760"/>
        <item x="4937"/>
        <item x="3545"/>
        <item x="6381"/>
        <item x="6598"/>
        <item x="5217"/>
        <item x="4378"/>
        <item x="1613"/>
        <item x="3983"/>
        <item x="2000"/>
        <item x="1526"/>
        <item x="2335"/>
        <item x="1058"/>
        <item x="314"/>
        <item x="1947"/>
        <item x="3041"/>
        <item x="648"/>
        <item x="6586"/>
        <item x="2254"/>
        <item x="4702"/>
        <item x="1956"/>
        <item x="4298"/>
        <item x="1964"/>
        <item x="6135"/>
        <item x="2370"/>
        <item x="1243"/>
        <item x="4840"/>
        <item x="4337"/>
        <item x="4883"/>
        <item x="6028"/>
        <item x="1982"/>
        <item x="5688"/>
        <item x="6522"/>
        <item x="3867"/>
        <item x="3655"/>
        <item x="4797"/>
        <item x="1435"/>
        <item x="4408"/>
        <item x="3515"/>
        <item x="1768"/>
        <item x="6158"/>
        <item x="4380"/>
        <item x="3488"/>
        <item x="4962"/>
        <item x="4613"/>
        <item x="2592"/>
        <item x="6388"/>
        <item x="6310"/>
        <item x="592"/>
        <item x="3814"/>
        <item x="4169"/>
        <item x="3785"/>
        <item x="4218"/>
        <item x="2243"/>
        <item x="871"/>
        <item x="3008"/>
        <item x="6062"/>
        <item x="6418"/>
        <item x="1974"/>
        <item x="4639"/>
        <item x="6551"/>
        <item x="1383"/>
        <item x="4131"/>
        <item x="3797"/>
        <item x="1678"/>
        <item x="4526"/>
        <item x="1640"/>
        <item x="6380"/>
        <item x="6171"/>
        <item x="1246"/>
        <item x="2927"/>
        <item x="2825"/>
        <item x="1056"/>
        <item x="288"/>
        <item x="3891"/>
        <item x="806"/>
        <item x="3720"/>
        <item x="2932"/>
        <item x="5509"/>
        <item x="4347"/>
        <item x="2411"/>
        <item x="6000"/>
        <item x="1115"/>
        <item x="1675"/>
        <item x="6006"/>
        <item x="873"/>
        <item x="1520"/>
        <item x="2504"/>
        <item x="865"/>
        <item x="5323"/>
        <item x="614"/>
        <item x="5900"/>
        <item x="424"/>
        <item x="1952"/>
        <item x="5821"/>
        <item x="5598"/>
        <item x="2970"/>
        <item x="305"/>
        <item x="1339"/>
        <item x="4877"/>
        <item x="1219"/>
        <item x="6354"/>
        <item x="3572"/>
        <item x="2902"/>
        <item x="4595"/>
        <item x="5100"/>
        <item x="2456"/>
        <item x="1133"/>
        <item x="1655"/>
        <item x="408"/>
        <item x="2426"/>
        <item x="3552"/>
        <item x="3966"/>
        <item x="4201"/>
        <item x="458"/>
        <item x="6675"/>
        <item x="1254"/>
        <item x="5661"/>
        <item x="136"/>
        <item x="6176"/>
        <item x="4979"/>
        <item x="1877"/>
        <item x="3540"/>
        <item x="2131"/>
        <item x="1283"/>
        <item x="4868"/>
        <item x="6579"/>
        <item x="2065"/>
        <item x="1069"/>
        <item x="5663"/>
        <item x="183"/>
        <item x="5870"/>
        <item x="4801"/>
        <item x="2619"/>
        <item x="1407"/>
        <item x="4229"/>
        <item x="5211"/>
        <item x="2353"/>
        <item x="4358"/>
        <item x="4310"/>
        <item x="1035"/>
        <item x="4232"/>
        <item x="1244"/>
        <item x="5420"/>
        <item x="5864"/>
        <item x="5723"/>
        <item x="6455"/>
        <item x="3892"/>
        <item x="270"/>
        <item x="5307"/>
        <item x="5683"/>
        <item x="4038"/>
        <item x="466"/>
        <item x="213"/>
        <item x="4553"/>
        <item x="6076"/>
        <item x="3575"/>
        <item x="5151"/>
        <item x="3609"/>
        <item x="1131"/>
        <item x="2010"/>
        <item x="1330"/>
        <item x="3483"/>
        <item x="1603"/>
        <item x="4343"/>
        <item x="2402"/>
        <item x="2585"/>
        <item x="5032"/>
        <item x="330"/>
        <item x="5640"/>
        <item x="2897"/>
        <item x="394"/>
        <item x="1294"/>
        <item x="795"/>
        <item x="5320"/>
        <item x="4692"/>
        <item x="35"/>
        <item x="2054"/>
        <item x="5865"/>
        <item x="5418"/>
        <item x="6078"/>
        <item x="4697"/>
        <item x="542"/>
        <item x="3929"/>
        <item x="3501"/>
        <item x="4001"/>
        <item x="5116"/>
        <item x="6658"/>
        <item x="1568"/>
        <item x="975"/>
        <item x="2085"/>
        <item x="2981"/>
        <item x="3936"/>
        <item x="3789"/>
        <item x="5017"/>
        <item x="2328"/>
        <item x="2755"/>
        <item x="5762"/>
        <item x="3401"/>
        <item x="5609"/>
        <item x="194"/>
        <item x="1510"/>
        <item x="3820"/>
        <item x="4759"/>
        <item x="442"/>
        <item x="4382"/>
        <item x="3704"/>
        <item x="2365"/>
        <item x="5288"/>
        <item x="5756"/>
        <item x="5834"/>
        <item x="1385"/>
        <item x="4952"/>
        <item x="1367"/>
        <item x="6656"/>
        <item x="390"/>
        <item x="5078"/>
        <item x="1247"/>
        <item x="4405"/>
        <item x="3158"/>
        <item x="2366"/>
        <item x="2446"/>
        <item x="3369"/>
        <item x="3872"/>
        <item x="2416"/>
        <item x="5175"/>
        <item x="480"/>
        <item x="5338"/>
        <item x="4002"/>
        <item x="4071"/>
        <item x="3000"/>
        <item x="5684"/>
        <item x="6467"/>
        <item x="1076"/>
        <item x="3007"/>
        <item x="1741"/>
        <item x="4142"/>
        <item x="3529"/>
        <item x="1151"/>
        <item x="6079"/>
        <item x="2217"/>
        <item x="5074"/>
        <item x="5770"/>
        <item x="4684"/>
        <item x="323"/>
        <item x="4914"/>
        <item x="3658"/>
        <item x="1659"/>
        <item x="1695"/>
        <item x="5922"/>
        <item x="3620"/>
        <item x="1422"/>
        <item x="347"/>
        <item x="2385"/>
        <item x="3903"/>
        <item x="978"/>
        <item x="355"/>
        <item x="2848"/>
        <item x="167"/>
        <item x="5545"/>
        <item x="2788"/>
        <item x="5312"/>
        <item x="2375"/>
        <item x="3589"/>
        <item x="5003"/>
        <item x="2195"/>
        <item x="1575"/>
        <item x="812"/>
        <item x="4018"/>
        <item x="6450"/>
        <item x="1893"/>
        <item x="611"/>
        <item x="3296"/>
        <item x="6378"/>
        <item x="5038"/>
        <item x="1224"/>
        <item x="2906"/>
        <item x="4987"/>
        <item x="6393"/>
        <item x="2225"/>
        <item x="115"/>
        <item x="1992"/>
        <item x="5164"/>
        <item x="1276"/>
        <item x="254"/>
        <item x="1301"/>
        <item x="1213"/>
        <item x="4297"/>
        <item x="5666"/>
        <item x="3182"/>
        <item x="3169"/>
        <item x="520"/>
        <item x="2712"/>
        <item x="2734"/>
        <item x="3356"/>
        <item x="207"/>
        <item x="3794"/>
        <item x="669"/>
        <item x="4806"/>
        <item x="255"/>
        <item x="6399"/>
        <item x="2032"/>
        <item x="5035"/>
        <item x="3442"/>
        <item x="4215"/>
        <item x="4760"/>
        <item x="943"/>
        <item x="3791"/>
        <item x="6290"/>
        <item x="363"/>
        <item x="3813"/>
        <item x="5887"/>
        <item x="6027"/>
        <item x="6186"/>
        <item x="3125"/>
        <item x="2976"/>
        <item x="3766"/>
        <item x="4524"/>
        <item x="6453"/>
        <item x="3138"/>
        <item x="3880"/>
        <item x="5333"/>
        <item x="3528"/>
        <item x="4616"/>
        <item x="3917"/>
        <item x="1853"/>
        <item x="3373"/>
        <item x="2999"/>
        <item x="2197"/>
        <item x="1006"/>
        <item x="3217"/>
        <item x="4926"/>
        <item x="6335"/>
        <item x="3751"/>
        <item x="3362"/>
        <item x="6430"/>
        <item x="5682"/>
        <item x="785"/>
        <item x="5072"/>
        <item x="315"/>
        <item x="4306"/>
        <item x="6322"/>
        <item x="2027"/>
        <item x="1298"/>
        <item x="4694"/>
        <item x="3946"/>
        <item x="462"/>
        <item x="2965"/>
        <item x="1263"/>
        <item x="6390"/>
        <item x="5782"/>
        <item x="2400"/>
        <item x="1348"/>
        <item x="6671"/>
        <item x="5879"/>
        <item x="1527"/>
        <item x="6011"/>
        <item x="5171"/>
        <item x="2100"/>
        <item x="6013"/>
        <item x="3070"/>
        <item x="4176"/>
        <item x="2147"/>
        <item x="1210"/>
        <item x="6234"/>
        <item x="533"/>
        <item x="5475"/>
        <item x="4703"/>
        <item x="3001"/>
        <item x="143"/>
        <item x="2673"/>
        <item x="6030"/>
        <item x="1892"/>
        <item x="3754"/>
        <item x="4238"/>
        <item x="2763"/>
        <item x="766"/>
        <item x="5569"/>
        <item x="4075"/>
        <item x="5599"/>
        <item x="5480"/>
        <item x="3251"/>
        <item x="1066"/>
        <item x="2817"/>
        <item x="4284"/>
        <item x="1201"/>
        <item x="1649"/>
        <item x="6031"/>
        <item x="3282"/>
        <item x="946"/>
        <item x="2510"/>
        <item x="3381"/>
        <item x="2463"/>
        <item x="2204"/>
        <item x="864"/>
        <item x="3480"/>
        <item x="5258"/>
        <item x="2751"/>
        <item x="3461"/>
        <item x="6154"/>
        <item x="1601"/>
        <item x="4707"/>
        <item x="5433"/>
        <item x="5390"/>
        <item x="6563"/>
        <item x="5839"/>
        <item x="5417"/>
        <item x="5123"/>
        <item x="6199"/>
        <item x="5020"/>
        <item x="5528"/>
        <item x="4123"/>
        <item x="1594"/>
        <item x="2"/>
        <item x="1509"/>
        <item x="3457"/>
        <item x="27"/>
        <item x="3347"/>
        <item x="2288"/>
        <item x="6350"/>
        <item x="2071"/>
        <item x="2833"/>
        <item x="177"/>
        <item x="3994"/>
        <item x="2894"/>
        <item x="2627"/>
        <item x="2453"/>
        <item x="5313"/>
        <item x="1843"/>
        <item x="1881"/>
        <item x="2958"/>
        <item x="5579"/>
        <item x="5980"/>
        <item x="5860"/>
        <item x="4685"/>
        <item x="4497"/>
        <item x="6554"/>
        <item x="196"/>
        <item x="5305"/>
        <item x="443"/>
        <item x="1691"/>
        <item x="4271"/>
        <item x="4913"/>
        <item x="5071"/>
        <item x="4719"/>
        <item x="3502"/>
        <item x="4058"/>
        <item x="6255"/>
        <item x="4604"/>
        <item x="1297"/>
        <item x="6015"/>
        <item x="854"/>
        <item x="3380"/>
        <item x="4991"/>
        <item x="2242"/>
        <item x="1778"/>
        <item x="362"/>
        <item x="3668"/>
        <item x="3370"/>
        <item x="6156"/>
        <item x="2559"/>
        <item x="4410"/>
        <item x="1754"/>
        <item x="1930"/>
        <item x="5133"/>
        <item x="1500"/>
        <item x="2445"/>
        <item x="3061"/>
        <item x="4416"/>
        <item x="1055"/>
        <item x="1725"/>
        <item x="3825"/>
        <item x="1681"/>
        <item x="5970"/>
        <item x="5743"/>
        <item x="4644"/>
        <item x="386"/>
        <item x="5693"/>
        <item x="4221"/>
        <item x="1245"/>
        <item x="989"/>
        <item x="2140"/>
        <item x="3320"/>
        <item x="1668"/>
        <item x="4281"/>
        <item x="309"/>
        <item x="2636"/>
        <item x="3120"/>
        <item x="4986"/>
        <item x="4689"/>
        <item x="3675"/>
        <item x="6634"/>
        <item x="2025"/>
        <item x="4920"/>
        <item x="929"/>
        <item x="3383"/>
        <item x="2942"/>
        <item x="3779"/>
        <item x="1840"/>
        <item x="662"/>
        <item x="875"/>
        <item x="1839"/>
        <item x="2955"/>
        <item x="5494"/>
        <item x="1942"/>
        <item x="5039"/>
        <item x="3608"/>
        <item x="4102"/>
        <item x="3213"/>
        <item x="3241"/>
        <item x="571"/>
        <item x="3921"/>
        <item x="6526"/>
        <item x="1054"/>
        <item x="6583"/>
        <item x="5882"/>
        <item x="3949"/>
        <item x="4072"/>
        <item x="807"/>
        <item x="803"/>
        <item x="1043"/>
        <item x="2814"/>
        <item x="2469"/>
        <item x="2672"/>
        <item x="2015"/>
        <item x="5518"/>
        <item x="5729"/>
        <item x="3104"/>
        <item x="1468"/>
        <item x="2030"/>
        <item x="4340"/>
        <item x="1710"/>
        <item x="6215"/>
        <item x="354"/>
        <item x="6681"/>
        <item x="3518"/>
        <item x="3580"/>
        <item x="3142"/>
        <item x="2156"/>
        <item x="5470"/>
        <item x="876"/>
        <item x="3627"/>
        <item x="4280"/>
        <item x="3016"/>
        <item x="4558"/>
        <item x="3836"/>
        <item x="5575"/>
        <item x="1632"/>
        <item x="2473"/>
        <item x="2127"/>
        <item x="1726"/>
        <item x="3718"/>
        <item x="1265"/>
        <item x="4357"/>
        <item x="5453"/>
        <item x="4023"/>
        <item x="6190"/>
        <item x="137"/>
        <item x="4021"/>
        <item x="2460"/>
        <item x="4255"/>
        <item x="5141"/>
        <item x="724"/>
        <item x="5967"/>
        <item x="4856"/>
        <item x="5009"/>
        <item x="3916"/>
        <item x="2257"/>
        <item x="449"/>
        <item x="3778"/>
        <item x="3733"/>
        <item x="4934"/>
        <item x="974"/>
        <item x="3853"/>
        <item x="6116"/>
        <item x="3671"/>
        <item x="5156"/>
        <item x="2029"/>
        <item x="2468"/>
        <item x="4519"/>
        <item x="2077"/>
        <item x="3014"/>
        <item x="2560"/>
        <item x="1144"/>
        <item x="6460"/>
        <item x="5593"/>
        <item x="79"/>
        <item x="304"/>
        <item x="2244"/>
        <item x="237"/>
        <item x="91"/>
        <item x="6553"/>
        <item x="6230"/>
        <item x="4568"/>
        <item x="825"/>
        <item x="4687"/>
        <item x="19"/>
        <item x="7"/>
        <item x="1188"/>
        <item x="3352"/>
        <item x="6343"/>
        <item x="2150"/>
        <item x="3172"/>
        <item x="5571"/>
        <item x="2443"/>
        <item x="5544"/>
        <item x="1831"/>
        <item x="4658"/>
        <item x="1569"/>
        <item x="6641"/>
        <item x="3607"/>
        <item x="2177"/>
        <item x="5335"/>
        <item x="3417"/>
        <item x="48"/>
        <item x="963"/>
        <item x="3052"/>
        <item x="5242"/>
        <item x="5322"/>
        <item x="3469"/>
        <item x="5608"/>
        <item x="1663"/>
        <item x="1747"/>
        <item x="713"/>
        <item x="1089"/>
        <item x="3503"/>
        <item x="2758"/>
        <item x="6163"/>
        <item x="3446"/>
        <item x="6021"/>
        <item x="78"/>
        <item x="5128"/>
        <item x="5871"/>
        <item x="3555"/>
        <item x="3553"/>
        <item x="2356"/>
        <item x="5636"/>
        <item x="900"/>
        <item x="1290"/>
        <item x="4138"/>
        <item x="2007"/>
        <item x="2736"/>
        <item x="6484"/>
        <item x="2263"/>
        <item x="4730"/>
        <item x="3729"/>
        <item x="3755"/>
        <item x="2106"/>
        <item x="6483"/>
        <item x="324"/>
        <item x="5202"/>
        <item x="2088"/>
        <item x="5379"/>
        <item x="5265"/>
        <item x="6581"/>
        <item x="4168"/>
        <item x="4320"/>
        <item x="4677"/>
        <item x="4533"/>
        <item x="5931"/>
        <item x="3829"/>
        <item x="1258"/>
        <item x="515"/>
        <item x="3003"/>
        <item x="3996"/>
        <item x="5793"/>
        <item x="4413"/>
        <item x="5367"/>
        <item x="3882"/>
        <item x="6170"/>
        <item x="1429"/>
        <item x="3598"/>
        <item x="248"/>
        <item x="2737"/>
        <item x="5662"/>
        <item x="6595"/>
        <item x="3065"/>
        <item x="1365"/>
        <item x="1361"/>
        <item x="607"/>
        <item x="2329"/>
        <item x="3599"/>
        <item x="2135"/>
        <item x="3506"/>
        <item x="4262"/>
        <item x="5656"/>
        <item x="2811"/>
        <item x="68"/>
        <item x="1026"/>
        <item x="2859"/>
        <item x="2167"/>
        <item x="4835"/>
        <item x="353"/>
        <item x="3020"/>
        <item x="169"/>
        <item x="3048"/>
        <item x="3631"/>
        <item x="6571"/>
        <item x="2474"/>
        <item x="2429"/>
        <item x="696"/>
        <item x="832"/>
        <item x="4217"/>
        <item x="3990"/>
        <item x="2492"/>
        <item x="4540"/>
        <item x="2867"/>
        <item x="1147"/>
        <item x="1390"/>
        <item x="5610"/>
        <item x="3588"/>
        <item x="3534"/>
        <item x="5134"/>
        <item x="646"/>
        <item x="487"/>
        <item x="3763"/>
        <item x="3107"/>
        <item x="2918"/>
        <item x="1705"/>
        <item x="6339"/>
        <item x="1969"/>
        <item x="1816"/>
        <item x="640"/>
        <item x="3294"/>
        <item x="4385"/>
        <item x="2042"/>
        <item x="1512"/>
        <item x="5945"/>
        <item x="6294"/>
        <item x="31"/>
        <item x="2359"/>
        <item x="1015"/>
        <item x="2148"/>
        <item x="5212"/>
        <item x="5041"/>
        <item x="1392"/>
        <item x="5616"/>
        <item x="2078"/>
        <item x="6462"/>
        <item x="2111"/>
        <item x="132"/>
        <item x="5737"/>
        <item x="6323"/>
        <item x="2039"/>
        <item x="6334"/>
        <item x="5268"/>
        <item x="5956"/>
        <item x="2066"/>
        <item x="4154"/>
        <item x="5493"/>
        <item x="184"/>
        <item x="17"/>
        <item x="5120"/>
        <item x="4457"/>
        <item x="5823"/>
        <item x="2219"/>
        <item x="4599"/>
        <item x="2979"/>
        <item x="4277"/>
        <item x="6379"/>
        <item x="3155"/>
        <item x="3029"/>
        <item x="5424"/>
        <item x="1866"/>
        <item x="4798"/>
        <item x="1492"/>
        <item x="1440"/>
        <item x="4647"/>
        <item x="4419"/>
        <item x="965"/>
        <item x="5222"/>
        <item x="5499"/>
        <item x="517"/>
        <item x="634"/>
        <item x="3769"/>
        <item x="2660"/>
        <item x="2677"/>
        <item x="170"/>
        <item x="3726"/>
        <item x="3018"/>
        <item x="6107"/>
        <item x="6018"/>
        <item x="5500"/>
        <item x="1423"/>
        <item x="1306"/>
        <item x="2303"/>
        <item x="1473"/>
        <item x="1861"/>
        <item x="400"/>
        <item x="1556"/>
        <item x="4640"/>
        <item x="1859"/>
        <item x="5450"/>
        <item x="4917"/>
        <item x="4237"/>
        <item x="396"/>
        <item x="1886"/>
        <item x="2868"/>
        <item x="719"/>
        <item x="2236"/>
        <item x="1399"/>
        <item x="998"/>
        <item x="1003"/>
        <item x="6083"/>
        <item x="1377"/>
        <item x="3177"/>
        <item x="4177"/>
        <item x="1152"/>
        <item x="3027"/>
        <item x="3716"/>
        <item x="5362"/>
        <item x="4438"/>
        <item x="368"/>
        <item x="4969"/>
        <item x="955"/>
        <item x="4118"/>
        <item x="595"/>
        <item x="5"/>
        <item x="2959"/>
        <item x="1352"/>
        <item x="6442"/>
        <item x="2083"/>
        <item x="3239"/>
        <item x="3780"/>
        <item x="1194"/>
        <item x="3341"/>
        <item x="5591"/>
        <item x="2121"/>
        <item x="477"/>
        <item x="2080"/>
        <item x="2684"/>
        <item x="5214"/>
        <item x="5382"/>
        <item x="602"/>
        <item x="838"/>
        <item x="186"/>
        <item x="3286"/>
        <item x="608"/>
        <item x="550"/>
        <item x="422"/>
        <item x="361"/>
        <item x="4994"/>
        <item x="4998"/>
        <item x="565"/>
        <item x="6513"/>
        <item x="1929"/>
        <item x="494"/>
        <item x="1474"/>
        <item x="2697"/>
        <item x="6637"/>
        <item x="4696"/>
        <item x="4817"/>
        <item x="4143"/>
        <item x="2774"/>
        <item x="6392"/>
        <item x="5728"/>
        <item x="2061"/>
        <item x="3189"/>
        <item x="5658"/>
        <item x="2624"/>
        <item x="4446"/>
        <item x="4422"/>
        <item x="1904"/>
        <item x="1097"/>
        <item x="3368"/>
        <item x="2826"/>
        <item x="1373"/>
        <item x="5216"/>
        <item x="5629"/>
        <item x="4907"/>
        <item x="6251"/>
        <item x="2540"/>
        <item x="2095"/>
        <item x="2417"/>
        <item x="4777"/>
        <item x="2388"/>
        <item x="2141"/>
        <item x="1432"/>
        <item x="5826"/>
        <item x="510"/>
        <item x="2361"/>
        <item x="6172"/>
        <item x="2249"/>
        <item x="2109"/>
        <item x="2345"/>
        <item x="2351"/>
        <item x="4778"/>
        <item x="453"/>
        <item x="4339"/>
        <item x="3222"/>
        <item x="4866"/>
        <item x="2136"/>
        <item x="5582"/>
        <item x="2928"/>
        <item x="6117"/>
        <item x="5844"/>
        <item x="5491"/>
        <item x="4273"/>
        <item x="245"/>
        <item x="1191"/>
        <item x="4550"/>
        <item x="5623"/>
        <item x="5817"/>
        <item x="5944"/>
        <item x="6585"/>
        <item x="2169"/>
        <item x="778"/>
        <item x="1091"/>
        <item x="5107"/>
        <item x="6674"/>
        <item x="5540"/>
        <item x="1257"/>
        <item x="586"/>
        <item x="5633"/>
        <item x="4905"/>
        <item x="5652"/>
        <item x="5941"/>
        <item x="188"/>
        <item x="42"/>
        <item x="282"/>
        <item x="4690"/>
        <item x="5750"/>
        <item x="2753"/>
        <item x="4588"/>
        <item x="2759"/>
        <item x="113"/>
        <item x="4212"/>
        <item x="5346"/>
        <item x="4610"/>
        <item x="3228"/>
        <item x="4591"/>
        <item x="3632"/>
        <item x="4203"/>
        <item x="4183"/>
        <item x="598"/>
        <item x="493"/>
        <item x="1565"/>
        <item x="5444"/>
        <item x="1113"/>
        <item x="4789"/>
        <item x="5277"/>
        <item x="5788"/>
        <item x="202"/>
        <item x="609"/>
        <item x="60"/>
        <item x="4151"/>
        <item x="967"/>
        <item x="2216"/>
        <item x="1450"/>
        <item x="5978"/>
        <item x="5933"/>
        <item x="2956"/>
        <item x="1088"/>
        <item x="6584"/>
        <item x="3432"/>
        <item x="3464"/>
        <item x="2397"/>
        <item x="3952"/>
        <item x="3752"/>
        <item x="2587"/>
        <item x="3832"/>
        <item x="1176"/>
        <item x="2087"/>
        <item x="3583"/>
        <item x="1560"/>
        <item x="3094"/>
        <item x="3250"/>
        <item x="4140"/>
        <item x="3246"/>
        <item x="3920"/>
        <item x="945"/>
        <item x="4663"/>
        <item x="3721"/>
        <item x="6085"/>
        <item x="5692"/>
        <item x="5511"/>
        <item x="5498"/>
        <item x="1597"/>
        <item x="4563"/>
        <item x="6160"/>
        <item x="5447"/>
        <item x="71"/>
        <item x="2006"/>
        <item x="2635"/>
        <item x="6552"/>
        <item x="4367"/>
        <item x="3453"/>
        <item x="1413"/>
        <item x="3152"/>
        <item x="4678"/>
        <item x="3291"/>
        <item x="6038"/>
        <item x="4434"/>
        <item x="1582"/>
        <item x="1311"/>
        <item x="5309"/>
        <item x="1791"/>
        <item x="5632"/>
        <item x="728"/>
        <item x="1818"/>
        <item x="1275"/>
        <item x="5102"/>
        <item x="4063"/>
        <item x="903"/>
        <item x="4129"/>
        <item x="686"/>
        <item x="5536"/>
        <item x="3968"/>
        <item x="1618"/>
        <item x="2647"/>
        <item x="4756"/>
        <item x="6358"/>
        <item x="4602"/>
        <item x="1537"/>
        <item x="103"/>
        <item x="4331"/>
        <item x="1136"/>
        <item x="4097"/>
        <item x="187"/>
        <item x="4769"/>
        <item x="1502"/>
        <item x="436"/>
        <item x="3149"/>
        <item x="1138"/>
        <item x="2451"/>
        <item x="2701"/>
        <item x="58"/>
        <item x="2112"/>
        <item x="3821"/>
        <item x="841"/>
        <item x="3084"/>
        <item x="633"/>
        <item x="376"/>
        <item x="777"/>
        <item x="2661"/>
        <item x="2281"/>
        <item x="397"/>
        <item x="5726"/>
        <item x="706"/>
        <item x="5157"/>
        <item x="263"/>
        <item x="267"/>
        <item x="3079"/>
        <item x="3885"/>
        <item x="5643"/>
        <item x="54"/>
        <item x="2367"/>
        <item x="502"/>
        <item x="2347"/>
        <item x="285"/>
        <item x="3857"/>
        <item x="737"/>
        <item x="5084"/>
        <item x="6482"/>
        <item x="2421"/>
        <item x="1083"/>
        <item x="6069"/>
        <item x="1753"/>
        <item x="5172"/>
        <item x="3215"/>
        <item x="5349"/>
        <item x="179"/>
        <item x="3301"/>
        <item x="6512"/>
        <item x="672"/>
        <item x="3904"/>
        <item x="2682"/>
        <item x="2327"/>
        <item x="4293"/>
        <item x="2420"/>
        <item x="5792"/>
        <item x="6488"/>
        <item x="1183"/>
        <item x="18"/>
        <item x="1679"/>
        <item x="3962"/>
        <item x="6520"/>
        <item x="2776"/>
        <item x="46"/>
        <item x="3055"/>
        <item x="6203"/>
        <item x="6569"/>
        <item x="4849"/>
        <item x="4279"/>
        <item x="4556"/>
        <item x="1018"/>
        <item x="5089"/>
        <item x="4490"/>
        <item x="2740"/>
        <item x="1130"/>
        <item x="1653"/>
        <item x="3295"/>
        <item x="931"/>
        <item x="5648"/>
        <item x="2241"/>
        <item x="1462"/>
        <item x="6105"/>
        <item x="6090"/>
        <item x="1983"/>
        <item x="3339"/>
        <item x="3510"/>
        <item x="1489"/>
        <item x="3385"/>
        <item x="6411"/>
        <item x="3759"/>
        <item x="5487"/>
        <item x="6220"/>
        <item x="5689"/>
        <item x="1667"/>
        <item x="4312"/>
        <item x="5805"/>
        <item x="3637"/>
        <item x="5836"/>
        <item x="1882"/>
        <item x="6204"/>
        <item x="3262"/>
        <item x="5555"/>
        <item x="6065"/>
        <item x="5246"/>
        <item x="3132"/>
        <item x="3931"/>
        <item x="6132"/>
        <item x="1898"/>
        <item x="2645"/>
        <item x="605"/>
        <item x="5580"/>
        <item x="1830"/>
        <item x="2876"/>
        <item x="886"/>
        <item x="5754"/>
        <item x="6443"/>
        <item x="1041"/>
        <item x="271"/>
        <item x="99"/>
        <item x="2360"/>
        <item x="2921"/>
        <item x="1713"/>
        <item x="2940"/>
        <item x="1782"/>
        <item x="4844"/>
        <item x="3038"/>
        <item x="228"/>
        <item x="1465"/>
        <item x="4825"/>
        <item x="3444"/>
        <item x="3413"/>
        <item x="6600"/>
        <item x="4390"/>
        <item x="549"/>
        <item x="4799"/>
        <item x="3157"/>
        <item x="4928"/>
        <item x="1333"/>
        <item x="5940"/>
        <item x="4414"/>
        <item x="2199"/>
        <item x="914"/>
        <item x="1171"/>
        <item x="6655"/>
        <item x="4126"/>
        <item x="2168"/>
        <item x="6271"/>
        <item x="3054"/>
        <item x="5621"/>
        <item x="6053"/>
        <item x="3388"/>
        <item x="1914"/>
        <item x="1946"/>
        <item x="126"/>
        <item x="2336"/>
        <item x="4676"/>
        <item x="5677"/>
        <item x="1602"/>
        <item x="2142"/>
        <item x="3805"/>
        <item x="4826"/>
        <item x="1539"/>
        <item x="3281"/>
        <item x="5276"/>
        <item x="1196"/>
        <item x="2960"/>
        <item x="4853"/>
        <item x="2577"/>
        <item x="3395"/>
        <item x="6461"/>
        <item x="1045"/>
        <item x="4577"/>
        <item x="599"/>
        <item x="3468"/>
        <item x="4852"/>
        <item x="1759"/>
        <item x="3090"/>
        <item x="3135"/>
        <item x="2779"/>
        <item x="6307"/>
        <item x="1728"/>
        <item x="6609"/>
        <item x="1027"/>
        <item x="3372"/>
        <item x="2702"/>
        <item x="4055"/>
        <item x="4406"/>
        <item x="36"/>
        <item x="1762"/>
        <item x="3499"/>
        <item x="3470"/>
        <item x="6342"/>
        <item x="1228"/>
        <item x="1296"/>
        <item x="3925"/>
        <item x="5875"/>
        <item x="4848"/>
        <item x="2528"/>
        <item x="5347"/>
        <item x="5604"/>
        <item x="6668"/>
        <item x="1664"/>
        <item x="4705"/>
        <item x="3130"/>
        <item x="5794"/>
        <item x="413"/>
        <item x="2578"/>
        <item x="100"/>
        <item x="5204"/>
        <item x="2310"/>
        <item x="4398"/>
        <item x="2628"/>
        <item x="5184"/>
        <item x="1703"/>
        <item x="3179"/>
        <item x="1064"/>
        <item x="4474"/>
        <item x="4518"/>
        <item x="894"/>
        <item x="6570"/>
        <item x="6490"/>
        <item x="259"/>
        <item x="5098"/>
        <item x="3437"/>
        <item x="4046"/>
        <item x="1030"/>
        <item x="3491"/>
        <item x="5976"/>
        <item x="5890"/>
        <item x="4629"/>
        <item x="2081"/>
        <item x="6344"/>
        <item x="2821"/>
        <item x="6502"/>
        <item x="5434"/>
        <item x="1288"/>
        <item x="2130"/>
        <item x="6578"/>
        <item x="218"/>
        <item x="318"/>
        <item x="4334"/>
        <item x="6162"/>
        <item x="5838"/>
        <item x="5067"/>
        <item x="3828"/>
        <item x="5746"/>
        <item x="1584"/>
        <item x="4384"/>
        <item x="5611"/>
        <item x="5829"/>
        <item x="4107"/>
        <item x="111"/>
        <item x="4024"/>
        <item x="3815"/>
        <item x="754"/>
        <item x="2170"/>
        <item x="3980"/>
        <item x="5732"/>
        <item x="2245"/>
        <item x="3415"/>
        <item x="4361"/>
        <item x="223"/>
        <item x="4308"/>
        <item x="2796"/>
        <item x="5427"/>
        <item x="5401"/>
        <item x="346"/>
        <item x="5292"/>
        <item x="3893"/>
        <item x="216"/>
        <item x="6183"/>
        <item x="3998"/>
        <item x="6202"/>
        <item x="762"/>
        <item x="4721"/>
        <item x="3178"/>
        <item x="1916"/>
        <item x="303"/>
        <item x="5005"/>
        <item x="2798"/>
        <item x="1230"/>
        <item x="5676"/>
        <item x="4029"/>
        <item x="1370"/>
        <item x="1305"/>
        <item x="917"/>
        <item x="2425"/>
        <item x="1049"/>
        <item x="6108"/>
        <item x="2977"/>
        <item x="6046"/>
        <item x="153"/>
        <item x="1958"/>
        <item x="5294"/>
        <item x="5343"/>
        <item x="4241"/>
        <item x="569"/>
        <item x="5853"/>
        <item x="1692"/>
        <item x="6369"/>
        <item x="4359"/>
        <item x="2405"/>
        <item x="4036"/>
        <item x="273"/>
        <item x="3366"/>
        <item x="3085"/>
        <item x="2934"/>
        <item x="4710"/>
        <item x="3723"/>
        <item x="3268"/>
        <item x="3161"/>
        <item x="5137"/>
        <item x="3421"/>
        <item x="3945"/>
        <item x="2507"/>
        <item x="1957"/>
        <item x="3523"/>
        <item x="3549"/>
        <item x="1094"/>
        <item x="4288"/>
        <item x="3045"/>
        <item x="1972"/>
        <item x="4860"/>
        <item x="3761"/>
        <item x="3493"/>
        <item x="89"/>
        <item t="default"/>
      </items>
    </pivotField>
    <pivotField showAll="0"/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hurned" fld="2" baseField="0" baseItem="0"/>
    <dataField name="Total Customer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D6683F3-45AC-0E48-AEEC-80F826597B62}" name="Aggregate" displayName="Aggregate" ref="A1:W6670" totalsRowShown="0">
  <autoFilter ref="A1:W6670" xr:uid="{A1F89151-D086-5948-9381-A92AE54AA99B}"/>
  <tableColumns count="23">
    <tableColumn id="1" xr3:uid="{43B7F0C2-4B9A-574E-B69C-62C820476FD5}" name="Unlimited Data Plan"/>
    <tableColumn id="2" xr3:uid="{99BD6F34-AA50-0142-993D-DF12A34B2F9D}" name="Account Length (in months)"/>
    <tableColumn id="3" xr3:uid="{96A8BEE7-9ABF-4E4C-894A-0410368D2356}" name="Intl Active"/>
    <tableColumn id="4" xr3:uid="{691D0DB4-1EA1-5A42-B37C-CC49739A7AD3}" name="Intl Plan"/>
    <tableColumn id="5" xr3:uid="{FC910B8A-D62E-1A4E-8CC4-4D868002FD98}" name="State"/>
    <tableColumn id="6" xr3:uid="{CA95402A-49A7-E645-8D09-52D3A543E9CE}" name="Gender"/>
    <tableColumn id="7" xr3:uid="{C38C88DD-9A04-9445-8336-9C582C8D3C4A}" name="Age"/>
    <tableColumn id="8" xr3:uid="{08C97AC1-D685-F949-8584-66A7C53E9F48}" name="Under 30"/>
    <tableColumn id="9" xr3:uid="{108E093D-ECAD-664F-BFA6-87D58223660D}" name="Senior"/>
    <tableColumn id="10" xr3:uid="{FD3DCB18-5F49-944C-89CF-7007E616405B}" name="Group"/>
    <tableColumn id="22" xr3:uid="{5BBB284A-AD38-A84A-BDE9-3A84FB114AA6}" name="Demographics" dataDxfId="17">
      <calculatedColumnFormula>IF(Aggregate[[#This Row],[Under 30]]="Yes", "Under 30", IF(Aggregate[[#This Row],[Senior]]="Yes", "Senior", "Other"))</calculatedColumnFormula>
    </tableColumn>
    <tableColumn id="11" xr3:uid="{DBAA9285-26D5-B54F-8D3F-F6C24A0072D4}" name="Contract Type"/>
    <tableColumn id="12" xr3:uid="{D90E6CAA-EF47-DA4D-9F8A-606AC5F95D2D}" name="Payment Method"/>
    <tableColumn id="13" xr3:uid="{E68B9FEE-A227-9B4B-8CAB-9BFC4E6E4D2B}" name="Churn Category"/>
    <tableColumn id="14" xr3:uid="{054AF6C7-90C0-EA4F-A921-B7AC3CD7234E}" name="Churn Reason"/>
    <tableColumn id="15" xr3:uid="{A12EF1AC-620A-CA46-9919-A713BB379220}" name="Total Customers"/>
    <tableColumn id="16" xr3:uid="{F733D196-873A-E04E-9570-35AF458EB5EB}" name="Churned Customers"/>
    <tableColumn id="17" xr3:uid="{D9F53F02-5D13-9B4C-87F9-D630CB1DEC03}" name="Avg Monthly Charges"/>
    <tableColumn id="18" xr3:uid="{5E46DADC-40A5-3E4C-B7AE-F36A4F8943CE}" name="Avg Customer Service Calls"/>
    <tableColumn id="19" xr3:uid="{8952001E-118B-CB4F-86E2-5F2A5668CFF2}" name="Avg Extra International Charges"/>
    <tableColumn id="20" xr3:uid="{F93AED0D-7356-7B44-89DA-5DAB2CDD127B}" name="Avg Extra Data Charges"/>
    <tableColumn id="21" xr3:uid="{1C333B62-6DD9-EC4B-8D0A-EB2871148932}" name="Avg Monthly GB Download"/>
    <tableColumn id="23" xr3:uid="{F56BE02A-2D13-4044-9CD3-3601CFE46409}" name="Grouped Consumption" dataDxfId="16">
      <calculatedColumnFormula>IF(Aggregate[[#This Row],[Avg Monthly GB Download]]&lt;5, "Less than 5 GB", IF(Aggregate[[#This Row],[Avg Monthly GB Download]]&lt;10, "Between 5 and 10 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15BE603-3B2B-B14F-A097-FF162AC2583B}" name="Customers" displayName="Customers" ref="A1:AD6688" totalsRowShown="0">
  <autoFilter ref="A1:AD6688" xr:uid="{418B73E0-9D7C-9047-B814-FA28D7CF6064}"/>
  <tableColumns count="30">
    <tableColumn id="1" xr3:uid="{35B683A2-C616-5745-8C38-E8455FC04296}" name="Customer ID"/>
    <tableColumn id="2" xr3:uid="{634E78BA-6338-1B49-9F98-98BFA0808EAE}" name="Churn Label"/>
    <tableColumn id="31" xr3:uid="{8161BCF5-E224-5F49-A110-F2914964CBEE}" name="Churned" dataDxfId="15">
      <calculatedColumnFormula>IF(Customers[[#This Row],[Churn Label]]="Yes", 1, 0)</calculatedColumnFormula>
    </tableColumn>
    <tableColumn id="3" xr3:uid="{D6D41308-05CE-3D4F-81AA-2D5187ADA2FC}" name="Account Length (in months)"/>
    <tableColumn id="4" xr3:uid="{94F93D66-3B76-1D42-97CB-9DA84B8EADB8}" name="Local Calls"/>
    <tableColumn id="5" xr3:uid="{BA8C5F8D-30B0-9F4E-A16D-CAA1C697321A}" name="Local Mins"/>
    <tableColumn id="6" xr3:uid="{7435BD4E-0EAE-4F46-9D41-5C71CAE8C4D1}" name="Intl Calls"/>
    <tableColumn id="7" xr3:uid="{54D8FA31-4290-3949-BA6A-7C60BF98997F}" name="Intl Mins"/>
    <tableColumn id="8" xr3:uid="{986726EA-BDF3-9C44-939C-8CFE83B0664E}" name="Intl Active"/>
    <tableColumn id="9" xr3:uid="{55FFFB21-4DCA-E94A-8210-D5BED42BAB01}" name="Intl Plan"/>
    <tableColumn id="10" xr3:uid="{984F0D43-4CCB-644A-B353-37DE2760837F}" name="Extra International Charges"/>
    <tableColumn id="11" xr3:uid="{D5AD0EA4-7D0C-6545-8A52-43A0B2004EFD}" name="Customer Service Calls"/>
    <tableColumn id="12" xr3:uid="{D20B6F1C-70A7-854D-9307-F93CD911023B}" name="Avg Monthly GB Download"/>
    <tableColumn id="13" xr3:uid="{366BBCD7-733E-E24A-ABBD-CAAF87DA7B19}" name="Unlimited Data Plan"/>
    <tableColumn id="14" xr3:uid="{2CBBF767-91F4-B740-82CC-7713C7F109A0}" name="Extra Data Charges"/>
    <tableColumn id="15" xr3:uid="{C1579976-B0B1-434A-A734-4A85055651C7}" name="State"/>
    <tableColumn id="16" xr3:uid="{6FAADE6B-6043-4C4C-ADC7-75AA9CF1A4BD}" name="Phone Number"/>
    <tableColumn id="17" xr3:uid="{70D1268F-8CFC-1E49-BA14-40893D3780A2}" name="Gender"/>
    <tableColumn id="18" xr3:uid="{B40006B2-6B3A-5741-A8B3-63A6FF951D48}" name="Age"/>
    <tableColumn id="19" xr3:uid="{4DE279B3-2F00-D145-BD53-20C6D2052CE7}" name="Under 30"/>
    <tableColumn id="20" xr3:uid="{EEF8DC88-9D34-9047-9846-509E5DD20B05}" name="Senior"/>
    <tableColumn id="21" xr3:uid="{90CEAD94-E712-2047-8C8D-F9FDCEA84605}" name="Group"/>
    <tableColumn id="22" xr3:uid="{13AFDC4E-E5F6-9943-B225-665006D8FC09}" name="Number of Customers in Group"/>
    <tableColumn id="23" xr3:uid="{E0B72E18-74C1-4345-A183-87BADDCB9727}" name="Device Protection &amp; Online Backup"/>
    <tableColumn id="24" xr3:uid="{8073871B-04D4-6A45-9274-99225BD06F11}" name="Contract Type"/>
    <tableColumn id="25" xr3:uid="{1DE7DA34-0F7F-084B-B086-0BF219CAA585}" name="Payment Method"/>
    <tableColumn id="26" xr3:uid="{04F32226-FB9D-2545-B184-36E0D1DA3A5F}" name="Monthly Charge"/>
    <tableColumn id="27" xr3:uid="{47C19069-8587-6E48-A2D4-649B3EAE88DB}" name="Total Charges"/>
    <tableColumn id="28" xr3:uid="{60341833-6CB3-F64C-9349-3B9DFE87240F}" name="Churn Category"/>
    <tableColumn id="29" xr3:uid="{21BCA659-D876-0644-9DE7-803A9EBCB4AE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3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5F5CF-BED4-9B4E-BF1E-1983950DBF77}">
  <dimension ref="A2:V133"/>
  <sheetViews>
    <sheetView showGridLines="0" workbookViewId="0">
      <selection activeCell="E3" sqref="E3"/>
    </sheetView>
  </sheetViews>
  <sheetFormatPr baseColWidth="10" defaultRowHeight="15" x14ac:dyDescent="0.2"/>
  <cols>
    <col min="1" max="1" width="10.83203125" style="8"/>
    <col min="2" max="2" width="19.83203125" style="8" bestFit="1" customWidth="1"/>
    <col min="3" max="3" width="23.5" style="8" bestFit="1" customWidth="1"/>
    <col min="4" max="4" width="15.83203125" style="8" bestFit="1" customWidth="1"/>
    <col min="5" max="7" width="10.83203125" style="8"/>
    <col min="8" max="8" width="19.83203125" style="8" bestFit="1" customWidth="1"/>
    <col min="9" max="9" width="23.5" style="8" bestFit="1" customWidth="1"/>
    <col min="10" max="10" width="15.83203125" style="8" bestFit="1" customWidth="1"/>
    <col min="11" max="11" width="10.5" style="8" customWidth="1"/>
    <col min="12" max="12" width="14.6640625" style="8" bestFit="1" customWidth="1"/>
    <col min="13" max="13" width="21.5" style="8" bestFit="1" customWidth="1"/>
    <col min="14" max="15" width="12.83203125" style="8" bestFit="1" customWidth="1"/>
    <col min="16" max="16384" width="10.83203125" style="8"/>
  </cols>
  <sheetData>
    <row r="2" spans="1:22" ht="73" customHeight="1" x14ac:dyDescent="0.3">
      <c r="A2" s="14"/>
      <c r="B2" s="29"/>
      <c r="C2" s="29"/>
      <c r="D2" s="29"/>
      <c r="E2" s="14"/>
      <c r="F2" s="14"/>
      <c r="G2" s="30" t="s">
        <v>13528</v>
      </c>
      <c r="H2" s="30"/>
      <c r="I2" s="30"/>
      <c r="J2" s="14"/>
      <c r="K2" s="14"/>
      <c r="L2" s="14"/>
      <c r="M2" s="14"/>
      <c r="N2" s="14"/>
      <c r="O2" s="14"/>
      <c r="P2" s="14"/>
    </row>
    <row r="3" spans="1:22" ht="37" customHeight="1" thickBot="1" x14ac:dyDescent="0.3">
      <c r="A3" s="14"/>
      <c r="B3" s="29"/>
      <c r="C3" s="29"/>
      <c r="D3" s="29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</row>
    <row r="4" spans="1:22" ht="19" x14ac:dyDescent="0.25">
      <c r="A4" s="14"/>
      <c r="B4" s="15"/>
      <c r="C4" s="15"/>
      <c r="D4" s="15"/>
      <c r="E4" s="14"/>
      <c r="F4" s="14"/>
      <c r="G4" s="14"/>
      <c r="H4" s="19" t="s">
        <v>13519</v>
      </c>
      <c r="I4" s="20" t="s">
        <v>13520</v>
      </c>
      <c r="J4" s="21" t="s">
        <v>13521</v>
      </c>
      <c r="K4" s="14"/>
      <c r="L4" s="14"/>
      <c r="M4" s="14"/>
      <c r="N4" s="14"/>
      <c r="O4" s="14"/>
      <c r="P4" s="14"/>
    </row>
    <row r="5" spans="1:22" ht="27" thickBot="1" x14ac:dyDescent="0.35">
      <c r="A5" s="14"/>
      <c r="B5" s="16"/>
      <c r="C5" s="16"/>
      <c r="D5" s="17"/>
      <c r="E5" s="14"/>
      <c r="F5" s="14"/>
      <c r="G5" s="14"/>
      <c r="H5" s="23">
        <f>GETPIVOTDATA("Total Customers",'Customer Pivots'!$A$3)</f>
        <v>6687</v>
      </c>
      <c r="I5" s="24">
        <f>GETPIVOTDATA("Total Churned",'Customer Pivots'!$A$3)</f>
        <v>1796</v>
      </c>
      <c r="J5" s="22">
        <f>'Customer Pivots'!$C4</f>
        <v>0.2685808284731569</v>
      </c>
      <c r="K5" s="14"/>
      <c r="L5" s="27" t="s">
        <v>13526</v>
      </c>
      <c r="M5" s="14"/>
      <c r="N5" s="14"/>
      <c r="O5" s="14"/>
      <c r="P5" s="14"/>
    </row>
    <row r="6" spans="1:22" x14ac:dyDescent="0.2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</row>
    <row r="7" spans="1:22" x14ac:dyDescent="0.2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9"/>
      <c r="R7" s="9"/>
      <c r="S7" s="9"/>
      <c r="T7" s="9"/>
      <c r="U7" s="9"/>
      <c r="V7" s="9"/>
    </row>
    <row r="8" spans="1:22" x14ac:dyDescent="0.2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9"/>
      <c r="R8" s="9"/>
      <c r="S8" s="9"/>
      <c r="T8" s="9"/>
      <c r="U8" s="9"/>
      <c r="V8" s="9"/>
    </row>
    <row r="9" spans="1:22" x14ac:dyDescent="0.2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9"/>
      <c r="R9" s="9"/>
      <c r="S9" s="9"/>
      <c r="T9" s="9"/>
      <c r="U9" s="9"/>
      <c r="V9" s="9"/>
    </row>
    <row r="10" spans="1:22" x14ac:dyDescent="0.2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9"/>
      <c r="R10" s="9"/>
      <c r="S10" s="9"/>
      <c r="T10" s="9"/>
      <c r="U10" s="9"/>
      <c r="V10" s="9"/>
    </row>
    <row r="11" spans="1:22" x14ac:dyDescent="0.2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9"/>
      <c r="R11" s="9"/>
      <c r="S11" s="9"/>
      <c r="T11" s="9"/>
      <c r="U11" s="9"/>
      <c r="V11" s="9"/>
    </row>
    <row r="12" spans="1:22" x14ac:dyDescent="0.2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9"/>
      <c r="R12" s="9"/>
      <c r="S12" s="9"/>
      <c r="T12" s="9"/>
      <c r="U12" s="9"/>
      <c r="V12" s="9"/>
    </row>
    <row r="13" spans="1:22" x14ac:dyDescent="0.2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9"/>
      <c r="R13" s="9"/>
      <c r="S13" s="9"/>
      <c r="T13" s="9"/>
      <c r="U13" s="9"/>
      <c r="V13" s="9"/>
    </row>
    <row r="14" spans="1:22" x14ac:dyDescent="0.2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9"/>
      <c r="R14" s="9"/>
      <c r="S14" s="9"/>
      <c r="T14" s="9"/>
      <c r="U14" s="9"/>
      <c r="V14" s="9"/>
    </row>
    <row r="15" spans="1:22" x14ac:dyDescent="0.2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9"/>
      <c r="R15" s="9"/>
      <c r="S15" s="9"/>
      <c r="T15" s="9"/>
      <c r="U15" s="9"/>
      <c r="V15" s="9"/>
    </row>
    <row r="16" spans="1:22" x14ac:dyDescent="0.2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9"/>
      <c r="R16" s="9"/>
      <c r="S16" s="9"/>
      <c r="T16" s="9"/>
      <c r="U16" s="9"/>
      <c r="V16" s="9"/>
    </row>
    <row r="17" spans="1:22" x14ac:dyDescent="0.2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9"/>
      <c r="R17" s="9"/>
      <c r="S17" s="9"/>
      <c r="T17" s="9"/>
      <c r="U17" s="9"/>
      <c r="V17" s="9"/>
    </row>
    <row r="18" spans="1:22" x14ac:dyDescent="0.2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9"/>
      <c r="R18" s="9"/>
      <c r="S18" s="9"/>
      <c r="T18" s="9"/>
      <c r="U18" s="9"/>
      <c r="V18" s="9"/>
    </row>
    <row r="19" spans="1:22" x14ac:dyDescent="0.2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9"/>
      <c r="R19" s="9"/>
      <c r="S19" s="9"/>
      <c r="T19" s="9"/>
      <c r="U19" s="9"/>
      <c r="V19" s="9"/>
    </row>
    <row r="20" spans="1:22" x14ac:dyDescent="0.2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9"/>
      <c r="R20" s="9"/>
      <c r="S20" s="9"/>
      <c r="T20" s="9"/>
      <c r="U20" s="9"/>
      <c r="V20" s="9"/>
    </row>
    <row r="21" spans="1:22" x14ac:dyDescent="0.2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9"/>
      <c r="R21" s="9"/>
      <c r="S21" s="9"/>
      <c r="T21" s="9"/>
      <c r="U21" s="9"/>
      <c r="V21" s="9"/>
    </row>
    <row r="22" spans="1:22" x14ac:dyDescent="0.2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9"/>
      <c r="R22" s="9"/>
      <c r="S22" s="9"/>
      <c r="T22" s="9"/>
      <c r="U22" s="9"/>
      <c r="V22" s="9"/>
    </row>
    <row r="23" spans="1:22" x14ac:dyDescent="0.2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9"/>
      <c r="R23" s="9"/>
      <c r="S23" s="9"/>
      <c r="T23" s="9"/>
      <c r="U23" s="9"/>
      <c r="V23" s="9"/>
    </row>
    <row r="24" spans="1:22" x14ac:dyDescent="0.2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9"/>
      <c r="R24" s="9"/>
      <c r="S24" s="9"/>
      <c r="T24" s="9"/>
      <c r="U24" s="9"/>
      <c r="V24" s="9"/>
    </row>
    <row r="25" spans="1:22" x14ac:dyDescent="0.2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9"/>
      <c r="R25" s="9"/>
      <c r="S25" s="9"/>
      <c r="T25" s="9"/>
      <c r="U25" s="9"/>
      <c r="V25" s="9"/>
    </row>
    <row r="26" spans="1:22" x14ac:dyDescent="0.2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9"/>
      <c r="R26" s="9"/>
      <c r="S26" s="9"/>
      <c r="T26" s="9"/>
      <c r="U26" s="9"/>
      <c r="V26" s="9"/>
    </row>
    <row r="27" spans="1:22" x14ac:dyDescent="0.2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9"/>
      <c r="R27" s="9"/>
      <c r="S27" s="9"/>
      <c r="T27" s="9"/>
      <c r="U27" s="9"/>
      <c r="V27" s="9"/>
    </row>
    <row r="28" spans="1:22" x14ac:dyDescent="0.2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9"/>
      <c r="R28" s="9"/>
      <c r="S28" s="9"/>
      <c r="T28" s="9"/>
      <c r="U28" s="9"/>
      <c r="V28" s="9"/>
    </row>
    <row r="29" spans="1:22" x14ac:dyDescent="0.2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9"/>
      <c r="R29" s="9"/>
      <c r="S29" s="9"/>
      <c r="T29" s="9"/>
      <c r="U29" s="9"/>
      <c r="V29" s="9"/>
    </row>
    <row r="30" spans="1:22" x14ac:dyDescent="0.2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9"/>
      <c r="R30" s="9"/>
      <c r="S30" s="9"/>
      <c r="T30" s="9"/>
      <c r="U30" s="9"/>
      <c r="V30" s="9"/>
    </row>
    <row r="31" spans="1:22" x14ac:dyDescent="0.2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9"/>
      <c r="R31" s="9"/>
      <c r="S31" s="9"/>
      <c r="T31" s="9"/>
      <c r="U31" s="9"/>
      <c r="V31" s="9"/>
    </row>
    <row r="32" spans="1:22" x14ac:dyDescent="0.2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9"/>
      <c r="R32" s="9"/>
      <c r="S32" s="9"/>
      <c r="T32" s="9"/>
      <c r="U32" s="9"/>
      <c r="V32" s="9"/>
    </row>
    <row r="33" spans="1:22" x14ac:dyDescent="0.2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9"/>
      <c r="R33" s="9"/>
      <c r="S33" s="9"/>
      <c r="T33" s="9"/>
      <c r="U33" s="9"/>
      <c r="V33" s="9"/>
    </row>
    <row r="34" spans="1:22" x14ac:dyDescent="0.2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9"/>
      <c r="R34" s="9"/>
      <c r="S34" s="9"/>
      <c r="T34" s="9"/>
      <c r="U34" s="9"/>
      <c r="V34" s="9"/>
    </row>
    <row r="35" spans="1:22" x14ac:dyDescent="0.2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9"/>
      <c r="R35" s="9"/>
      <c r="S35" s="9"/>
      <c r="T35" s="9"/>
      <c r="U35" s="9"/>
      <c r="V35" s="9"/>
    </row>
    <row r="36" spans="1:22" x14ac:dyDescent="0.2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9"/>
      <c r="R36" s="9"/>
      <c r="S36" s="9"/>
      <c r="T36" s="9"/>
      <c r="U36" s="9"/>
      <c r="V36" s="9"/>
    </row>
    <row r="37" spans="1:22" x14ac:dyDescent="0.2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9"/>
      <c r="R37" s="9"/>
      <c r="S37" s="9"/>
      <c r="T37" s="9"/>
      <c r="U37" s="9"/>
      <c r="V37" s="9"/>
    </row>
    <row r="38" spans="1:22" x14ac:dyDescent="0.2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9"/>
      <c r="R38" s="9"/>
      <c r="S38" s="9"/>
      <c r="T38" s="9"/>
      <c r="U38" s="9"/>
      <c r="V38" s="9"/>
    </row>
    <row r="39" spans="1:22" x14ac:dyDescent="0.2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9"/>
      <c r="R39" s="9"/>
      <c r="S39" s="9"/>
      <c r="T39" s="9"/>
      <c r="U39" s="9"/>
      <c r="V39" s="9"/>
    </row>
    <row r="40" spans="1:22" x14ac:dyDescent="0.2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9"/>
      <c r="R40" s="9"/>
      <c r="S40" s="9"/>
      <c r="T40" s="9"/>
      <c r="U40" s="9"/>
      <c r="V40" s="9"/>
    </row>
    <row r="41" spans="1:22" x14ac:dyDescent="0.2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9"/>
      <c r="R41" s="9"/>
      <c r="S41" s="9"/>
      <c r="T41" s="9"/>
      <c r="U41" s="9"/>
      <c r="V41" s="9"/>
    </row>
    <row r="42" spans="1:22" x14ac:dyDescent="0.2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9"/>
      <c r="R42" s="9"/>
      <c r="S42" s="9"/>
      <c r="T42" s="9"/>
      <c r="U42" s="9"/>
      <c r="V42" s="9"/>
    </row>
    <row r="43" spans="1:22" ht="21" x14ac:dyDescent="0.25">
      <c r="A43" s="14"/>
      <c r="B43" s="14"/>
      <c r="C43" s="14"/>
      <c r="D43" s="14"/>
      <c r="E43" s="14"/>
      <c r="F43" s="14"/>
      <c r="G43" s="28" t="s">
        <v>13523</v>
      </c>
      <c r="H43" s="25"/>
      <c r="I43" s="14"/>
      <c r="J43" s="14"/>
      <c r="K43" s="14"/>
      <c r="L43" s="14"/>
      <c r="M43" s="14"/>
      <c r="N43" s="14"/>
      <c r="O43" s="14"/>
      <c r="P43" s="14"/>
      <c r="Q43" s="9"/>
      <c r="R43" s="9"/>
      <c r="S43" s="9"/>
      <c r="T43" s="9"/>
      <c r="U43" s="9"/>
      <c r="V43" s="9"/>
    </row>
    <row r="44" spans="1:22" x14ac:dyDescent="0.2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9"/>
      <c r="R44" s="9"/>
      <c r="S44" s="9"/>
      <c r="T44" s="9"/>
      <c r="U44" s="9"/>
      <c r="V44" s="9"/>
    </row>
    <row r="45" spans="1:22" x14ac:dyDescent="0.2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9"/>
      <c r="R45" s="9"/>
      <c r="S45" s="9"/>
      <c r="T45" s="9"/>
      <c r="U45" s="9"/>
      <c r="V45" s="9"/>
    </row>
    <row r="46" spans="1:22" x14ac:dyDescent="0.2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9"/>
      <c r="R46" s="9"/>
      <c r="S46" s="9"/>
      <c r="T46" s="9"/>
      <c r="U46" s="9"/>
      <c r="V46" s="9"/>
    </row>
    <row r="47" spans="1:22" x14ac:dyDescent="0.2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9"/>
      <c r="R47" s="9"/>
      <c r="S47" s="9"/>
      <c r="T47" s="9"/>
      <c r="U47" s="9"/>
      <c r="V47" s="9"/>
    </row>
    <row r="48" spans="1:22" x14ac:dyDescent="0.2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9"/>
      <c r="R48" s="9"/>
      <c r="S48" s="9"/>
      <c r="T48" s="9"/>
      <c r="U48" s="9"/>
      <c r="V48" s="9"/>
    </row>
    <row r="49" spans="1:22" x14ac:dyDescent="0.2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9"/>
      <c r="R49" s="9"/>
      <c r="S49" s="9"/>
      <c r="T49" s="9"/>
      <c r="U49" s="9"/>
      <c r="V49" s="9"/>
    </row>
    <row r="50" spans="1:22" x14ac:dyDescent="0.2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9"/>
      <c r="R50" s="9"/>
      <c r="S50" s="9"/>
      <c r="T50" s="9"/>
      <c r="U50" s="9"/>
      <c r="V50" s="9"/>
    </row>
    <row r="51" spans="1:22" x14ac:dyDescent="0.2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9"/>
      <c r="R51" s="9"/>
      <c r="S51" s="9"/>
      <c r="T51" s="9"/>
      <c r="U51" s="9"/>
      <c r="V51" s="9"/>
    </row>
    <row r="52" spans="1:22" x14ac:dyDescent="0.2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9"/>
      <c r="R52" s="9"/>
      <c r="S52" s="9"/>
      <c r="T52" s="9"/>
      <c r="U52" s="9"/>
      <c r="V52" s="9"/>
    </row>
    <row r="53" spans="1:22" x14ac:dyDescent="0.2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9"/>
      <c r="R53" s="9"/>
      <c r="S53" s="9"/>
      <c r="T53" s="9"/>
      <c r="U53" s="9"/>
      <c r="V53" s="9"/>
    </row>
    <row r="54" spans="1:22" x14ac:dyDescent="0.2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9"/>
      <c r="R54" s="9"/>
      <c r="S54" s="9"/>
      <c r="T54" s="9"/>
      <c r="U54" s="9"/>
      <c r="V54" s="9"/>
    </row>
    <row r="55" spans="1:22" x14ac:dyDescent="0.2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9"/>
      <c r="R55" s="9"/>
      <c r="S55" s="9"/>
      <c r="T55" s="9"/>
      <c r="U55" s="9"/>
      <c r="V55" s="9"/>
    </row>
    <row r="56" spans="1:22" x14ac:dyDescent="0.2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9"/>
      <c r="R56" s="9"/>
      <c r="S56" s="9"/>
      <c r="T56" s="9"/>
      <c r="U56" s="9"/>
      <c r="V56" s="9"/>
    </row>
    <row r="57" spans="1:22" x14ac:dyDescent="0.2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9"/>
      <c r="R57" s="9"/>
      <c r="S57" s="9"/>
      <c r="T57" s="9"/>
      <c r="U57" s="9"/>
      <c r="V57" s="9"/>
    </row>
    <row r="58" spans="1:22" x14ac:dyDescent="0.2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9"/>
      <c r="R58" s="9"/>
      <c r="S58" s="9"/>
      <c r="T58" s="9"/>
      <c r="U58" s="9"/>
      <c r="V58" s="9"/>
    </row>
    <row r="59" spans="1:22" x14ac:dyDescent="0.2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9"/>
      <c r="R59" s="9"/>
      <c r="S59" s="9"/>
      <c r="T59" s="9"/>
      <c r="U59" s="9"/>
      <c r="V59" s="9"/>
    </row>
    <row r="60" spans="1:22" x14ac:dyDescent="0.2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9"/>
      <c r="R60" s="9"/>
      <c r="S60" s="9"/>
      <c r="T60" s="9"/>
      <c r="U60" s="9"/>
      <c r="V60" s="9"/>
    </row>
    <row r="61" spans="1:22" x14ac:dyDescent="0.2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9"/>
      <c r="R61" s="9"/>
      <c r="S61" s="9"/>
      <c r="T61" s="9"/>
      <c r="U61" s="9"/>
      <c r="V61" s="9"/>
    </row>
    <row r="62" spans="1:22" x14ac:dyDescent="0.2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9"/>
      <c r="R62" s="9"/>
      <c r="S62" s="9"/>
      <c r="T62" s="9"/>
      <c r="U62" s="9"/>
      <c r="V62" s="9"/>
    </row>
    <row r="63" spans="1:22" x14ac:dyDescent="0.2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9"/>
      <c r="R63" s="9"/>
      <c r="S63" s="9"/>
      <c r="T63" s="9"/>
      <c r="U63" s="9"/>
      <c r="V63" s="9"/>
    </row>
    <row r="64" spans="1:22" x14ac:dyDescent="0.2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9"/>
      <c r="R64" s="9"/>
      <c r="S64" s="9"/>
      <c r="T64" s="9"/>
      <c r="U64" s="9"/>
      <c r="V64" s="9"/>
    </row>
    <row r="65" spans="1:22" x14ac:dyDescent="0.2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9"/>
      <c r="R65" s="9"/>
      <c r="S65" s="9"/>
      <c r="T65" s="9"/>
      <c r="U65" s="9"/>
      <c r="V65" s="9"/>
    </row>
    <row r="66" spans="1:22" x14ac:dyDescent="0.2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9"/>
      <c r="R66" s="9"/>
      <c r="S66" s="9"/>
      <c r="T66" s="9"/>
      <c r="U66" s="9"/>
      <c r="V66" s="9"/>
    </row>
    <row r="67" spans="1:22" x14ac:dyDescent="0.2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9"/>
      <c r="R67" s="9"/>
      <c r="S67" s="9"/>
      <c r="T67" s="9"/>
      <c r="U67" s="9"/>
      <c r="V67" s="9"/>
    </row>
    <row r="68" spans="1:22" x14ac:dyDescent="0.2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9"/>
      <c r="R68" s="9"/>
      <c r="S68" s="9"/>
      <c r="T68" s="9"/>
      <c r="U68" s="9"/>
      <c r="V68" s="9"/>
    </row>
    <row r="69" spans="1:22" x14ac:dyDescent="0.2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9"/>
      <c r="R69" s="9"/>
      <c r="S69" s="9"/>
      <c r="T69" s="9"/>
      <c r="U69" s="9"/>
      <c r="V69" s="9"/>
    </row>
    <row r="70" spans="1:22" x14ac:dyDescent="0.2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9"/>
      <c r="R70" s="9"/>
      <c r="S70" s="9"/>
      <c r="T70" s="9"/>
      <c r="U70" s="9"/>
      <c r="V70" s="9"/>
    </row>
    <row r="71" spans="1:22" x14ac:dyDescent="0.2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9"/>
      <c r="R71" s="9"/>
      <c r="S71" s="9"/>
      <c r="T71" s="9"/>
      <c r="U71" s="9"/>
      <c r="V71" s="9"/>
    </row>
    <row r="72" spans="1:22" x14ac:dyDescent="0.2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9"/>
      <c r="R72" s="9"/>
      <c r="S72" s="9"/>
      <c r="T72" s="9"/>
      <c r="U72" s="9"/>
      <c r="V72" s="9"/>
    </row>
    <row r="73" spans="1:22" x14ac:dyDescent="0.2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9"/>
      <c r="R73" s="9"/>
      <c r="S73" s="9"/>
      <c r="T73" s="9"/>
      <c r="U73" s="9"/>
      <c r="V73" s="9"/>
    </row>
    <row r="74" spans="1:22" x14ac:dyDescent="0.2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9"/>
      <c r="R74" s="9"/>
      <c r="S74" s="9"/>
      <c r="T74" s="9"/>
      <c r="U74" s="9"/>
      <c r="V74" s="9"/>
    </row>
    <row r="75" spans="1:22" x14ac:dyDescent="0.2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9"/>
      <c r="R75" s="9"/>
      <c r="S75" s="9"/>
      <c r="T75" s="9"/>
      <c r="U75" s="9"/>
      <c r="V75" s="9"/>
    </row>
    <row r="76" spans="1:22" x14ac:dyDescent="0.2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9"/>
      <c r="R76" s="9"/>
      <c r="S76" s="9"/>
      <c r="T76" s="9"/>
      <c r="U76" s="9"/>
      <c r="V76" s="9"/>
    </row>
    <row r="77" spans="1:22" x14ac:dyDescent="0.2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9"/>
      <c r="R77" s="9"/>
      <c r="S77" s="9"/>
      <c r="T77" s="9"/>
      <c r="U77" s="9"/>
      <c r="V77" s="9"/>
    </row>
    <row r="78" spans="1:22" x14ac:dyDescent="0.2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9"/>
      <c r="R78" s="9"/>
      <c r="S78" s="9"/>
      <c r="T78" s="9"/>
      <c r="U78" s="9"/>
      <c r="V78" s="9"/>
    </row>
    <row r="79" spans="1:22" ht="21" x14ac:dyDescent="0.25">
      <c r="A79" s="14"/>
      <c r="B79" s="14"/>
      <c r="C79" s="14"/>
      <c r="D79" s="14"/>
      <c r="E79" s="28" t="s">
        <v>13524</v>
      </c>
      <c r="F79" s="28"/>
      <c r="G79" s="28"/>
      <c r="H79" s="14"/>
      <c r="I79" s="14"/>
      <c r="J79" s="14"/>
      <c r="K79" s="14"/>
      <c r="L79" s="14"/>
      <c r="M79" s="14"/>
      <c r="N79" s="14"/>
      <c r="O79" s="14"/>
      <c r="P79" s="14"/>
      <c r="Q79" s="9"/>
      <c r="R79" s="9"/>
      <c r="S79" s="9"/>
      <c r="T79" s="9"/>
      <c r="U79" s="9"/>
      <c r="V79" s="9"/>
    </row>
    <row r="80" spans="1:22" x14ac:dyDescent="0.2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9"/>
      <c r="R80" s="9"/>
      <c r="S80" s="9"/>
      <c r="T80" s="9"/>
      <c r="U80" s="9"/>
      <c r="V80" s="9"/>
    </row>
    <row r="81" spans="1:22" ht="19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0" t="s">
        <v>13518</v>
      </c>
      <c r="M81" s="10" t="s">
        <v>13522</v>
      </c>
      <c r="N81" s="10"/>
      <c r="O81" s="18"/>
      <c r="P81" s="14"/>
      <c r="Q81" s="9"/>
      <c r="R81" s="9"/>
      <c r="S81" s="9"/>
      <c r="T81" s="9"/>
      <c r="U81" s="9"/>
      <c r="V81" s="9"/>
    </row>
    <row r="82" spans="1:22" ht="19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8"/>
      <c r="L82" s="10" t="s">
        <v>13493</v>
      </c>
      <c r="M82" s="10" t="s">
        <v>88</v>
      </c>
      <c r="N82" s="10" t="s">
        <v>13494</v>
      </c>
      <c r="O82" s="18"/>
      <c r="P82" s="14"/>
      <c r="Q82" s="9"/>
      <c r="R82" s="11"/>
      <c r="S82" s="11"/>
      <c r="T82" s="11"/>
      <c r="U82" s="9"/>
      <c r="V82" s="9"/>
    </row>
    <row r="83" spans="1:22" ht="19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8"/>
      <c r="L83" s="12" t="s">
        <v>89</v>
      </c>
      <c r="M83" s="13">
        <v>0.75</v>
      </c>
      <c r="N83" s="13">
        <v>0.75</v>
      </c>
      <c r="O83" s="18"/>
      <c r="P83" s="14"/>
      <c r="Q83" s="9"/>
      <c r="R83" s="11"/>
      <c r="S83" s="11"/>
      <c r="T83" s="11"/>
      <c r="U83" s="9"/>
      <c r="V83" s="9"/>
    </row>
    <row r="84" spans="1:22" ht="19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8"/>
      <c r="L84" s="12" t="s">
        <v>45</v>
      </c>
      <c r="M84" s="13">
        <v>0.66666666666666663</v>
      </c>
      <c r="N84" s="13">
        <v>0.66666666666666663</v>
      </c>
      <c r="O84" s="18"/>
      <c r="P84" s="14"/>
      <c r="Q84" s="9"/>
      <c r="R84" s="11"/>
      <c r="S84" s="11"/>
      <c r="T84" s="11"/>
      <c r="U84" s="9"/>
      <c r="V84" s="9"/>
    </row>
    <row r="85" spans="1:22" ht="19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8"/>
      <c r="L85" s="12" t="s">
        <v>64</v>
      </c>
      <c r="M85" s="13">
        <v>0.625</v>
      </c>
      <c r="N85" s="13">
        <v>0.625</v>
      </c>
      <c r="O85" s="18"/>
      <c r="P85" s="14"/>
      <c r="Q85" s="9"/>
      <c r="R85" s="11"/>
      <c r="S85" s="11"/>
      <c r="T85" s="11"/>
      <c r="U85" s="9"/>
      <c r="V85" s="9"/>
    </row>
    <row r="86" spans="1:22" ht="19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8"/>
      <c r="L86" s="12" t="s">
        <v>50</v>
      </c>
      <c r="M86" s="13">
        <v>0.5</v>
      </c>
      <c r="N86" s="13">
        <v>0.5</v>
      </c>
      <c r="O86" s="18"/>
      <c r="P86" s="14"/>
      <c r="Q86" s="9"/>
      <c r="R86" s="11"/>
      <c r="S86" s="11"/>
      <c r="T86" s="11"/>
      <c r="U86" s="9"/>
      <c r="V86" s="9"/>
    </row>
    <row r="87" spans="1:22" ht="19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8"/>
      <c r="L87" s="12" t="s">
        <v>47</v>
      </c>
      <c r="M87" s="13">
        <v>0.5</v>
      </c>
      <c r="N87" s="13">
        <v>0.5</v>
      </c>
      <c r="O87" s="18"/>
      <c r="P87" s="14"/>
      <c r="Q87" s="9"/>
      <c r="R87" s="11"/>
      <c r="S87" s="11"/>
      <c r="T87" s="11"/>
      <c r="U87" s="9"/>
      <c r="V87" s="9"/>
    </row>
    <row r="88" spans="1:22" ht="19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8"/>
      <c r="L88" s="12" t="s">
        <v>79</v>
      </c>
      <c r="M88" s="13">
        <v>0.41666666666666669</v>
      </c>
      <c r="N88" s="13">
        <v>0.41666666666666669</v>
      </c>
      <c r="O88" s="18"/>
      <c r="P88" s="14"/>
      <c r="Q88" s="9"/>
      <c r="R88" s="11"/>
      <c r="S88" s="11"/>
      <c r="T88" s="11"/>
      <c r="U88" s="9"/>
      <c r="V88" s="9"/>
    </row>
    <row r="89" spans="1:22" ht="19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8"/>
      <c r="L89" s="12" t="s">
        <v>68</v>
      </c>
      <c r="M89" s="13">
        <v>0.4</v>
      </c>
      <c r="N89" s="13">
        <v>0.4</v>
      </c>
      <c r="O89" s="18"/>
      <c r="P89" s="14"/>
      <c r="Q89" s="9"/>
      <c r="R89" s="11"/>
      <c r="S89" s="11"/>
      <c r="T89" s="11"/>
      <c r="U89" s="9"/>
      <c r="V89" s="9"/>
    </row>
    <row r="90" spans="1:22" ht="19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8"/>
      <c r="L90" s="12" t="s">
        <v>30</v>
      </c>
      <c r="M90" s="13">
        <v>0.375</v>
      </c>
      <c r="N90" s="13">
        <v>0.375</v>
      </c>
      <c r="O90" s="18"/>
      <c r="P90" s="14"/>
      <c r="Q90" s="9"/>
      <c r="R90" s="11"/>
      <c r="S90" s="11"/>
      <c r="T90" s="11"/>
      <c r="U90" s="9"/>
      <c r="V90" s="9"/>
    </row>
    <row r="91" spans="1:22" ht="19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8"/>
      <c r="L91" s="12" t="s">
        <v>23</v>
      </c>
      <c r="M91" s="13">
        <v>0.375</v>
      </c>
      <c r="N91" s="13">
        <v>0.375</v>
      </c>
      <c r="O91" s="18"/>
      <c r="P91" s="14"/>
      <c r="Q91" s="9"/>
      <c r="R91" s="11"/>
      <c r="S91" s="11"/>
      <c r="T91" s="11"/>
      <c r="U91" s="9"/>
      <c r="V91" s="9"/>
    </row>
    <row r="92" spans="1:22" ht="19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8"/>
      <c r="L92" s="12" t="s">
        <v>71</v>
      </c>
      <c r="M92" s="13">
        <v>0.36842105263157893</v>
      </c>
      <c r="N92" s="13">
        <v>0.36842105263157893</v>
      </c>
      <c r="O92" s="18"/>
      <c r="P92" s="14"/>
      <c r="Q92" s="9"/>
      <c r="R92" s="11"/>
      <c r="S92" s="11"/>
      <c r="T92" s="11"/>
      <c r="U92" s="9"/>
      <c r="V92" s="9"/>
    </row>
    <row r="93" spans="1:22" ht="19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8"/>
      <c r="L93" s="12" t="s">
        <v>36</v>
      </c>
      <c r="M93" s="13">
        <v>0.35</v>
      </c>
      <c r="N93" s="13">
        <v>0.35</v>
      </c>
      <c r="O93" s="18"/>
      <c r="P93" s="14"/>
      <c r="Q93" s="9"/>
      <c r="R93" s="11"/>
      <c r="S93" s="11"/>
      <c r="T93" s="11"/>
      <c r="U93" s="9"/>
      <c r="V93" s="9"/>
    </row>
    <row r="94" spans="1:22" ht="19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8"/>
      <c r="L94" s="12" t="s">
        <v>74</v>
      </c>
      <c r="M94" s="13">
        <v>0.33333333333333331</v>
      </c>
      <c r="N94" s="13">
        <v>0.33333333333333331</v>
      </c>
      <c r="O94" s="18"/>
      <c r="P94" s="14"/>
      <c r="Q94" s="9"/>
      <c r="R94" s="11"/>
      <c r="S94" s="11"/>
      <c r="T94" s="11"/>
      <c r="U94" s="9"/>
      <c r="V94" s="9"/>
    </row>
    <row r="95" spans="1:22" ht="19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8"/>
      <c r="L95" s="12" t="s">
        <v>41</v>
      </c>
      <c r="M95" s="13">
        <v>0.33333333333333331</v>
      </c>
      <c r="N95" s="13">
        <v>0.33333333333333331</v>
      </c>
      <c r="O95" s="18"/>
      <c r="P95" s="14"/>
      <c r="Q95" s="9"/>
      <c r="R95" s="11"/>
      <c r="S95" s="11"/>
      <c r="T95" s="11"/>
      <c r="U95" s="9"/>
      <c r="V95" s="9"/>
    </row>
    <row r="96" spans="1:22" ht="19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8"/>
      <c r="L96" s="12" t="s">
        <v>63</v>
      </c>
      <c r="M96" s="13">
        <v>0.33333333333333331</v>
      </c>
      <c r="N96" s="13">
        <v>0.33333333333333331</v>
      </c>
      <c r="O96" s="18"/>
      <c r="P96" s="14"/>
      <c r="Q96" s="9"/>
      <c r="R96" s="11"/>
      <c r="S96" s="11"/>
      <c r="T96" s="11"/>
      <c r="U96" s="9"/>
      <c r="V96" s="9"/>
    </row>
    <row r="97" spans="1:22" ht="19" x14ac:dyDescent="0.25">
      <c r="A97" s="14"/>
      <c r="B97" s="14"/>
      <c r="C97" s="14"/>
      <c r="D97" s="14"/>
      <c r="E97" s="14"/>
      <c r="F97" s="14"/>
      <c r="G97" s="14"/>
      <c r="H97" s="14"/>
      <c r="I97" s="26"/>
      <c r="J97" s="14"/>
      <c r="K97" s="18"/>
      <c r="L97" s="12" t="s">
        <v>54</v>
      </c>
      <c r="M97" s="13">
        <v>0.33333333333333331</v>
      </c>
      <c r="N97" s="13">
        <v>0.33333333333333331</v>
      </c>
      <c r="O97" s="18"/>
      <c r="P97" s="14"/>
      <c r="Q97" s="9"/>
      <c r="R97" s="11"/>
      <c r="S97" s="11"/>
      <c r="T97" s="11"/>
      <c r="U97" s="9"/>
      <c r="V97" s="9"/>
    </row>
    <row r="98" spans="1:22" ht="19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8"/>
      <c r="L98" s="12" t="s">
        <v>59</v>
      </c>
      <c r="M98" s="13">
        <v>0.3125</v>
      </c>
      <c r="N98" s="13">
        <v>0.3125</v>
      </c>
      <c r="O98" s="18"/>
      <c r="P98" s="14"/>
      <c r="Q98" s="9"/>
      <c r="R98" s="11"/>
      <c r="S98" s="11"/>
      <c r="T98" s="11"/>
      <c r="U98" s="9"/>
      <c r="V98" s="9"/>
    </row>
    <row r="99" spans="1:22" ht="19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8"/>
      <c r="L99" s="12" t="s">
        <v>51</v>
      </c>
      <c r="M99" s="13">
        <v>0.3125</v>
      </c>
      <c r="N99" s="13">
        <v>0.3125</v>
      </c>
      <c r="O99" s="18"/>
      <c r="P99" s="14"/>
      <c r="Q99" s="9"/>
      <c r="R99" s="11"/>
      <c r="S99" s="11"/>
      <c r="T99" s="11"/>
      <c r="U99" s="9"/>
      <c r="V99" s="9"/>
    </row>
    <row r="100" spans="1:22" ht="19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8"/>
      <c r="L100" s="12" t="s">
        <v>94</v>
      </c>
      <c r="M100" s="13">
        <v>0.30769230769230771</v>
      </c>
      <c r="N100" s="13">
        <v>0.30769230769230771</v>
      </c>
      <c r="O100" s="18"/>
      <c r="P100" s="14"/>
      <c r="Q100" s="9"/>
      <c r="R100" s="11"/>
      <c r="S100" s="11"/>
      <c r="T100" s="11"/>
      <c r="U100" s="9"/>
      <c r="V100" s="9"/>
    </row>
    <row r="101" spans="1:22" ht="19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8"/>
      <c r="L101" s="12" t="s">
        <v>52</v>
      </c>
      <c r="M101" s="13">
        <v>0.3</v>
      </c>
      <c r="N101" s="13">
        <v>0.3</v>
      </c>
      <c r="O101" s="18"/>
      <c r="P101" s="14"/>
      <c r="Q101" s="9"/>
      <c r="R101" s="11"/>
      <c r="S101" s="11"/>
      <c r="T101" s="11"/>
      <c r="U101" s="9"/>
      <c r="V101" s="9"/>
    </row>
    <row r="102" spans="1:22" ht="19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8"/>
      <c r="L102" s="12" t="s">
        <v>27</v>
      </c>
      <c r="M102" s="13">
        <v>0.29411764705882354</v>
      </c>
      <c r="N102" s="13">
        <v>0.29411764705882354</v>
      </c>
      <c r="O102" s="18"/>
      <c r="P102" s="14"/>
      <c r="Q102" s="9"/>
      <c r="R102" s="11"/>
      <c r="S102" s="11"/>
      <c r="T102" s="11"/>
      <c r="U102" s="9"/>
      <c r="V102" s="9"/>
    </row>
    <row r="103" spans="1:22" ht="19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8"/>
      <c r="L103" s="12" t="s">
        <v>55</v>
      </c>
      <c r="M103" s="13">
        <v>0.27777777777777779</v>
      </c>
      <c r="N103" s="13">
        <v>0.27777777777777779</v>
      </c>
      <c r="O103" s="18"/>
      <c r="P103" s="14"/>
      <c r="Q103" s="9"/>
      <c r="R103" s="11"/>
      <c r="S103" s="11"/>
      <c r="T103" s="11"/>
      <c r="U103" s="9"/>
      <c r="V103" s="9"/>
    </row>
    <row r="104" spans="1:22" ht="19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8"/>
      <c r="L104" s="12" t="s">
        <v>72</v>
      </c>
      <c r="M104" s="13">
        <v>0.27272727272727271</v>
      </c>
      <c r="N104" s="13">
        <v>0.27272727272727271</v>
      </c>
      <c r="O104" s="18"/>
      <c r="P104" s="14"/>
      <c r="Q104" s="9"/>
      <c r="R104" s="11"/>
      <c r="S104" s="11"/>
      <c r="T104" s="11"/>
      <c r="U104" s="9"/>
      <c r="V104" s="9"/>
    </row>
    <row r="105" spans="1:22" ht="19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8"/>
      <c r="L105" s="12" t="s">
        <v>84</v>
      </c>
      <c r="M105" s="13">
        <v>0.25</v>
      </c>
      <c r="N105" s="13">
        <v>0.25</v>
      </c>
      <c r="O105" s="18"/>
      <c r="P105" s="14"/>
      <c r="Q105" s="9"/>
      <c r="R105" s="11"/>
      <c r="S105" s="11"/>
      <c r="T105" s="11"/>
      <c r="U105" s="9"/>
      <c r="V105" s="9"/>
    </row>
    <row r="106" spans="1:22" ht="19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8"/>
      <c r="L106" s="12" t="s">
        <v>62</v>
      </c>
      <c r="M106" s="13">
        <v>0.25</v>
      </c>
      <c r="N106" s="13">
        <v>0.25</v>
      </c>
      <c r="O106" s="18"/>
      <c r="P106" s="14"/>
      <c r="Q106" s="9"/>
      <c r="R106" s="11"/>
      <c r="S106" s="11"/>
      <c r="T106" s="11"/>
      <c r="U106" s="9"/>
      <c r="V106" s="9"/>
    </row>
    <row r="107" spans="1:22" ht="19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8"/>
      <c r="L107" s="12" t="s">
        <v>75</v>
      </c>
      <c r="M107" s="13">
        <v>0.25</v>
      </c>
      <c r="N107" s="13">
        <v>0.25</v>
      </c>
      <c r="O107" s="14"/>
      <c r="P107" s="14"/>
      <c r="Q107" s="9"/>
      <c r="R107" s="11"/>
      <c r="S107" s="11"/>
      <c r="T107" s="11"/>
      <c r="U107" s="9"/>
      <c r="V107" s="9"/>
    </row>
    <row r="108" spans="1:22" ht="19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8"/>
      <c r="L108" s="12" t="s">
        <v>43</v>
      </c>
      <c r="M108" s="13">
        <v>0.25</v>
      </c>
      <c r="N108" s="13">
        <v>0.25</v>
      </c>
      <c r="O108" s="14"/>
      <c r="P108" s="14"/>
      <c r="Q108" s="9"/>
      <c r="R108" s="11"/>
      <c r="S108" s="11"/>
      <c r="T108" s="11"/>
      <c r="U108" s="9"/>
      <c r="V108" s="9"/>
    </row>
    <row r="109" spans="1:22" x14ac:dyDescent="0.2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8"/>
      <c r="L109" s="18"/>
      <c r="M109" s="18"/>
      <c r="N109" s="14"/>
      <c r="O109" s="14"/>
      <c r="P109" s="14"/>
      <c r="Q109" s="9"/>
      <c r="R109" s="11"/>
      <c r="S109" s="11"/>
      <c r="T109" s="11"/>
      <c r="U109" s="9"/>
      <c r="V109" s="9"/>
    </row>
    <row r="110" spans="1:22" ht="21" x14ac:dyDescent="0.25">
      <c r="A110" s="14"/>
      <c r="B110" s="28" t="s">
        <v>13525</v>
      </c>
      <c r="C110" s="14"/>
      <c r="D110" s="14"/>
      <c r="E110" s="14"/>
      <c r="F110" s="14"/>
      <c r="G110" s="14"/>
      <c r="H110" s="14"/>
      <c r="I110" s="14"/>
      <c r="J110" s="14"/>
      <c r="K110" s="18"/>
      <c r="L110" s="18"/>
      <c r="M110" s="18"/>
      <c r="N110" s="14"/>
      <c r="O110" s="14"/>
      <c r="P110" s="14"/>
      <c r="Q110" s="9"/>
      <c r="R110" s="9"/>
      <c r="S110" s="9"/>
      <c r="T110" s="9"/>
      <c r="U110" s="9"/>
      <c r="V110" s="9"/>
    </row>
    <row r="111" spans="1:22" x14ac:dyDescent="0.2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8"/>
      <c r="L111" s="18"/>
      <c r="M111" s="18"/>
      <c r="N111" s="14"/>
      <c r="O111" s="14"/>
      <c r="P111" s="14"/>
      <c r="Q111" s="9"/>
      <c r="R111" s="9"/>
      <c r="S111" s="9"/>
      <c r="T111" s="9"/>
      <c r="U111" s="9"/>
      <c r="V111" s="9"/>
    </row>
    <row r="112" spans="1:22" x14ac:dyDescent="0.2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8"/>
      <c r="L112" s="18"/>
      <c r="M112" s="18"/>
      <c r="N112" s="14"/>
      <c r="O112" s="14"/>
      <c r="P112" s="14"/>
      <c r="Q112" s="9"/>
      <c r="R112" s="9"/>
      <c r="S112" s="9"/>
      <c r="T112" s="9"/>
      <c r="U112" s="9"/>
      <c r="V112" s="9"/>
    </row>
    <row r="113" spans="1:22" x14ac:dyDescent="0.2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8"/>
      <c r="L113" s="18"/>
      <c r="M113" s="18"/>
      <c r="N113" s="14" t="s">
        <v>13527</v>
      </c>
      <c r="O113" s="14"/>
      <c r="P113" s="14"/>
      <c r="Q113" s="9"/>
      <c r="R113" s="9"/>
      <c r="S113" s="9"/>
      <c r="T113" s="9"/>
      <c r="U113" s="9"/>
      <c r="V113" s="9"/>
    </row>
    <row r="114" spans="1:22" x14ac:dyDescent="0.2">
      <c r="K114"/>
      <c r="L114"/>
      <c r="M114"/>
    </row>
    <row r="115" spans="1:22" x14ac:dyDescent="0.2">
      <c r="K115"/>
      <c r="L115"/>
      <c r="M115"/>
    </row>
    <row r="116" spans="1:22" x14ac:dyDescent="0.2">
      <c r="K116"/>
      <c r="L116"/>
      <c r="M116"/>
    </row>
    <row r="117" spans="1:22" x14ac:dyDescent="0.2">
      <c r="K117"/>
      <c r="L117"/>
      <c r="M117"/>
    </row>
    <row r="118" spans="1:22" x14ac:dyDescent="0.2">
      <c r="K118"/>
      <c r="L118"/>
      <c r="M118"/>
    </row>
    <row r="119" spans="1:22" x14ac:dyDescent="0.2">
      <c r="K119"/>
      <c r="L119"/>
      <c r="M119"/>
    </row>
    <row r="120" spans="1:22" x14ac:dyDescent="0.2">
      <c r="K120"/>
      <c r="L120"/>
      <c r="M120"/>
    </row>
    <row r="121" spans="1:22" x14ac:dyDescent="0.2">
      <c r="K121"/>
      <c r="L121"/>
      <c r="M121"/>
    </row>
    <row r="122" spans="1:22" x14ac:dyDescent="0.2">
      <c r="K122"/>
      <c r="L122"/>
      <c r="M122"/>
    </row>
    <row r="123" spans="1:22" x14ac:dyDescent="0.2">
      <c r="K123"/>
      <c r="L123"/>
      <c r="M123"/>
    </row>
    <row r="124" spans="1:22" x14ac:dyDescent="0.2">
      <c r="K124"/>
      <c r="L124"/>
      <c r="M124"/>
    </row>
    <row r="125" spans="1:22" x14ac:dyDescent="0.2">
      <c r="K125"/>
      <c r="L125"/>
      <c r="M125"/>
    </row>
    <row r="126" spans="1:22" x14ac:dyDescent="0.2">
      <c r="K126"/>
      <c r="L126"/>
      <c r="M126"/>
    </row>
    <row r="127" spans="1:22" x14ac:dyDescent="0.2">
      <c r="K127"/>
      <c r="L127"/>
      <c r="M127"/>
    </row>
    <row r="128" spans="1:22" x14ac:dyDescent="0.2">
      <c r="K128"/>
      <c r="L128"/>
      <c r="M128"/>
    </row>
    <row r="129" spans="11:13" x14ac:dyDescent="0.2">
      <c r="K129"/>
      <c r="L129"/>
      <c r="M129"/>
    </row>
    <row r="130" spans="11:13" x14ac:dyDescent="0.2">
      <c r="K130"/>
      <c r="L130"/>
      <c r="M130"/>
    </row>
    <row r="131" spans="11:13" x14ac:dyDescent="0.2">
      <c r="K131"/>
      <c r="L131"/>
      <c r="M131"/>
    </row>
    <row r="132" spans="11:13" x14ac:dyDescent="0.2">
      <c r="K132"/>
      <c r="L132"/>
      <c r="M132"/>
    </row>
    <row r="133" spans="11:13" x14ac:dyDescent="0.2">
      <c r="K133"/>
      <c r="L133"/>
      <c r="M133"/>
    </row>
  </sheetData>
  <conditionalFormatting sqref="K8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8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8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83:N10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M83:M10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6AE9E-50DA-AE46-B39F-2F13F44C9AFF}">
  <dimension ref="A3:L117"/>
  <sheetViews>
    <sheetView tabSelected="1" workbookViewId="0">
      <selection activeCell="H111" sqref="H11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10" bestFit="1" customWidth="1"/>
    <col min="4" max="4" width="8.1640625" bestFit="1" customWidth="1"/>
    <col min="5" max="5" width="7" bestFit="1" customWidth="1"/>
    <col min="6" max="6" width="10" bestFit="1" customWidth="1"/>
    <col min="7" max="7" width="21.1640625" bestFit="1" customWidth="1"/>
    <col min="8" max="8" width="23.5" bestFit="1" customWidth="1"/>
    <col min="9" max="9" width="26.33203125" bestFit="1" customWidth="1"/>
    <col min="10" max="10" width="21.1640625" bestFit="1" customWidth="1"/>
  </cols>
  <sheetData>
    <row r="3" spans="1:12" x14ac:dyDescent="0.2">
      <c r="A3" s="4" t="s">
        <v>13498</v>
      </c>
      <c r="B3" t="s">
        <v>13497</v>
      </c>
    </row>
    <row r="4" spans="1:12" x14ac:dyDescent="0.2">
      <c r="A4" s="5" t="s">
        <v>39</v>
      </c>
      <c r="B4" s="3">
        <v>0.24706446201773305</v>
      </c>
    </row>
    <row r="5" spans="1:12" ht="19" x14ac:dyDescent="0.25">
      <c r="A5" s="5" t="s">
        <v>8</v>
      </c>
      <c r="B5" s="3">
        <v>0.38223308883455581</v>
      </c>
      <c r="F5" s="7"/>
      <c r="L5" s="7"/>
    </row>
    <row r="6" spans="1:12" ht="19" x14ac:dyDescent="0.25">
      <c r="A6" s="5" t="s">
        <v>7</v>
      </c>
      <c r="B6" s="3">
        <v>0.22999222999222999</v>
      </c>
      <c r="H6" s="7"/>
    </row>
    <row r="7" spans="1:12" x14ac:dyDescent="0.2">
      <c r="A7" s="5" t="s">
        <v>13494</v>
      </c>
      <c r="B7" s="3">
        <v>0.2685808284731569</v>
      </c>
    </row>
    <row r="8" spans="1:12" x14ac:dyDescent="0.2">
      <c r="A8" s="5"/>
      <c r="B8" s="3"/>
    </row>
    <row r="9" spans="1:12" x14ac:dyDescent="0.2">
      <c r="A9" s="5"/>
      <c r="B9" s="3"/>
    </row>
    <row r="10" spans="1:12" x14ac:dyDescent="0.2">
      <c r="A10" s="5"/>
      <c r="B10" s="3"/>
    </row>
    <row r="11" spans="1:12" x14ac:dyDescent="0.2">
      <c r="A11" s="5"/>
      <c r="B11" s="3"/>
    </row>
    <row r="12" spans="1:12" x14ac:dyDescent="0.2">
      <c r="A12" s="5"/>
      <c r="B12" s="3"/>
    </row>
    <row r="13" spans="1:12" x14ac:dyDescent="0.2">
      <c r="A13" s="5"/>
      <c r="B13" s="3"/>
    </row>
    <row r="16" spans="1:12" x14ac:dyDescent="0.2">
      <c r="A16" s="4" t="s">
        <v>6</v>
      </c>
      <c r="B16" t="s">
        <v>13496</v>
      </c>
      <c r="C16" t="s">
        <v>13497</v>
      </c>
    </row>
    <row r="17" spans="1:3" x14ac:dyDescent="0.2">
      <c r="A17" s="5" t="s">
        <v>13499</v>
      </c>
      <c r="B17" s="1">
        <v>1093</v>
      </c>
      <c r="C17" s="3">
        <v>0.21957913998170173</v>
      </c>
    </row>
    <row r="18" spans="1:3" x14ac:dyDescent="0.2">
      <c r="A18" s="5" t="s">
        <v>13500</v>
      </c>
      <c r="B18" s="1">
        <v>1234</v>
      </c>
      <c r="C18" s="3">
        <v>0.24230145867098865</v>
      </c>
    </row>
    <row r="19" spans="1:3" x14ac:dyDescent="0.2">
      <c r="A19" s="5" t="s">
        <v>13501</v>
      </c>
      <c r="B19" s="1">
        <v>1318</v>
      </c>
      <c r="C19" s="3">
        <v>0.2503793626707132</v>
      </c>
    </row>
    <row r="20" spans="1:3" x14ac:dyDescent="0.2">
      <c r="A20" s="5" t="s">
        <v>13502</v>
      </c>
      <c r="B20" s="1">
        <v>1123</v>
      </c>
      <c r="C20" s="3">
        <v>0.25022261798753337</v>
      </c>
    </row>
    <row r="21" spans="1:3" x14ac:dyDescent="0.2">
      <c r="A21" s="5" t="s">
        <v>13503</v>
      </c>
      <c r="B21" s="1">
        <v>1074</v>
      </c>
      <c r="C21" s="3">
        <v>0.27932960893854747</v>
      </c>
    </row>
    <row r="22" spans="1:3" x14ac:dyDescent="0.2">
      <c r="A22" s="5" t="s">
        <v>13504</v>
      </c>
      <c r="B22" s="1">
        <v>603</v>
      </c>
      <c r="C22" s="3">
        <v>0.39800995024875624</v>
      </c>
    </row>
    <row r="23" spans="1:3" x14ac:dyDescent="0.2">
      <c r="A23" s="5" t="s">
        <v>13505</v>
      </c>
      <c r="B23" s="1">
        <v>242</v>
      </c>
      <c r="C23" s="3">
        <v>0.43801652892561982</v>
      </c>
    </row>
    <row r="24" spans="1:3" x14ac:dyDescent="0.2">
      <c r="A24" s="5" t="s">
        <v>13494</v>
      </c>
      <c r="B24" s="1">
        <v>6687</v>
      </c>
      <c r="C24" s="3">
        <v>0.2685808284731569</v>
      </c>
    </row>
    <row r="34" spans="1:4" x14ac:dyDescent="0.2">
      <c r="A34" s="4" t="s">
        <v>13497</v>
      </c>
      <c r="B34" s="4" t="s">
        <v>13510</v>
      </c>
    </row>
    <row r="35" spans="1:4" x14ac:dyDescent="0.2">
      <c r="A35" s="4" t="s">
        <v>13493</v>
      </c>
      <c r="B35" t="s">
        <v>21</v>
      </c>
      <c r="C35" t="s">
        <v>25</v>
      </c>
      <c r="D35" t="s">
        <v>13494</v>
      </c>
    </row>
    <row r="36" spans="1:4" x14ac:dyDescent="0.2">
      <c r="A36" s="5" t="s">
        <v>13507</v>
      </c>
      <c r="B36" s="3">
        <v>0.27459016393442626</v>
      </c>
      <c r="C36" s="3">
        <v>0.27715091678420312</v>
      </c>
      <c r="D36" s="3">
        <v>0.27677496991576411</v>
      </c>
    </row>
    <row r="37" spans="1:4" x14ac:dyDescent="0.2">
      <c r="A37" s="5" t="s">
        <v>13508</v>
      </c>
      <c r="B37" s="3">
        <v>0.31914893617021278</v>
      </c>
      <c r="C37" s="3">
        <v>0.33591731266149871</v>
      </c>
      <c r="D37" s="3">
        <v>0.33370723499719573</v>
      </c>
    </row>
    <row r="38" spans="1:4" x14ac:dyDescent="0.2">
      <c r="A38" s="5" t="s">
        <v>13509</v>
      </c>
      <c r="B38" s="3">
        <v>0.12310385064177364</v>
      </c>
      <c r="C38" s="3">
        <v>0.34685863874345552</v>
      </c>
      <c r="D38" s="3">
        <v>0.22856261566933991</v>
      </c>
    </row>
    <row r="39" spans="1:4" x14ac:dyDescent="0.2">
      <c r="A39" s="5" t="s">
        <v>13494</v>
      </c>
      <c r="B39" s="3">
        <v>0.16096671226630188</v>
      </c>
      <c r="C39" s="3">
        <v>0.3210947930574099</v>
      </c>
      <c r="D39" s="3">
        <v>0.2685808284731569</v>
      </c>
    </row>
    <row r="53" spans="1:3" x14ac:dyDescent="0.2">
      <c r="A53" s="4" t="s">
        <v>13518</v>
      </c>
      <c r="B53" s="4" t="s">
        <v>13522</v>
      </c>
    </row>
    <row r="54" spans="1:3" x14ac:dyDescent="0.2">
      <c r="A54" s="4" t="s">
        <v>13493</v>
      </c>
      <c r="B54" t="s">
        <v>88</v>
      </c>
      <c r="C54" t="s">
        <v>13494</v>
      </c>
    </row>
    <row r="55" spans="1:3" x14ac:dyDescent="0.2">
      <c r="A55" s="5" t="s">
        <v>23</v>
      </c>
      <c r="B55" s="3">
        <v>0.375</v>
      </c>
      <c r="C55" s="3">
        <v>0.375</v>
      </c>
    </row>
    <row r="56" spans="1:3" x14ac:dyDescent="0.2">
      <c r="A56" s="5" t="s">
        <v>27</v>
      </c>
      <c r="B56" s="3">
        <v>0.29411764705882354</v>
      </c>
      <c r="C56" s="3">
        <v>0.29411764705882354</v>
      </c>
    </row>
    <row r="57" spans="1:3" x14ac:dyDescent="0.2">
      <c r="A57" s="5" t="s">
        <v>28</v>
      </c>
      <c r="B57" s="3">
        <v>6.25E-2</v>
      </c>
      <c r="C57" s="3">
        <v>6.25E-2</v>
      </c>
    </row>
    <row r="58" spans="1:3" x14ac:dyDescent="0.2">
      <c r="A58" s="5" t="s">
        <v>29</v>
      </c>
      <c r="B58" s="3">
        <v>0.16666666666666666</v>
      </c>
      <c r="C58" s="3">
        <v>0.16666666666666666</v>
      </c>
    </row>
    <row r="59" spans="1:3" x14ac:dyDescent="0.2">
      <c r="A59" s="5" t="s">
        <v>89</v>
      </c>
      <c r="B59" s="3">
        <v>0.75</v>
      </c>
      <c r="C59" s="3">
        <v>0.75</v>
      </c>
    </row>
    <row r="60" spans="1:3" x14ac:dyDescent="0.2">
      <c r="A60" s="5" t="s">
        <v>30</v>
      </c>
      <c r="B60" s="3">
        <v>0.375</v>
      </c>
      <c r="C60" s="3">
        <v>0.375</v>
      </c>
    </row>
    <row r="61" spans="1:3" x14ac:dyDescent="0.2">
      <c r="A61" s="5" t="s">
        <v>31</v>
      </c>
      <c r="B61" s="3">
        <v>0.125</v>
      </c>
      <c r="C61" s="3">
        <v>0.125</v>
      </c>
    </row>
    <row r="62" spans="1:3" x14ac:dyDescent="0.2">
      <c r="A62" s="5" t="s">
        <v>35</v>
      </c>
      <c r="B62" s="3">
        <v>0.2</v>
      </c>
      <c r="C62" s="3">
        <v>0.2</v>
      </c>
    </row>
    <row r="63" spans="1:3" x14ac:dyDescent="0.2">
      <c r="A63" s="5" t="s">
        <v>36</v>
      </c>
      <c r="B63" s="3">
        <v>0.35</v>
      </c>
      <c r="C63" s="3">
        <v>0.35</v>
      </c>
    </row>
    <row r="64" spans="1:3" x14ac:dyDescent="0.2">
      <c r="A64" s="5" t="s">
        <v>37</v>
      </c>
      <c r="B64" s="3">
        <v>0.125</v>
      </c>
      <c r="C64" s="3">
        <v>0.125</v>
      </c>
    </row>
    <row r="65" spans="1:3" x14ac:dyDescent="0.2">
      <c r="A65" s="5" t="s">
        <v>93</v>
      </c>
      <c r="B65" s="3">
        <v>0.125</v>
      </c>
      <c r="C65" s="3">
        <v>0.125</v>
      </c>
    </row>
    <row r="66" spans="1:3" x14ac:dyDescent="0.2">
      <c r="A66" s="5" t="s">
        <v>41</v>
      </c>
      <c r="B66" s="3">
        <v>0.33333333333333331</v>
      </c>
      <c r="C66" s="3">
        <v>0.33333333333333331</v>
      </c>
    </row>
    <row r="67" spans="1:3" x14ac:dyDescent="0.2">
      <c r="A67" s="5" t="s">
        <v>43</v>
      </c>
      <c r="B67" s="3">
        <v>0.25</v>
      </c>
      <c r="C67" s="3">
        <v>0.25</v>
      </c>
    </row>
    <row r="68" spans="1:3" x14ac:dyDescent="0.2">
      <c r="A68" s="5" t="s">
        <v>44</v>
      </c>
      <c r="B68" s="3">
        <v>0.23333333333333334</v>
      </c>
      <c r="C68" s="3">
        <v>0.23333333333333334</v>
      </c>
    </row>
    <row r="69" spans="1:3" x14ac:dyDescent="0.2">
      <c r="A69" s="5" t="s">
        <v>45</v>
      </c>
      <c r="B69" s="3">
        <v>0.66666666666666663</v>
      </c>
      <c r="C69" s="3">
        <v>0.66666666666666663</v>
      </c>
    </row>
    <row r="70" spans="1:3" x14ac:dyDescent="0.2">
      <c r="A70" s="5" t="s">
        <v>46</v>
      </c>
      <c r="B70" s="3">
        <v>0.1875</v>
      </c>
      <c r="C70" s="3">
        <v>0.1875</v>
      </c>
    </row>
    <row r="71" spans="1:3" x14ac:dyDescent="0.2">
      <c r="A71" s="5" t="s">
        <v>47</v>
      </c>
      <c r="B71" s="3">
        <v>0.5</v>
      </c>
      <c r="C71" s="3">
        <v>0.5</v>
      </c>
    </row>
    <row r="72" spans="1:3" x14ac:dyDescent="0.2">
      <c r="A72" s="5" t="s">
        <v>50</v>
      </c>
      <c r="B72" s="3">
        <v>0.5</v>
      </c>
      <c r="C72" s="3">
        <v>0.5</v>
      </c>
    </row>
    <row r="73" spans="1:3" x14ac:dyDescent="0.2">
      <c r="A73" s="5" t="s">
        <v>51</v>
      </c>
      <c r="B73" s="3">
        <v>0.3125</v>
      </c>
      <c r="C73" s="3">
        <v>0.3125</v>
      </c>
    </row>
    <row r="74" spans="1:3" x14ac:dyDescent="0.2">
      <c r="A74" s="5" t="s">
        <v>52</v>
      </c>
      <c r="B74" s="3">
        <v>0.3</v>
      </c>
      <c r="C74" s="3">
        <v>0.3</v>
      </c>
    </row>
    <row r="75" spans="1:3" x14ac:dyDescent="0.2">
      <c r="A75" s="5" t="s">
        <v>54</v>
      </c>
      <c r="B75" s="3">
        <v>0.33333333333333331</v>
      </c>
      <c r="C75" s="3">
        <v>0.33333333333333331</v>
      </c>
    </row>
    <row r="76" spans="1:3" x14ac:dyDescent="0.2">
      <c r="A76" s="5" t="s">
        <v>55</v>
      </c>
      <c r="B76" s="3">
        <v>0.27777777777777779</v>
      </c>
      <c r="C76" s="3">
        <v>0.27777777777777779</v>
      </c>
    </row>
    <row r="77" spans="1:3" x14ac:dyDescent="0.2">
      <c r="A77" s="5" t="s">
        <v>58</v>
      </c>
      <c r="B77" s="3">
        <v>0.125</v>
      </c>
      <c r="C77" s="3">
        <v>0.125</v>
      </c>
    </row>
    <row r="78" spans="1:3" x14ac:dyDescent="0.2">
      <c r="A78" s="5" t="s">
        <v>94</v>
      </c>
      <c r="B78" s="3">
        <v>0.30769230769230771</v>
      </c>
      <c r="C78" s="3">
        <v>0.30769230769230771</v>
      </c>
    </row>
    <row r="79" spans="1:3" x14ac:dyDescent="0.2">
      <c r="A79" s="5" t="s">
        <v>59</v>
      </c>
      <c r="B79" s="3">
        <v>0.3125</v>
      </c>
      <c r="C79" s="3">
        <v>0.3125</v>
      </c>
    </row>
    <row r="80" spans="1:3" x14ac:dyDescent="0.2">
      <c r="A80" s="5" t="s">
        <v>60</v>
      </c>
      <c r="B80" s="3">
        <v>0</v>
      </c>
      <c r="C80" s="3">
        <v>0</v>
      </c>
    </row>
    <row r="81" spans="1:3" x14ac:dyDescent="0.2">
      <c r="A81" s="5" t="s">
        <v>61</v>
      </c>
      <c r="B81" s="3">
        <v>0.18181818181818182</v>
      </c>
      <c r="C81" s="3">
        <v>0.18181818181818182</v>
      </c>
    </row>
    <row r="82" spans="1:3" x14ac:dyDescent="0.2">
      <c r="A82" s="5" t="s">
        <v>62</v>
      </c>
      <c r="B82" s="3">
        <v>0.25</v>
      </c>
      <c r="C82" s="3">
        <v>0.25</v>
      </c>
    </row>
    <row r="83" spans="1:3" x14ac:dyDescent="0.2">
      <c r="A83" s="5" t="s">
        <v>63</v>
      </c>
      <c r="B83" s="3">
        <v>0.33333333333333331</v>
      </c>
      <c r="C83" s="3">
        <v>0.33333333333333331</v>
      </c>
    </row>
    <row r="84" spans="1:3" x14ac:dyDescent="0.2">
      <c r="A84" s="5" t="s">
        <v>64</v>
      </c>
      <c r="B84" s="3">
        <v>0.625</v>
      </c>
      <c r="C84" s="3">
        <v>0.625</v>
      </c>
    </row>
    <row r="85" spans="1:3" x14ac:dyDescent="0.2">
      <c r="A85" s="5" t="s">
        <v>67</v>
      </c>
      <c r="B85" s="3">
        <v>0.16666666666666666</v>
      </c>
      <c r="C85" s="3">
        <v>0.16666666666666666</v>
      </c>
    </row>
    <row r="86" spans="1:3" x14ac:dyDescent="0.2">
      <c r="A86" s="5" t="s">
        <v>68</v>
      </c>
      <c r="B86" s="3">
        <v>0.4</v>
      </c>
      <c r="C86" s="3">
        <v>0.4</v>
      </c>
    </row>
    <row r="87" spans="1:3" x14ac:dyDescent="0.2">
      <c r="A87" s="5" t="s">
        <v>69</v>
      </c>
      <c r="B87" s="3">
        <v>0.22222222222222221</v>
      </c>
      <c r="C87" s="3">
        <v>0.22222222222222221</v>
      </c>
    </row>
    <row r="88" spans="1:3" x14ac:dyDescent="0.2">
      <c r="A88" s="5" t="s">
        <v>70</v>
      </c>
      <c r="B88" s="3">
        <v>0.1875</v>
      </c>
      <c r="C88" s="3">
        <v>0.1875</v>
      </c>
    </row>
    <row r="89" spans="1:3" x14ac:dyDescent="0.2">
      <c r="A89" s="5" t="s">
        <v>71</v>
      </c>
      <c r="B89" s="3">
        <v>0.36842105263157893</v>
      </c>
      <c r="C89" s="3">
        <v>0.36842105263157893</v>
      </c>
    </row>
    <row r="90" spans="1:3" x14ac:dyDescent="0.2">
      <c r="A90" s="5" t="s">
        <v>72</v>
      </c>
      <c r="B90" s="3">
        <v>0.27272727272727271</v>
      </c>
      <c r="C90" s="3">
        <v>0.27272727272727271</v>
      </c>
    </row>
    <row r="91" spans="1:3" x14ac:dyDescent="0.2">
      <c r="A91" s="5" t="s">
        <v>73</v>
      </c>
      <c r="B91" s="3">
        <v>0.21428571428571427</v>
      </c>
      <c r="C91" s="3">
        <v>0.21428571428571427</v>
      </c>
    </row>
    <row r="92" spans="1:3" x14ac:dyDescent="0.2">
      <c r="A92" s="5" t="s">
        <v>74</v>
      </c>
      <c r="B92" s="3">
        <v>0.33333333333333331</v>
      </c>
      <c r="C92" s="3">
        <v>0.33333333333333331</v>
      </c>
    </row>
    <row r="93" spans="1:3" x14ac:dyDescent="0.2">
      <c r="A93" s="5" t="s">
        <v>75</v>
      </c>
      <c r="B93" s="3">
        <v>0.25</v>
      </c>
      <c r="C93" s="3">
        <v>0.25</v>
      </c>
    </row>
    <row r="94" spans="1:3" x14ac:dyDescent="0.2">
      <c r="A94" s="5" t="s">
        <v>76</v>
      </c>
      <c r="B94" s="3">
        <v>0</v>
      </c>
      <c r="C94" s="3">
        <v>0</v>
      </c>
    </row>
    <row r="95" spans="1:3" x14ac:dyDescent="0.2">
      <c r="A95" s="5" t="s">
        <v>77</v>
      </c>
      <c r="B95" s="3">
        <v>0.1</v>
      </c>
      <c r="C95" s="3">
        <v>0.1</v>
      </c>
    </row>
    <row r="96" spans="1:3" x14ac:dyDescent="0.2">
      <c r="A96" s="5" t="s">
        <v>78</v>
      </c>
      <c r="B96" s="3">
        <v>0.16666666666666666</v>
      </c>
      <c r="C96" s="3">
        <v>0.16666666666666666</v>
      </c>
    </row>
    <row r="97" spans="1:6" x14ac:dyDescent="0.2">
      <c r="A97" s="5" t="s">
        <v>79</v>
      </c>
      <c r="B97" s="3">
        <v>0.41666666666666669</v>
      </c>
      <c r="C97" s="3">
        <v>0.41666666666666669</v>
      </c>
    </row>
    <row r="98" spans="1:6" x14ac:dyDescent="0.2">
      <c r="A98" s="5" t="s">
        <v>80</v>
      </c>
      <c r="B98" s="3">
        <v>0.16666666666666666</v>
      </c>
      <c r="C98" s="3">
        <v>0.16666666666666666</v>
      </c>
    </row>
    <row r="99" spans="1:6" x14ac:dyDescent="0.2">
      <c r="A99" s="5" t="s">
        <v>81</v>
      </c>
      <c r="B99" s="3">
        <v>0.16666666666666666</v>
      </c>
      <c r="C99" s="3">
        <v>0.16666666666666666</v>
      </c>
    </row>
    <row r="100" spans="1:6" x14ac:dyDescent="0.2">
      <c r="A100" s="5" t="s">
        <v>82</v>
      </c>
      <c r="B100" s="3">
        <v>8.3333333333333329E-2</v>
      </c>
      <c r="C100" s="3">
        <v>8.3333333333333329E-2</v>
      </c>
    </row>
    <row r="101" spans="1:6" x14ac:dyDescent="0.2">
      <c r="A101" s="5" t="s">
        <v>83</v>
      </c>
      <c r="B101" s="3">
        <v>0.125</v>
      </c>
      <c r="C101" s="3">
        <v>0.125</v>
      </c>
    </row>
    <row r="102" spans="1:6" x14ac:dyDescent="0.2">
      <c r="A102" s="5" t="s">
        <v>84</v>
      </c>
      <c r="B102" s="3">
        <v>0.25</v>
      </c>
      <c r="C102" s="3">
        <v>0.25</v>
      </c>
    </row>
    <row r="103" spans="1:6" x14ac:dyDescent="0.2">
      <c r="A103" s="5" t="s">
        <v>85</v>
      </c>
      <c r="B103" s="3">
        <v>0.13333333333333333</v>
      </c>
      <c r="C103" s="3">
        <v>0.13333333333333333</v>
      </c>
    </row>
    <row r="104" spans="1:6" x14ac:dyDescent="0.2">
      <c r="A104" s="5" t="s">
        <v>86</v>
      </c>
      <c r="B104" s="3">
        <v>0.15</v>
      </c>
      <c r="C104" s="3">
        <v>0.15</v>
      </c>
    </row>
    <row r="109" spans="1:6" x14ac:dyDescent="0.2">
      <c r="A109" s="4" t="s">
        <v>13497</v>
      </c>
      <c r="B109" s="4" t="s">
        <v>13510</v>
      </c>
    </row>
    <row r="110" spans="1:6" x14ac:dyDescent="0.2">
      <c r="A110" s="4" t="s">
        <v>13493</v>
      </c>
      <c r="B110" t="s">
        <v>32</v>
      </c>
      <c r="C110" t="s">
        <v>98</v>
      </c>
      <c r="D110" t="s">
        <v>53</v>
      </c>
      <c r="E110" t="s">
        <v>34</v>
      </c>
      <c r="F110" t="s">
        <v>13494</v>
      </c>
    </row>
    <row r="111" spans="1:6" x14ac:dyDescent="0.2">
      <c r="A111" s="5" t="s">
        <v>13511</v>
      </c>
      <c r="B111" s="3">
        <v>0.81684981684981683</v>
      </c>
      <c r="C111" s="3">
        <v>0</v>
      </c>
      <c r="D111" s="3">
        <v>0</v>
      </c>
      <c r="E111" s="3">
        <v>0.44553881807647738</v>
      </c>
      <c r="F111" s="3">
        <v>0.47692307692307695</v>
      </c>
    </row>
    <row r="112" spans="1:6" x14ac:dyDescent="0.2">
      <c r="A112" s="5" t="s">
        <v>13512</v>
      </c>
      <c r="B112" s="3">
        <v>0.72641509433962259</v>
      </c>
      <c r="C112" s="3">
        <v>7.6923076923076927E-2</v>
      </c>
      <c r="D112" s="3">
        <v>2.7027027027027029E-2</v>
      </c>
      <c r="E112" s="3">
        <v>0.26037735849056604</v>
      </c>
      <c r="F112" s="3">
        <v>0.29477993858751278</v>
      </c>
    </row>
    <row r="113" spans="1:6" x14ac:dyDescent="0.2">
      <c r="A113" s="5" t="s">
        <v>13513</v>
      </c>
      <c r="B113" s="3">
        <v>0.71764705882352942</v>
      </c>
      <c r="C113" s="3">
        <v>4.2553191489361701E-2</v>
      </c>
      <c r="D113" s="3">
        <v>2.1276595744680851E-2</v>
      </c>
      <c r="E113" s="3">
        <v>0.18167202572347266</v>
      </c>
      <c r="F113" s="3">
        <v>0.22097378277153559</v>
      </c>
    </row>
    <row r="114" spans="1:6" x14ac:dyDescent="0.2">
      <c r="A114" s="5" t="s">
        <v>13514</v>
      </c>
      <c r="B114" s="3">
        <v>0.73913043478260865</v>
      </c>
      <c r="C114" s="3">
        <v>0.20833333333333334</v>
      </c>
      <c r="D114" s="3">
        <v>2.8571428571428571E-2</v>
      </c>
      <c r="E114" s="3">
        <v>0.15146299483648881</v>
      </c>
      <c r="F114" s="3">
        <v>0.18732394366197183</v>
      </c>
    </row>
    <row r="115" spans="1:6" x14ac:dyDescent="0.2">
      <c r="A115" s="5" t="s">
        <v>13515</v>
      </c>
      <c r="B115" s="3">
        <v>0.47368421052631576</v>
      </c>
      <c r="C115" s="3">
        <v>0.16363636363636364</v>
      </c>
      <c r="D115" s="3">
        <v>5.6603773584905662E-2</v>
      </c>
      <c r="E115" s="3">
        <v>0.13622291021671826</v>
      </c>
      <c r="F115" s="3">
        <v>0.14898989898989898</v>
      </c>
    </row>
    <row r="116" spans="1:6" x14ac:dyDescent="0.2">
      <c r="A116" s="5" t="s">
        <v>13516</v>
      </c>
      <c r="B116" s="3">
        <v>0.43478260869565216</v>
      </c>
      <c r="C116" s="3">
        <v>0.14492753623188406</v>
      </c>
      <c r="D116" s="3">
        <v>4.1322314049586778E-2</v>
      </c>
      <c r="E116" s="3">
        <v>5.993690851735016E-2</v>
      </c>
      <c r="F116" s="3">
        <v>7.0446735395189003E-2</v>
      </c>
    </row>
    <row r="117" spans="1:6" x14ac:dyDescent="0.2">
      <c r="A117" s="5" t="s">
        <v>13517</v>
      </c>
      <c r="B117" s="3" t="e">
        <v>#DIV/0!</v>
      </c>
      <c r="C117" s="3">
        <v>0</v>
      </c>
      <c r="D117" s="3">
        <v>4.3478260869565216E-2</v>
      </c>
      <c r="E117" s="3">
        <v>3.5971223021582732E-2</v>
      </c>
      <c r="F117" s="3">
        <v>3.6809815950920248E-2</v>
      </c>
    </row>
  </sheetData>
  <conditionalFormatting sqref="A5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55:C10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55:B10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AE658-6C8D-894A-8781-F6310750D16E}">
  <dimension ref="A3:C36"/>
  <sheetViews>
    <sheetView topLeftCell="A3" zoomScale="130" zoomScaleNormal="130" workbookViewId="0">
      <selection activeCell="A15" sqref="A15"/>
    </sheetView>
  </sheetViews>
  <sheetFormatPr baseColWidth="10" defaultRowHeight="15" x14ac:dyDescent="0.2"/>
  <cols>
    <col min="1" max="1" width="34.83203125" bestFit="1" customWidth="1"/>
    <col min="2" max="2" width="13.33203125" bestFit="1" customWidth="1"/>
    <col min="3" max="3" width="12.1640625" bestFit="1" customWidth="1"/>
    <col min="4" max="5" width="10" bestFit="1" customWidth="1"/>
    <col min="6" max="7" width="9.6640625" bestFit="1" customWidth="1"/>
    <col min="8" max="8" width="10.33203125" bestFit="1" customWidth="1"/>
    <col min="10" max="10" width="9.6640625" bestFit="1" customWidth="1"/>
    <col min="11" max="11" width="9.5" bestFit="1" customWidth="1"/>
    <col min="12" max="12" width="9.6640625" bestFit="1" customWidth="1"/>
    <col min="13" max="13" width="9.1640625" bestFit="1" customWidth="1"/>
    <col min="14" max="14" width="9.5" bestFit="1" customWidth="1"/>
    <col min="15" max="15" width="9.6640625" bestFit="1" customWidth="1"/>
    <col min="16" max="16" width="11" bestFit="1" customWidth="1"/>
    <col min="17" max="18" width="9.83203125" bestFit="1" customWidth="1"/>
    <col min="19" max="19" width="8.83203125" bestFit="1" customWidth="1"/>
    <col min="20" max="20" width="9.83203125" bestFit="1" customWidth="1"/>
    <col min="21" max="21" width="9.5" bestFit="1" customWidth="1"/>
    <col min="22" max="22" width="9.83203125" bestFit="1" customWidth="1"/>
    <col min="23" max="23" width="9.6640625" bestFit="1" customWidth="1"/>
    <col min="24" max="24" width="10.1640625" bestFit="1" customWidth="1"/>
    <col min="25" max="25" width="9.83203125" bestFit="1" customWidth="1"/>
    <col min="26" max="26" width="9.1640625" bestFit="1" customWidth="1"/>
    <col min="27" max="27" width="9.83203125" bestFit="1" customWidth="1"/>
    <col min="28" max="28" width="11" bestFit="1" customWidth="1"/>
    <col min="29" max="29" width="10.33203125" bestFit="1" customWidth="1"/>
    <col min="30" max="30" width="9.83203125" bestFit="1" customWidth="1"/>
    <col min="31" max="31" width="9.6640625" bestFit="1" customWidth="1"/>
    <col min="32" max="32" width="9.83203125" bestFit="1" customWidth="1"/>
    <col min="33" max="33" width="10.5" bestFit="1" customWidth="1"/>
    <col min="34" max="35" width="9.33203125" bestFit="1" customWidth="1"/>
    <col min="36" max="36" width="9" bestFit="1" customWidth="1"/>
    <col min="37" max="38" width="10.6640625" bestFit="1" customWidth="1"/>
    <col min="39" max="39" width="9.1640625" bestFit="1" customWidth="1"/>
    <col min="40" max="40" width="10.6640625" bestFit="1" customWidth="1"/>
    <col min="41" max="41" width="10" bestFit="1" customWidth="1"/>
    <col min="42" max="42" width="9.6640625" bestFit="1" customWidth="1"/>
    <col min="43" max="43" width="9.5" bestFit="1" customWidth="1"/>
    <col min="44" max="44" width="10.1640625" bestFit="1" customWidth="1"/>
    <col min="45" max="45" width="9.5" bestFit="1" customWidth="1"/>
    <col min="46" max="46" width="9.33203125" bestFit="1" customWidth="1"/>
    <col min="47" max="48" width="9.83203125" bestFit="1" customWidth="1"/>
    <col min="49" max="49" width="9.6640625" bestFit="1" customWidth="1"/>
    <col min="50" max="52" width="9.5" bestFit="1" customWidth="1"/>
    <col min="53" max="53" width="10.5" bestFit="1" customWidth="1"/>
    <col min="54" max="54" width="10.33203125" bestFit="1" customWidth="1"/>
    <col min="55" max="55" width="10.1640625" bestFit="1" customWidth="1"/>
    <col min="56" max="57" width="9.83203125" bestFit="1" customWidth="1"/>
    <col min="58" max="58" width="10.1640625" bestFit="1" customWidth="1"/>
    <col min="59" max="59" width="9.83203125" bestFit="1" customWidth="1"/>
    <col min="60" max="61" width="10.5" bestFit="1" customWidth="1"/>
    <col min="62" max="62" width="10.33203125" bestFit="1" customWidth="1"/>
    <col min="63" max="63" width="9.83203125" bestFit="1" customWidth="1"/>
    <col min="64" max="64" width="9.5" bestFit="1" customWidth="1"/>
    <col min="65" max="65" width="10.5" bestFit="1" customWidth="1"/>
    <col min="66" max="66" width="10.33203125" bestFit="1" customWidth="1"/>
    <col min="67" max="67" width="10" bestFit="1" customWidth="1"/>
    <col min="68" max="68" width="10.1640625" bestFit="1" customWidth="1"/>
    <col min="69" max="70" width="10" bestFit="1" customWidth="1"/>
    <col min="71" max="71" width="9.6640625" bestFit="1" customWidth="1"/>
    <col min="72" max="72" width="9.1640625" bestFit="1" customWidth="1"/>
    <col min="73" max="73" width="9.33203125" bestFit="1" customWidth="1"/>
    <col min="74" max="74" width="10" bestFit="1" customWidth="1"/>
    <col min="75" max="75" width="9.5" bestFit="1" customWidth="1"/>
    <col min="76" max="78" width="10.33203125" bestFit="1" customWidth="1"/>
    <col min="79" max="79" width="10.1640625" bestFit="1" customWidth="1"/>
    <col min="80" max="80" width="9.83203125" bestFit="1" customWidth="1"/>
    <col min="81" max="81" width="9.6640625" bestFit="1" customWidth="1"/>
    <col min="82" max="82" width="10.1640625" bestFit="1" customWidth="1"/>
    <col min="83" max="83" width="9.33203125" bestFit="1" customWidth="1"/>
    <col min="84" max="85" width="10.33203125" bestFit="1" customWidth="1"/>
    <col min="86" max="86" width="10" bestFit="1" customWidth="1"/>
    <col min="87" max="88" width="9.6640625" bestFit="1" customWidth="1"/>
    <col min="89" max="89" width="11" bestFit="1" customWidth="1"/>
    <col min="90" max="90" width="9.5" bestFit="1" customWidth="1"/>
    <col min="91" max="91" width="9.33203125" bestFit="1" customWidth="1"/>
    <col min="92" max="92" width="9" bestFit="1" customWidth="1"/>
    <col min="93" max="93" width="10.33203125" bestFit="1" customWidth="1"/>
    <col min="94" max="94" width="9.33203125" bestFit="1" customWidth="1"/>
    <col min="95" max="95" width="9.6640625" bestFit="1" customWidth="1"/>
    <col min="96" max="96" width="9.33203125" bestFit="1" customWidth="1"/>
    <col min="97" max="97" width="9.83203125" bestFit="1" customWidth="1"/>
    <col min="98" max="98" width="9.6640625" bestFit="1" customWidth="1"/>
    <col min="99" max="99" width="10.5" bestFit="1" customWidth="1"/>
    <col min="100" max="100" width="9.83203125" bestFit="1" customWidth="1"/>
    <col min="101" max="101" width="10" bestFit="1" customWidth="1"/>
    <col min="102" max="103" width="9.83203125" bestFit="1" customWidth="1"/>
    <col min="104" max="104" width="10.33203125" bestFit="1" customWidth="1"/>
    <col min="105" max="105" width="9.6640625" bestFit="1" customWidth="1"/>
    <col min="106" max="106" width="9.1640625" bestFit="1" customWidth="1"/>
    <col min="107" max="107" width="10.1640625" bestFit="1" customWidth="1"/>
    <col min="108" max="108" width="9.5" bestFit="1" customWidth="1"/>
    <col min="109" max="109" width="9.83203125" bestFit="1" customWidth="1"/>
    <col min="110" max="110" width="11" bestFit="1" customWidth="1"/>
    <col min="111" max="111" width="9" bestFit="1" customWidth="1"/>
    <col min="112" max="112" width="10" bestFit="1" customWidth="1"/>
    <col min="113" max="113" width="9" bestFit="1" customWidth="1"/>
    <col min="114" max="114" width="9.5" bestFit="1" customWidth="1"/>
    <col min="115" max="115" width="9.33203125" bestFit="1" customWidth="1"/>
    <col min="116" max="117" width="10" bestFit="1" customWidth="1"/>
    <col min="118" max="118" width="10.1640625" bestFit="1" customWidth="1"/>
    <col min="119" max="119" width="9" bestFit="1" customWidth="1"/>
    <col min="120" max="120" width="9.6640625" bestFit="1" customWidth="1"/>
    <col min="121" max="121" width="9.83203125" bestFit="1" customWidth="1"/>
    <col min="122" max="122" width="10" bestFit="1" customWidth="1"/>
    <col min="123" max="123" width="9.6640625" bestFit="1" customWidth="1"/>
    <col min="124" max="124" width="9.5" bestFit="1" customWidth="1"/>
    <col min="125" max="125" width="9.6640625" bestFit="1" customWidth="1"/>
    <col min="126" max="126" width="9" bestFit="1" customWidth="1"/>
    <col min="127" max="127" width="10.5" bestFit="1" customWidth="1"/>
    <col min="128" max="128" width="9.83203125" bestFit="1" customWidth="1"/>
    <col min="129" max="129" width="10" bestFit="1" customWidth="1"/>
    <col min="130" max="130" width="9.5" bestFit="1" customWidth="1"/>
    <col min="131" max="131" width="10" bestFit="1" customWidth="1"/>
    <col min="132" max="132" width="11.6640625" bestFit="1" customWidth="1"/>
    <col min="133" max="133" width="9.1640625" bestFit="1" customWidth="1"/>
    <col min="134" max="135" width="10.5" bestFit="1" customWidth="1"/>
    <col min="136" max="137" width="9.83203125" bestFit="1" customWidth="1"/>
    <col min="138" max="138" width="11.6640625" bestFit="1" customWidth="1"/>
    <col min="139" max="139" width="9.83203125" bestFit="1" customWidth="1"/>
    <col min="140" max="140" width="10.6640625" bestFit="1" customWidth="1"/>
    <col min="141" max="141" width="9.83203125" bestFit="1" customWidth="1"/>
    <col min="142" max="142" width="10" bestFit="1" customWidth="1"/>
    <col min="143" max="143" width="10.5" bestFit="1" customWidth="1"/>
    <col min="144" max="145" width="10.33203125" bestFit="1" customWidth="1"/>
    <col min="146" max="146" width="9" bestFit="1" customWidth="1"/>
    <col min="147" max="147" width="9.33203125" bestFit="1" customWidth="1"/>
    <col min="148" max="148" width="9.6640625" bestFit="1" customWidth="1"/>
    <col min="149" max="149" width="10.6640625" bestFit="1" customWidth="1"/>
    <col min="150" max="150" width="10.5" bestFit="1" customWidth="1"/>
    <col min="151" max="151" width="10" bestFit="1" customWidth="1"/>
    <col min="152" max="152" width="9.6640625" bestFit="1" customWidth="1"/>
    <col min="153" max="153" width="10.5" bestFit="1" customWidth="1"/>
    <col min="154" max="154" width="10" bestFit="1" customWidth="1"/>
    <col min="155" max="155" width="10.1640625" bestFit="1" customWidth="1"/>
    <col min="156" max="156" width="10.5" bestFit="1" customWidth="1"/>
    <col min="157" max="157" width="11" bestFit="1" customWidth="1"/>
    <col min="158" max="158" width="9.33203125" bestFit="1" customWidth="1"/>
    <col min="159" max="159" width="10.1640625" bestFit="1" customWidth="1"/>
    <col min="160" max="160" width="9.6640625" bestFit="1" customWidth="1"/>
    <col min="161" max="161" width="10.1640625" bestFit="1" customWidth="1"/>
    <col min="162" max="162" width="10.6640625" bestFit="1" customWidth="1"/>
    <col min="163" max="163" width="9.6640625" bestFit="1" customWidth="1"/>
    <col min="164" max="164" width="10.1640625" bestFit="1" customWidth="1"/>
    <col min="165" max="165" width="9.83203125" bestFit="1" customWidth="1"/>
    <col min="166" max="166" width="10.1640625" bestFit="1" customWidth="1"/>
    <col min="167" max="167" width="9.6640625" bestFit="1" customWidth="1"/>
    <col min="168" max="168" width="9.83203125" bestFit="1" customWidth="1"/>
    <col min="169" max="169" width="9.6640625" bestFit="1" customWidth="1"/>
    <col min="170" max="170" width="9.83203125" bestFit="1" customWidth="1"/>
    <col min="171" max="171" width="10" bestFit="1" customWidth="1"/>
    <col min="172" max="172" width="9.5" bestFit="1" customWidth="1"/>
    <col min="173" max="174" width="8.5" bestFit="1" customWidth="1"/>
    <col min="175" max="176" width="9.33203125" bestFit="1" customWidth="1"/>
    <col min="177" max="178" width="10.6640625" bestFit="1" customWidth="1"/>
    <col min="179" max="179" width="9.6640625" bestFit="1" customWidth="1"/>
    <col min="180" max="180" width="9" bestFit="1" customWidth="1"/>
    <col min="181" max="181" width="9.1640625" bestFit="1" customWidth="1"/>
    <col min="182" max="182" width="10.33203125" bestFit="1" customWidth="1"/>
    <col min="183" max="183" width="9.5" bestFit="1" customWidth="1"/>
    <col min="184" max="184" width="10" bestFit="1" customWidth="1"/>
    <col min="185" max="185" width="9.83203125" bestFit="1" customWidth="1"/>
    <col min="186" max="186" width="9.6640625" bestFit="1" customWidth="1"/>
    <col min="187" max="187" width="10" bestFit="1" customWidth="1"/>
    <col min="188" max="189" width="9.6640625" bestFit="1" customWidth="1"/>
    <col min="190" max="190" width="8.83203125" bestFit="1" customWidth="1"/>
    <col min="191" max="191" width="10.1640625" bestFit="1" customWidth="1"/>
    <col min="192" max="192" width="9.33203125" bestFit="1" customWidth="1"/>
    <col min="193" max="193" width="9.83203125" bestFit="1" customWidth="1"/>
    <col min="194" max="194" width="9.6640625" bestFit="1" customWidth="1"/>
    <col min="195" max="195" width="9" bestFit="1" customWidth="1"/>
    <col min="196" max="196" width="9.6640625" bestFit="1" customWidth="1"/>
    <col min="198" max="199" width="9.83203125" bestFit="1" customWidth="1"/>
    <col min="200" max="200" width="10.33203125" bestFit="1" customWidth="1"/>
    <col min="201" max="201" width="9.6640625" bestFit="1" customWidth="1"/>
    <col min="202" max="202" width="10.1640625" bestFit="1" customWidth="1"/>
    <col min="203" max="203" width="9" bestFit="1" customWidth="1"/>
    <col min="204" max="204" width="10.6640625" bestFit="1" customWidth="1"/>
    <col min="205" max="205" width="10" bestFit="1" customWidth="1"/>
    <col min="206" max="206" width="9" bestFit="1" customWidth="1"/>
    <col min="207" max="207" width="9.6640625" bestFit="1" customWidth="1"/>
    <col min="208" max="208" width="9.83203125" bestFit="1" customWidth="1"/>
    <col min="209" max="209" width="9.5" bestFit="1" customWidth="1"/>
    <col min="210" max="210" width="9.83203125" bestFit="1" customWidth="1"/>
    <col min="211" max="211" width="9.6640625" bestFit="1" customWidth="1"/>
    <col min="212" max="213" width="10" bestFit="1" customWidth="1"/>
    <col min="214" max="214" width="10.33203125" bestFit="1" customWidth="1"/>
    <col min="215" max="215" width="8.83203125" bestFit="1" customWidth="1"/>
    <col min="216" max="216" width="9.5" bestFit="1" customWidth="1"/>
    <col min="217" max="217" width="9.1640625" bestFit="1" customWidth="1"/>
    <col min="218" max="218" width="10" bestFit="1" customWidth="1"/>
    <col min="219" max="219" width="9.6640625" bestFit="1" customWidth="1"/>
    <col min="220" max="220" width="10.6640625" bestFit="1" customWidth="1"/>
    <col min="221" max="221" width="10.1640625" bestFit="1" customWidth="1"/>
    <col min="222" max="222" width="10.6640625" bestFit="1" customWidth="1"/>
    <col min="223" max="223" width="9.5" bestFit="1" customWidth="1"/>
    <col min="224" max="224" width="10" bestFit="1" customWidth="1"/>
    <col min="225" max="225" width="9.1640625" bestFit="1" customWidth="1"/>
    <col min="226" max="226" width="9.5" bestFit="1" customWidth="1"/>
    <col min="227" max="227" width="10.1640625" bestFit="1" customWidth="1"/>
    <col min="228" max="228" width="10.33203125" bestFit="1" customWidth="1"/>
    <col min="229" max="229" width="9.6640625" bestFit="1" customWidth="1"/>
    <col min="230" max="230" width="10" bestFit="1" customWidth="1"/>
    <col min="231" max="231" width="9.6640625" bestFit="1" customWidth="1"/>
    <col min="232" max="232" width="9.33203125" bestFit="1" customWidth="1"/>
    <col min="233" max="233" width="9.83203125" bestFit="1" customWidth="1"/>
    <col min="234" max="234" width="9.1640625" bestFit="1" customWidth="1"/>
    <col min="235" max="235" width="10.33203125" bestFit="1" customWidth="1"/>
    <col min="236" max="236" width="9.6640625" bestFit="1" customWidth="1"/>
    <col min="237" max="237" width="10.33203125" bestFit="1" customWidth="1"/>
    <col min="238" max="238" width="11.5" bestFit="1" customWidth="1"/>
    <col min="239" max="240" width="9.6640625" bestFit="1" customWidth="1"/>
    <col min="241" max="241" width="9.5" bestFit="1" customWidth="1"/>
    <col min="242" max="242" width="10.5" bestFit="1" customWidth="1"/>
    <col min="243" max="243" width="11.1640625" bestFit="1" customWidth="1"/>
    <col min="244" max="245" width="9.5" bestFit="1" customWidth="1"/>
    <col min="246" max="246" width="9.33203125" bestFit="1" customWidth="1"/>
    <col min="247" max="247" width="10.5" bestFit="1" customWidth="1"/>
    <col min="248" max="249" width="10.1640625" bestFit="1" customWidth="1"/>
    <col min="250" max="250" width="9.6640625" bestFit="1" customWidth="1"/>
    <col min="251" max="251" width="10" bestFit="1" customWidth="1"/>
    <col min="252" max="252" width="9.83203125" bestFit="1" customWidth="1"/>
    <col min="253" max="253" width="9.6640625" bestFit="1" customWidth="1"/>
    <col min="254" max="254" width="10.1640625" bestFit="1" customWidth="1"/>
    <col min="255" max="255" width="9" bestFit="1" customWidth="1"/>
    <col min="256" max="256" width="9.33203125" bestFit="1" customWidth="1"/>
    <col min="257" max="257" width="9.1640625" bestFit="1" customWidth="1"/>
    <col min="258" max="258" width="9.6640625" bestFit="1" customWidth="1"/>
    <col min="259" max="259" width="9" bestFit="1" customWidth="1"/>
    <col min="260" max="260" width="10" bestFit="1" customWidth="1"/>
    <col min="261" max="261" width="9.33203125" bestFit="1" customWidth="1"/>
    <col min="262" max="262" width="9.1640625" bestFit="1" customWidth="1"/>
    <col min="263" max="263" width="9.33203125" bestFit="1" customWidth="1"/>
    <col min="264" max="264" width="10" bestFit="1" customWidth="1"/>
    <col min="266" max="266" width="9.6640625" bestFit="1" customWidth="1"/>
    <col min="267" max="267" width="9.83203125" bestFit="1" customWidth="1"/>
    <col min="268" max="268" width="10.5" bestFit="1" customWidth="1"/>
    <col min="269" max="270" width="10.1640625" bestFit="1" customWidth="1"/>
    <col min="272" max="272" width="9.1640625" bestFit="1" customWidth="1"/>
    <col min="273" max="273" width="9.83203125" bestFit="1" customWidth="1"/>
    <col min="274" max="274" width="10" bestFit="1" customWidth="1"/>
    <col min="275" max="275" width="9.33203125" bestFit="1" customWidth="1"/>
    <col min="276" max="276" width="10.33203125" bestFit="1" customWidth="1"/>
    <col min="277" max="277" width="9.6640625" bestFit="1" customWidth="1"/>
    <col min="278" max="278" width="11.33203125" bestFit="1" customWidth="1"/>
    <col min="279" max="279" width="11" bestFit="1" customWidth="1"/>
    <col min="280" max="280" width="9.33203125" bestFit="1" customWidth="1"/>
    <col min="281" max="281" width="10.33203125" bestFit="1" customWidth="1"/>
    <col min="282" max="282" width="9.6640625" bestFit="1" customWidth="1"/>
    <col min="283" max="283" width="9.83203125" bestFit="1" customWidth="1"/>
    <col min="284" max="284" width="10.1640625" bestFit="1" customWidth="1"/>
    <col min="285" max="285" width="10.33203125" bestFit="1" customWidth="1"/>
    <col min="286" max="286" width="9.6640625" bestFit="1" customWidth="1"/>
    <col min="287" max="287" width="10.1640625" bestFit="1" customWidth="1"/>
    <col min="288" max="288" width="9.83203125" bestFit="1" customWidth="1"/>
    <col min="289" max="289" width="10" bestFit="1" customWidth="1"/>
    <col min="290" max="290" width="9" bestFit="1" customWidth="1"/>
    <col min="291" max="291" width="10.5" bestFit="1" customWidth="1"/>
    <col min="292" max="292" width="10.6640625" bestFit="1" customWidth="1"/>
    <col min="293" max="293" width="9.83203125" bestFit="1" customWidth="1"/>
    <col min="294" max="294" width="9.6640625" bestFit="1" customWidth="1"/>
    <col min="295" max="295" width="10.6640625" bestFit="1" customWidth="1"/>
    <col min="296" max="296" width="9.83203125" bestFit="1" customWidth="1"/>
    <col min="297" max="297" width="9" bestFit="1" customWidth="1"/>
    <col min="298" max="298" width="9.6640625" bestFit="1" customWidth="1"/>
    <col min="299" max="299" width="9.5" bestFit="1" customWidth="1"/>
    <col min="300" max="300" width="11" bestFit="1" customWidth="1"/>
    <col min="301" max="301" width="10" bestFit="1" customWidth="1"/>
    <col min="302" max="302" width="9.83203125" bestFit="1" customWidth="1"/>
    <col min="303" max="303" width="10" bestFit="1" customWidth="1"/>
    <col min="304" max="304" width="10.1640625" bestFit="1" customWidth="1"/>
    <col min="305" max="305" width="9.5" bestFit="1" customWidth="1"/>
    <col min="306" max="306" width="9.6640625" bestFit="1" customWidth="1"/>
    <col min="307" max="307" width="9.5" bestFit="1" customWidth="1"/>
    <col min="308" max="308" width="10.6640625" bestFit="1" customWidth="1"/>
    <col min="309" max="309" width="9.5" bestFit="1" customWidth="1"/>
    <col min="310" max="310" width="10.1640625" bestFit="1" customWidth="1"/>
    <col min="311" max="311" width="9.6640625" bestFit="1" customWidth="1"/>
    <col min="312" max="312" width="9.5" bestFit="1" customWidth="1"/>
    <col min="313" max="313" width="9.33203125" bestFit="1" customWidth="1"/>
    <col min="314" max="314" width="10.5" bestFit="1" customWidth="1"/>
    <col min="315" max="315" width="9" bestFit="1" customWidth="1"/>
    <col min="316" max="316" width="8.6640625" bestFit="1" customWidth="1"/>
    <col min="317" max="317" width="10.1640625" bestFit="1" customWidth="1"/>
    <col min="318" max="318" width="9.5" bestFit="1" customWidth="1"/>
    <col min="319" max="319" width="9.83203125" bestFit="1" customWidth="1"/>
    <col min="320" max="320" width="9.5" bestFit="1" customWidth="1"/>
    <col min="321" max="321" width="10.1640625" bestFit="1" customWidth="1"/>
    <col min="323" max="323" width="9.1640625" bestFit="1" customWidth="1"/>
    <col min="324" max="324" width="8.83203125" bestFit="1" customWidth="1"/>
    <col min="325" max="325" width="9.6640625" bestFit="1" customWidth="1"/>
    <col min="326" max="326" width="9.1640625" bestFit="1" customWidth="1"/>
    <col min="327" max="327" width="10" bestFit="1" customWidth="1"/>
    <col min="328" max="328" width="9.83203125" bestFit="1" customWidth="1"/>
    <col min="329" max="329" width="9.6640625" bestFit="1" customWidth="1"/>
    <col min="330" max="330" width="9.83203125" bestFit="1" customWidth="1"/>
    <col min="331" max="331" width="9.33203125" bestFit="1" customWidth="1"/>
    <col min="332" max="333" width="10.33203125" bestFit="1" customWidth="1"/>
    <col min="334" max="334" width="10" bestFit="1" customWidth="1"/>
    <col min="335" max="335" width="10.5" bestFit="1" customWidth="1"/>
    <col min="336" max="336" width="10.1640625" bestFit="1" customWidth="1"/>
    <col min="337" max="338" width="10.33203125" bestFit="1" customWidth="1"/>
    <col min="339" max="339" width="10.1640625" bestFit="1" customWidth="1"/>
    <col min="340" max="340" width="9" bestFit="1" customWidth="1"/>
    <col min="341" max="341" width="9.33203125" bestFit="1" customWidth="1"/>
    <col min="342" max="342" width="9.1640625" bestFit="1" customWidth="1"/>
    <col min="343" max="343" width="9.6640625" bestFit="1" customWidth="1"/>
    <col min="344" max="344" width="10" bestFit="1" customWidth="1"/>
    <col min="345" max="345" width="9.33203125" bestFit="1" customWidth="1"/>
    <col min="346" max="346" width="9.5" bestFit="1" customWidth="1"/>
    <col min="347" max="347" width="10" bestFit="1" customWidth="1"/>
    <col min="348" max="348" width="9.6640625" bestFit="1" customWidth="1"/>
    <col min="349" max="349" width="9.33203125" bestFit="1" customWidth="1"/>
    <col min="350" max="351" width="9.83203125" bestFit="1" customWidth="1"/>
    <col min="352" max="352" width="9" bestFit="1" customWidth="1"/>
    <col min="353" max="354" width="9.1640625" bestFit="1" customWidth="1"/>
    <col min="355" max="355" width="10" bestFit="1" customWidth="1"/>
    <col min="356" max="356" width="10.33203125" bestFit="1" customWidth="1"/>
    <col min="358" max="358" width="10.5" bestFit="1" customWidth="1"/>
    <col min="359" max="359" width="10.6640625" bestFit="1" customWidth="1"/>
    <col min="360" max="360" width="10.1640625" bestFit="1" customWidth="1"/>
    <col min="361" max="361" width="10" bestFit="1" customWidth="1"/>
    <col min="362" max="362" width="10.6640625" bestFit="1" customWidth="1"/>
    <col min="363" max="363" width="9.5" bestFit="1" customWidth="1"/>
    <col min="364" max="364" width="9.83203125" bestFit="1" customWidth="1"/>
    <col min="365" max="365" width="10.1640625" bestFit="1" customWidth="1"/>
    <col min="366" max="366" width="9.1640625" bestFit="1" customWidth="1"/>
    <col min="367" max="367" width="9.83203125" bestFit="1" customWidth="1"/>
    <col min="368" max="368" width="10.33203125" bestFit="1" customWidth="1"/>
    <col min="369" max="369" width="10" bestFit="1" customWidth="1"/>
    <col min="370" max="370" width="9.1640625" bestFit="1" customWidth="1"/>
    <col min="371" max="371" width="10.6640625" bestFit="1" customWidth="1"/>
    <col min="372" max="372" width="9.83203125" bestFit="1" customWidth="1"/>
    <col min="373" max="373" width="10.6640625" bestFit="1" customWidth="1"/>
    <col min="374" max="374" width="8.6640625" bestFit="1" customWidth="1"/>
    <col min="375" max="375" width="10" bestFit="1" customWidth="1"/>
    <col min="376" max="376" width="9.6640625" bestFit="1" customWidth="1"/>
    <col min="377" max="378" width="10" bestFit="1" customWidth="1"/>
    <col min="379" max="379" width="9.83203125" bestFit="1" customWidth="1"/>
    <col min="380" max="380" width="9.1640625" bestFit="1" customWidth="1"/>
    <col min="381" max="381" width="9.5" bestFit="1" customWidth="1"/>
    <col min="382" max="382" width="9.6640625" bestFit="1" customWidth="1"/>
    <col min="383" max="383" width="9.83203125" bestFit="1" customWidth="1"/>
    <col min="385" max="385" width="10" bestFit="1" customWidth="1"/>
    <col min="386" max="386" width="10.5" bestFit="1" customWidth="1"/>
    <col min="387" max="387" width="9.33203125" bestFit="1" customWidth="1"/>
    <col min="388" max="389" width="10" bestFit="1" customWidth="1"/>
    <col min="390" max="390" width="9.5" bestFit="1" customWidth="1"/>
    <col min="391" max="391" width="9" bestFit="1" customWidth="1"/>
    <col min="392" max="393" width="10.1640625" bestFit="1" customWidth="1"/>
    <col min="394" max="394" width="9.6640625" bestFit="1" customWidth="1"/>
    <col min="395" max="395" width="10.1640625" bestFit="1" customWidth="1"/>
    <col min="396" max="396" width="10" bestFit="1" customWidth="1"/>
    <col min="397" max="397" width="9.1640625" bestFit="1" customWidth="1"/>
    <col min="398" max="398" width="9.83203125" bestFit="1" customWidth="1"/>
    <col min="399" max="400" width="9.5" bestFit="1" customWidth="1"/>
    <col min="401" max="401" width="10.1640625" bestFit="1" customWidth="1"/>
    <col min="402" max="402" width="9.33203125" bestFit="1" customWidth="1"/>
    <col min="403" max="403" width="10.5" bestFit="1" customWidth="1"/>
    <col min="404" max="404" width="9.83203125" bestFit="1" customWidth="1"/>
    <col min="405" max="406" width="9.6640625" bestFit="1" customWidth="1"/>
    <col min="407" max="407" width="9.5" bestFit="1" customWidth="1"/>
    <col min="408" max="408" width="10" bestFit="1" customWidth="1"/>
    <col min="409" max="409" width="9.33203125" bestFit="1" customWidth="1"/>
    <col min="410" max="410" width="9.1640625" bestFit="1" customWidth="1"/>
    <col min="411" max="411" width="9.83203125" bestFit="1" customWidth="1"/>
    <col min="412" max="412" width="9.1640625" bestFit="1" customWidth="1"/>
    <col min="413" max="413" width="9.6640625" bestFit="1" customWidth="1"/>
    <col min="414" max="414" width="10.5" bestFit="1" customWidth="1"/>
    <col min="415" max="415" width="9.83203125" bestFit="1" customWidth="1"/>
    <col min="416" max="416" width="10.33203125" bestFit="1" customWidth="1"/>
    <col min="417" max="417" width="9.33203125" bestFit="1" customWidth="1"/>
    <col min="418" max="418" width="9.83203125" bestFit="1" customWidth="1"/>
    <col min="419" max="419" width="10" bestFit="1" customWidth="1"/>
    <col min="420" max="420" width="9.83203125" bestFit="1" customWidth="1"/>
    <col min="421" max="421" width="10" bestFit="1" customWidth="1"/>
    <col min="422" max="422" width="9.83203125" bestFit="1" customWidth="1"/>
    <col min="423" max="423" width="9.5" bestFit="1" customWidth="1"/>
    <col min="424" max="424" width="10.1640625" bestFit="1" customWidth="1"/>
    <col min="425" max="425" width="10.33203125" bestFit="1" customWidth="1"/>
    <col min="426" max="426" width="10.5" bestFit="1" customWidth="1"/>
    <col min="427" max="427" width="10.6640625" bestFit="1" customWidth="1"/>
    <col min="428" max="429" width="9.5" bestFit="1" customWidth="1"/>
    <col min="430" max="430" width="9.33203125" bestFit="1" customWidth="1"/>
    <col min="431" max="432" width="10" bestFit="1" customWidth="1"/>
    <col min="433" max="433" width="8.6640625" bestFit="1" customWidth="1"/>
    <col min="434" max="434" width="9.5" bestFit="1" customWidth="1"/>
    <col min="435" max="435" width="8.83203125" bestFit="1" customWidth="1"/>
    <col min="436" max="436" width="9.1640625" bestFit="1" customWidth="1"/>
    <col min="437" max="437" width="9.5" bestFit="1" customWidth="1"/>
    <col min="438" max="438" width="9.83203125" bestFit="1" customWidth="1"/>
    <col min="439" max="439" width="10" bestFit="1" customWidth="1"/>
    <col min="440" max="440" width="9.33203125" bestFit="1" customWidth="1"/>
    <col min="441" max="441" width="9.83203125" bestFit="1" customWidth="1"/>
    <col min="442" max="442" width="9.33203125" bestFit="1" customWidth="1"/>
    <col min="443" max="443" width="9.6640625" bestFit="1" customWidth="1"/>
    <col min="444" max="444" width="10.5" bestFit="1" customWidth="1"/>
    <col min="445" max="447" width="9.6640625" bestFit="1" customWidth="1"/>
    <col min="448" max="448" width="10.1640625" bestFit="1" customWidth="1"/>
    <col min="449" max="450" width="9.5" bestFit="1" customWidth="1"/>
    <col min="451" max="452" width="9.33203125" bestFit="1" customWidth="1"/>
    <col min="453" max="453" width="10.1640625" bestFit="1" customWidth="1"/>
    <col min="454" max="454" width="9.1640625" bestFit="1" customWidth="1"/>
    <col min="455" max="455" width="8.83203125" bestFit="1" customWidth="1"/>
    <col min="456" max="456" width="9.5" bestFit="1" customWidth="1"/>
    <col min="457" max="457" width="9.83203125" bestFit="1" customWidth="1"/>
    <col min="458" max="458" width="10.1640625" bestFit="1" customWidth="1"/>
    <col min="459" max="460" width="10.6640625" bestFit="1" customWidth="1"/>
    <col min="461" max="461" width="10" bestFit="1" customWidth="1"/>
    <col min="462" max="462" width="10.1640625" bestFit="1" customWidth="1"/>
    <col min="463" max="464" width="9.1640625" bestFit="1" customWidth="1"/>
    <col min="465" max="465" width="10.33203125" bestFit="1" customWidth="1"/>
    <col min="466" max="466" width="9.6640625" bestFit="1" customWidth="1"/>
    <col min="467" max="467" width="11.5" bestFit="1" customWidth="1"/>
    <col min="468" max="469" width="10" bestFit="1" customWidth="1"/>
    <col min="470" max="470" width="9.83203125" bestFit="1" customWidth="1"/>
    <col min="471" max="471" width="10.1640625" bestFit="1" customWidth="1"/>
    <col min="472" max="472" width="9.33203125" bestFit="1" customWidth="1"/>
    <col min="473" max="473" width="9" bestFit="1" customWidth="1"/>
    <col min="474" max="474" width="9.83203125" bestFit="1" customWidth="1"/>
    <col min="475" max="475" width="9.33203125" bestFit="1" customWidth="1"/>
    <col min="476" max="476" width="10.33203125" bestFit="1" customWidth="1"/>
    <col min="477" max="477" width="9.83203125" bestFit="1" customWidth="1"/>
    <col min="478" max="478" width="9.6640625" bestFit="1" customWidth="1"/>
    <col min="479" max="479" width="9.33203125" bestFit="1" customWidth="1"/>
    <col min="480" max="481" width="9.5" bestFit="1" customWidth="1"/>
    <col min="482" max="482" width="10" bestFit="1" customWidth="1"/>
    <col min="483" max="483" width="9.6640625" bestFit="1" customWidth="1"/>
    <col min="484" max="484" width="10.33203125" bestFit="1" customWidth="1"/>
    <col min="485" max="485" width="9.6640625" bestFit="1" customWidth="1"/>
    <col min="486" max="486" width="9.5" bestFit="1" customWidth="1"/>
    <col min="487" max="487" width="9.83203125" bestFit="1" customWidth="1"/>
    <col min="488" max="489" width="9.6640625" bestFit="1" customWidth="1"/>
    <col min="491" max="491" width="10.33203125" bestFit="1" customWidth="1"/>
    <col min="492" max="492" width="9.6640625" bestFit="1" customWidth="1"/>
    <col min="493" max="493" width="10" bestFit="1" customWidth="1"/>
    <col min="494" max="494" width="11" bestFit="1" customWidth="1"/>
    <col min="495" max="496" width="10" bestFit="1" customWidth="1"/>
    <col min="497" max="497" width="10.6640625" bestFit="1" customWidth="1"/>
    <col min="498" max="498" width="11" bestFit="1" customWidth="1"/>
    <col min="499" max="499" width="10.1640625" bestFit="1" customWidth="1"/>
    <col min="500" max="500" width="9.1640625" bestFit="1" customWidth="1"/>
    <col min="501" max="501" width="9.83203125" bestFit="1" customWidth="1"/>
    <col min="502" max="502" width="9.6640625" bestFit="1" customWidth="1"/>
    <col min="503" max="503" width="9.33203125" bestFit="1" customWidth="1"/>
    <col min="505" max="505" width="9.33203125" bestFit="1" customWidth="1"/>
    <col min="506" max="506" width="9.1640625" bestFit="1" customWidth="1"/>
    <col min="507" max="507" width="9.6640625" bestFit="1" customWidth="1"/>
    <col min="508" max="508" width="10.1640625" bestFit="1" customWidth="1"/>
    <col min="509" max="510" width="9.6640625" bestFit="1" customWidth="1"/>
    <col min="511" max="511" width="9.83203125" bestFit="1" customWidth="1"/>
    <col min="512" max="512" width="11.1640625" bestFit="1" customWidth="1"/>
    <col min="513" max="514" width="10.33203125" bestFit="1" customWidth="1"/>
    <col min="515" max="516" width="9.6640625" bestFit="1" customWidth="1"/>
    <col min="517" max="517" width="9.33203125" bestFit="1" customWidth="1"/>
    <col min="518" max="518" width="9.5" bestFit="1" customWidth="1"/>
    <col min="519" max="519" width="9.33203125" bestFit="1" customWidth="1"/>
    <col min="520" max="520" width="8.83203125" bestFit="1" customWidth="1"/>
    <col min="521" max="521" width="9.1640625" bestFit="1" customWidth="1"/>
    <col min="522" max="522" width="9.33203125" bestFit="1" customWidth="1"/>
    <col min="523" max="523" width="9.1640625" bestFit="1" customWidth="1"/>
    <col min="524" max="524" width="10.1640625" bestFit="1" customWidth="1"/>
    <col min="525" max="525" width="9.83203125" bestFit="1" customWidth="1"/>
    <col min="526" max="526" width="9.33203125" bestFit="1" customWidth="1"/>
    <col min="527" max="527" width="9.83203125" bestFit="1" customWidth="1"/>
    <col min="528" max="528" width="9.1640625" bestFit="1" customWidth="1"/>
    <col min="529" max="529" width="10.1640625" bestFit="1" customWidth="1"/>
    <col min="530" max="530" width="9.6640625" bestFit="1" customWidth="1"/>
    <col min="531" max="531" width="9.33203125" bestFit="1" customWidth="1"/>
    <col min="532" max="532" width="9.6640625" bestFit="1" customWidth="1"/>
    <col min="533" max="533" width="10.33203125" bestFit="1" customWidth="1"/>
    <col min="534" max="534" width="10.6640625" bestFit="1" customWidth="1"/>
    <col min="535" max="535" width="9.83203125" bestFit="1" customWidth="1"/>
    <col min="536" max="536" width="9.6640625" bestFit="1" customWidth="1"/>
    <col min="537" max="537" width="9.83203125" bestFit="1" customWidth="1"/>
    <col min="538" max="538" width="9.6640625" bestFit="1" customWidth="1"/>
    <col min="539" max="539" width="10.33203125" bestFit="1" customWidth="1"/>
    <col min="540" max="540" width="10" bestFit="1" customWidth="1"/>
    <col min="541" max="541" width="9.33203125" bestFit="1" customWidth="1"/>
    <col min="542" max="542" width="9.5" bestFit="1" customWidth="1"/>
    <col min="543" max="543" width="10.33203125" bestFit="1" customWidth="1"/>
    <col min="544" max="545" width="10.1640625" bestFit="1" customWidth="1"/>
    <col min="546" max="546" width="10.5" bestFit="1" customWidth="1"/>
    <col min="547" max="547" width="10" bestFit="1" customWidth="1"/>
    <col min="548" max="548" width="9.83203125" bestFit="1" customWidth="1"/>
    <col min="549" max="549" width="9.5" bestFit="1" customWidth="1"/>
    <col min="550" max="551" width="10" bestFit="1" customWidth="1"/>
    <col min="552" max="552" width="9.6640625" bestFit="1" customWidth="1"/>
    <col min="553" max="553" width="9.1640625" bestFit="1" customWidth="1"/>
    <col min="554" max="554" width="10.1640625" bestFit="1" customWidth="1"/>
    <col min="555" max="555" width="10.33203125" bestFit="1" customWidth="1"/>
    <col min="556" max="556" width="8.83203125" bestFit="1" customWidth="1"/>
    <col min="557" max="557" width="10" bestFit="1" customWidth="1"/>
    <col min="558" max="558" width="9.5" bestFit="1" customWidth="1"/>
    <col min="559" max="559" width="10.33203125" bestFit="1" customWidth="1"/>
    <col min="560" max="560" width="10.5" bestFit="1" customWidth="1"/>
    <col min="561" max="561" width="10.1640625" bestFit="1" customWidth="1"/>
    <col min="562" max="562" width="9.33203125" bestFit="1" customWidth="1"/>
    <col min="563" max="563" width="9.83203125" bestFit="1" customWidth="1"/>
    <col min="564" max="564" width="9.1640625" bestFit="1" customWidth="1"/>
    <col min="565" max="565" width="9" bestFit="1" customWidth="1"/>
    <col min="566" max="566" width="10.1640625" bestFit="1" customWidth="1"/>
    <col min="568" max="568" width="10.1640625" bestFit="1" customWidth="1"/>
    <col min="569" max="569" width="9.5" bestFit="1" customWidth="1"/>
    <col min="570" max="570" width="10" bestFit="1" customWidth="1"/>
    <col min="571" max="571" width="10.1640625" bestFit="1" customWidth="1"/>
    <col min="572" max="572" width="9.6640625" bestFit="1" customWidth="1"/>
    <col min="573" max="573" width="10.1640625" bestFit="1" customWidth="1"/>
    <col min="574" max="575" width="9.83203125" bestFit="1" customWidth="1"/>
    <col min="576" max="576" width="9" bestFit="1" customWidth="1"/>
    <col min="577" max="577" width="9.83203125" bestFit="1" customWidth="1"/>
    <col min="578" max="579" width="10.1640625" bestFit="1" customWidth="1"/>
    <col min="580" max="580" width="10" bestFit="1" customWidth="1"/>
    <col min="581" max="581" width="9.33203125" bestFit="1" customWidth="1"/>
    <col min="582" max="582" width="9.6640625" bestFit="1" customWidth="1"/>
    <col min="583" max="583" width="10.33203125" bestFit="1" customWidth="1"/>
    <col min="584" max="585" width="9.1640625" bestFit="1" customWidth="1"/>
    <col min="586" max="586" width="9.33203125" bestFit="1" customWidth="1"/>
    <col min="587" max="588" width="9.5" bestFit="1" customWidth="1"/>
    <col min="589" max="589" width="10" bestFit="1" customWidth="1"/>
    <col min="590" max="590" width="9.33203125" bestFit="1" customWidth="1"/>
    <col min="591" max="591" width="9.5" bestFit="1" customWidth="1"/>
    <col min="592" max="592" width="9.33203125" bestFit="1" customWidth="1"/>
    <col min="593" max="593" width="9.6640625" bestFit="1" customWidth="1"/>
    <col min="594" max="594" width="9.1640625" bestFit="1" customWidth="1"/>
    <col min="595" max="595" width="10.6640625" bestFit="1" customWidth="1"/>
    <col min="596" max="596" width="10.33203125" bestFit="1" customWidth="1"/>
    <col min="597" max="597" width="10" bestFit="1" customWidth="1"/>
    <col min="598" max="598" width="10.33203125" bestFit="1" customWidth="1"/>
    <col min="599" max="599" width="10.1640625" bestFit="1" customWidth="1"/>
    <col min="600" max="600" width="9.1640625" bestFit="1" customWidth="1"/>
    <col min="601" max="601" width="10.1640625" bestFit="1" customWidth="1"/>
    <col min="602" max="602" width="9.6640625" bestFit="1" customWidth="1"/>
    <col min="603" max="603" width="10.5" bestFit="1" customWidth="1"/>
    <col min="604" max="604" width="9.83203125" bestFit="1" customWidth="1"/>
    <col min="606" max="606" width="9.1640625" bestFit="1" customWidth="1"/>
    <col min="607" max="607" width="10.1640625" bestFit="1" customWidth="1"/>
    <col min="608" max="608" width="9.6640625" bestFit="1" customWidth="1"/>
    <col min="609" max="609" width="10.5" bestFit="1" customWidth="1"/>
    <col min="610" max="610" width="10.1640625" bestFit="1" customWidth="1"/>
    <col min="611" max="611" width="10" bestFit="1" customWidth="1"/>
    <col min="612" max="612" width="9.83203125" bestFit="1" customWidth="1"/>
    <col min="613" max="613" width="9.33203125" bestFit="1" customWidth="1"/>
    <col min="614" max="614" width="9.83203125" bestFit="1" customWidth="1"/>
    <col min="615" max="615" width="10.6640625" bestFit="1" customWidth="1"/>
    <col min="616" max="616" width="9" bestFit="1" customWidth="1"/>
    <col min="617" max="617" width="10" bestFit="1" customWidth="1"/>
    <col min="618" max="618" width="8.5" bestFit="1" customWidth="1"/>
    <col min="619" max="619" width="10" bestFit="1" customWidth="1"/>
    <col min="620" max="620" width="10.1640625" bestFit="1" customWidth="1"/>
    <col min="621" max="621" width="9.5" bestFit="1" customWidth="1"/>
    <col min="622" max="622" width="9" bestFit="1" customWidth="1"/>
    <col min="623" max="623" width="10.6640625" bestFit="1" customWidth="1"/>
    <col min="624" max="624" width="10" bestFit="1" customWidth="1"/>
    <col min="625" max="625" width="9.5" bestFit="1" customWidth="1"/>
    <col min="626" max="626" width="10.1640625" bestFit="1" customWidth="1"/>
    <col min="627" max="627" width="9.33203125" bestFit="1" customWidth="1"/>
    <col min="628" max="628" width="9.6640625" bestFit="1" customWidth="1"/>
    <col min="629" max="629" width="10" bestFit="1" customWidth="1"/>
    <col min="630" max="631" width="9.83203125" bestFit="1" customWidth="1"/>
    <col min="632" max="632" width="11" bestFit="1" customWidth="1"/>
    <col min="633" max="633" width="9" bestFit="1" customWidth="1"/>
    <col min="634" max="634" width="10" bestFit="1" customWidth="1"/>
    <col min="635" max="635" width="10.5" bestFit="1" customWidth="1"/>
    <col min="636" max="636" width="10.1640625" bestFit="1" customWidth="1"/>
    <col min="637" max="637" width="10.5" bestFit="1" customWidth="1"/>
    <col min="638" max="638" width="9.6640625" bestFit="1" customWidth="1"/>
    <col min="639" max="639" width="9.83203125" bestFit="1" customWidth="1"/>
    <col min="640" max="640" width="10" bestFit="1" customWidth="1"/>
    <col min="641" max="641" width="8.5" bestFit="1" customWidth="1"/>
    <col min="642" max="642" width="9.33203125" bestFit="1" customWidth="1"/>
    <col min="643" max="643" width="10.33203125" bestFit="1" customWidth="1"/>
    <col min="644" max="644" width="9.5" bestFit="1" customWidth="1"/>
    <col min="645" max="645" width="10" bestFit="1" customWidth="1"/>
    <col min="646" max="646" width="9.33203125" bestFit="1" customWidth="1"/>
    <col min="647" max="648" width="9.83203125" bestFit="1" customWidth="1"/>
    <col min="649" max="649" width="10" bestFit="1" customWidth="1"/>
    <col min="650" max="650" width="10.5" bestFit="1" customWidth="1"/>
    <col min="651" max="652" width="9.6640625" bestFit="1" customWidth="1"/>
    <col min="653" max="653" width="11" bestFit="1" customWidth="1"/>
    <col min="655" max="655" width="9.33203125" bestFit="1" customWidth="1"/>
    <col min="656" max="656" width="9.6640625" bestFit="1" customWidth="1"/>
    <col min="657" max="657" width="10" bestFit="1" customWidth="1"/>
    <col min="658" max="658" width="9.5" bestFit="1" customWidth="1"/>
    <col min="659" max="660" width="9.6640625" bestFit="1" customWidth="1"/>
    <col min="661" max="661" width="9.5" bestFit="1" customWidth="1"/>
    <col min="662" max="662" width="9" bestFit="1" customWidth="1"/>
    <col min="663" max="663" width="10.1640625" bestFit="1" customWidth="1"/>
    <col min="664" max="665" width="9.83203125" bestFit="1" customWidth="1"/>
    <col min="666" max="666" width="9.6640625" bestFit="1" customWidth="1"/>
    <col min="667" max="667" width="10" bestFit="1" customWidth="1"/>
    <col min="668" max="668" width="9.33203125" bestFit="1" customWidth="1"/>
    <col min="669" max="670" width="9.5" bestFit="1" customWidth="1"/>
    <col min="671" max="671" width="10.1640625" bestFit="1" customWidth="1"/>
    <col min="672" max="672" width="9.5" bestFit="1" customWidth="1"/>
    <col min="673" max="673" width="9.6640625" bestFit="1" customWidth="1"/>
    <col min="674" max="674" width="9.5" bestFit="1" customWidth="1"/>
    <col min="675" max="675" width="10" bestFit="1" customWidth="1"/>
    <col min="676" max="676" width="9.83203125" bestFit="1" customWidth="1"/>
    <col min="677" max="677" width="9.33203125" bestFit="1" customWidth="1"/>
    <col min="678" max="678" width="9.83203125" bestFit="1" customWidth="1"/>
    <col min="679" max="679" width="9.1640625" bestFit="1" customWidth="1"/>
    <col min="680" max="680" width="9.5" bestFit="1" customWidth="1"/>
    <col min="681" max="681" width="8.83203125" bestFit="1" customWidth="1"/>
    <col min="682" max="682" width="10.5" bestFit="1" customWidth="1"/>
    <col min="683" max="684" width="9.6640625" bestFit="1" customWidth="1"/>
    <col min="685" max="685" width="10.33203125" bestFit="1" customWidth="1"/>
    <col min="686" max="686" width="10.5" bestFit="1" customWidth="1"/>
    <col min="687" max="687" width="9.6640625" bestFit="1" customWidth="1"/>
    <col min="688" max="688" width="10.33203125" bestFit="1" customWidth="1"/>
    <col min="689" max="689" width="10" bestFit="1" customWidth="1"/>
    <col min="690" max="690" width="9.1640625" bestFit="1" customWidth="1"/>
    <col min="691" max="691" width="9.5" bestFit="1" customWidth="1"/>
    <col min="692" max="692" width="8.83203125" bestFit="1" customWidth="1"/>
    <col min="693" max="693" width="10.33203125" bestFit="1" customWidth="1"/>
    <col min="694" max="694" width="9.5" bestFit="1" customWidth="1"/>
    <col min="695" max="695" width="10" bestFit="1" customWidth="1"/>
    <col min="696" max="696" width="10.6640625" bestFit="1" customWidth="1"/>
    <col min="697" max="697" width="9.6640625" bestFit="1" customWidth="1"/>
    <col min="698" max="698" width="10.5" bestFit="1" customWidth="1"/>
    <col min="699" max="699" width="10.33203125" bestFit="1" customWidth="1"/>
    <col min="700" max="700" width="9.83203125" bestFit="1" customWidth="1"/>
    <col min="701" max="701" width="10.1640625" bestFit="1" customWidth="1"/>
    <col min="702" max="702" width="9.5" bestFit="1" customWidth="1"/>
    <col min="703" max="703" width="9.33203125" bestFit="1" customWidth="1"/>
    <col min="704" max="704" width="9.5" bestFit="1" customWidth="1"/>
    <col min="705" max="705" width="10.33203125" bestFit="1" customWidth="1"/>
    <col min="706" max="706" width="11.33203125" bestFit="1" customWidth="1"/>
    <col min="707" max="708" width="9.5" bestFit="1" customWidth="1"/>
    <col min="709" max="709" width="10.33203125" bestFit="1" customWidth="1"/>
    <col min="710" max="710" width="9" bestFit="1" customWidth="1"/>
    <col min="711" max="711" width="9.5" bestFit="1" customWidth="1"/>
    <col min="712" max="712" width="9.33203125" bestFit="1" customWidth="1"/>
    <col min="713" max="713" width="9.6640625" bestFit="1" customWidth="1"/>
    <col min="714" max="715" width="10" bestFit="1" customWidth="1"/>
    <col min="716" max="716" width="9.6640625" bestFit="1" customWidth="1"/>
    <col min="717" max="718" width="9.83203125" bestFit="1" customWidth="1"/>
    <col min="719" max="719" width="10.5" bestFit="1" customWidth="1"/>
    <col min="720" max="720" width="9.5" bestFit="1" customWidth="1"/>
    <col min="721" max="721" width="9.6640625" bestFit="1" customWidth="1"/>
    <col min="722" max="722" width="9.33203125" bestFit="1" customWidth="1"/>
    <col min="723" max="723" width="8.83203125" bestFit="1" customWidth="1"/>
    <col min="724" max="724" width="9.83203125" bestFit="1" customWidth="1"/>
    <col min="725" max="725" width="10.5" bestFit="1" customWidth="1"/>
    <col min="726" max="726" width="9.5" bestFit="1" customWidth="1"/>
    <col min="727" max="727" width="10.5" bestFit="1" customWidth="1"/>
    <col min="728" max="728" width="10.33203125" bestFit="1" customWidth="1"/>
    <col min="729" max="730" width="9.5" bestFit="1" customWidth="1"/>
    <col min="731" max="731" width="10.33203125" bestFit="1" customWidth="1"/>
    <col min="732" max="732" width="9.6640625" bestFit="1" customWidth="1"/>
    <col min="733" max="733" width="9.83203125" bestFit="1" customWidth="1"/>
    <col min="734" max="734" width="10.6640625" bestFit="1" customWidth="1"/>
    <col min="735" max="735" width="9.83203125" bestFit="1" customWidth="1"/>
    <col min="736" max="736" width="10.5" bestFit="1" customWidth="1"/>
    <col min="737" max="737" width="10" bestFit="1" customWidth="1"/>
    <col min="738" max="739" width="9.83203125" bestFit="1" customWidth="1"/>
    <col min="740" max="740" width="9.5" bestFit="1" customWidth="1"/>
    <col min="741" max="741" width="9.1640625" bestFit="1" customWidth="1"/>
    <col min="742" max="742" width="9" bestFit="1" customWidth="1"/>
    <col min="743" max="743" width="9.83203125" bestFit="1" customWidth="1"/>
    <col min="744" max="744" width="9.5" bestFit="1" customWidth="1"/>
    <col min="745" max="745" width="9.1640625" bestFit="1" customWidth="1"/>
    <col min="746" max="746" width="9.83203125" bestFit="1" customWidth="1"/>
    <col min="747" max="747" width="8.83203125" bestFit="1" customWidth="1"/>
    <col min="748" max="748" width="10" bestFit="1" customWidth="1"/>
    <col min="749" max="749" width="9.5" bestFit="1" customWidth="1"/>
    <col min="750" max="750" width="10.6640625" bestFit="1" customWidth="1"/>
    <col min="751" max="751" width="9.33203125" bestFit="1" customWidth="1"/>
    <col min="752" max="752" width="9.1640625" bestFit="1" customWidth="1"/>
    <col min="753" max="753" width="9.5" bestFit="1" customWidth="1"/>
    <col min="754" max="754" width="9" bestFit="1" customWidth="1"/>
    <col min="755" max="756" width="10" bestFit="1" customWidth="1"/>
    <col min="757" max="757" width="9.1640625" bestFit="1" customWidth="1"/>
    <col min="758" max="758" width="9.6640625" bestFit="1" customWidth="1"/>
    <col min="759" max="759" width="10.1640625" bestFit="1" customWidth="1"/>
    <col min="760" max="760" width="9.5" bestFit="1" customWidth="1"/>
    <col min="761" max="761" width="10.6640625" bestFit="1" customWidth="1"/>
    <col min="762" max="762" width="9.83203125" bestFit="1" customWidth="1"/>
    <col min="763" max="764" width="9.1640625" bestFit="1" customWidth="1"/>
    <col min="765" max="765" width="9.5" bestFit="1" customWidth="1"/>
    <col min="766" max="766" width="9.1640625" bestFit="1" customWidth="1"/>
    <col min="767" max="767" width="10.33203125" bestFit="1" customWidth="1"/>
    <col min="768" max="768" width="9.5" bestFit="1" customWidth="1"/>
    <col min="769" max="770" width="9" bestFit="1" customWidth="1"/>
    <col min="771" max="771" width="9.83203125" bestFit="1" customWidth="1"/>
    <col min="772" max="772" width="10.1640625" bestFit="1" customWidth="1"/>
    <col min="773" max="773" width="9.33203125" bestFit="1" customWidth="1"/>
    <col min="774" max="774" width="9.6640625" bestFit="1" customWidth="1"/>
    <col min="775" max="775" width="10.33203125" bestFit="1" customWidth="1"/>
    <col min="776" max="776" width="9.83203125" bestFit="1" customWidth="1"/>
    <col min="777" max="777" width="9.5" bestFit="1" customWidth="1"/>
    <col min="778" max="778" width="9.6640625" bestFit="1" customWidth="1"/>
    <col min="779" max="779" width="9.83203125" bestFit="1" customWidth="1"/>
    <col min="780" max="780" width="9.6640625" bestFit="1" customWidth="1"/>
    <col min="781" max="781" width="10.5" bestFit="1" customWidth="1"/>
    <col min="782" max="782" width="9" bestFit="1" customWidth="1"/>
    <col min="783" max="783" width="9.83203125" bestFit="1" customWidth="1"/>
    <col min="784" max="784" width="10" bestFit="1" customWidth="1"/>
    <col min="785" max="785" width="9.1640625" bestFit="1" customWidth="1"/>
    <col min="786" max="786" width="9.6640625" bestFit="1" customWidth="1"/>
    <col min="787" max="787" width="10.1640625" bestFit="1" customWidth="1"/>
    <col min="788" max="788" width="9.83203125" bestFit="1" customWidth="1"/>
    <col min="789" max="789" width="9.1640625" bestFit="1" customWidth="1"/>
    <col min="790" max="790" width="10" bestFit="1" customWidth="1"/>
    <col min="791" max="791" width="9.83203125" bestFit="1" customWidth="1"/>
    <col min="792" max="792" width="9.5" bestFit="1" customWidth="1"/>
    <col min="793" max="793" width="9.6640625" bestFit="1" customWidth="1"/>
    <col min="794" max="794" width="8.6640625" bestFit="1" customWidth="1"/>
    <col min="795" max="795" width="9.1640625" bestFit="1" customWidth="1"/>
    <col min="796" max="796" width="10" bestFit="1" customWidth="1"/>
    <col min="797" max="797" width="10.6640625" bestFit="1" customWidth="1"/>
    <col min="798" max="798" width="10" bestFit="1" customWidth="1"/>
    <col min="799" max="799" width="9.83203125" bestFit="1" customWidth="1"/>
    <col min="800" max="800" width="9" bestFit="1" customWidth="1"/>
    <col min="801" max="801" width="9.83203125" bestFit="1" customWidth="1"/>
    <col min="802" max="802" width="10" bestFit="1" customWidth="1"/>
    <col min="803" max="803" width="10.5" bestFit="1" customWidth="1"/>
    <col min="804" max="804" width="10.33203125" bestFit="1" customWidth="1"/>
    <col min="805" max="805" width="9.83203125" bestFit="1" customWidth="1"/>
    <col min="806" max="806" width="9.5" bestFit="1" customWidth="1"/>
    <col min="807" max="807" width="9.6640625" bestFit="1" customWidth="1"/>
    <col min="808" max="808" width="9.33203125" bestFit="1" customWidth="1"/>
    <col min="809" max="809" width="9.83203125" bestFit="1" customWidth="1"/>
    <col min="810" max="810" width="9.6640625" bestFit="1" customWidth="1"/>
    <col min="811" max="812" width="9.83203125" bestFit="1" customWidth="1"/>
    <col min="813" max="813" width="9.5" bestFit="1" customWidth="1"/>
    <col min="814" max="814" width="9.6640625" bestFit="1" customWidth="1"/>
    <col min="815" max="815" width="10.6640625" bestFit="1" customWidth="1"/>
    <col min="817" max="817" width="10" bestFit="1" customWidth="1"/>
    <col min="818" max="818" width="10.33203125" bestFit="1" customWidth="1"/>
    <col min="819" max="819" width="9.6640625" bestFit="1" customWidth="1"/>
    <col min="820" max="820" width="9.1640625" bestFit="1" customWidth="1"/>
    <col min="821" max="821" width="9.83203125" bestFit="1" customWidth="1"/>
    <col min="822" max="822" width="9.6640625" bestFit="1" customWidth="1"/>
    <col min="823" max="823" width="9.5" bestFit="1" customWidth="1"/>
    <col min="824" max="824" width="9.1640625" bestFit="1" customWidth="1"/>
    <col min="825" max="825" width="10.6640625" bestFit="1" customWidth="1"/>
    <col min="826" max="826" width="10.5" bestFit="1" customWidth="1"/>
    <col min="827" max="827" width="9.83203125" bestFit="1" customWidth="1"/>
    <col min="828" max="828" width="10.33203125" bestFit="1" customWidth="1"/>
    <col min="829" max="829" width="9.1640625" bestFit="1" customWidth="1"/>
    <col min="830" max="830" width="10.6640625" bestFit="1" customWidth="1"/>
    <col min="831" max="831" width="10.5" bestFit="1" customWidth="1"/>
    <col min="832" max="832" width="9.33203125" bestFit="1" customWidth="1"/>
    <col min="833" max="833" width="9.83203125" bestFit="1" customWidth="1"/>
    <col min="834" max="834" width="10" bestFit="1" customWidth="1"/>
    <col min="835" max="835" width="9.6640625" bestFit="1" customWidth="1"/>
    <col min="836" max="836" width="10.33203125" bestFit="1" customWidth="1"/>
    <col min="837" max="837" width="9.6640625" bestFit="1" customWidth="1"/>
    <col min="838" max="838" width="9.1640625" bestFit="1" customWidth="1"/>
    <col min="839" max="839" width="10.5" bestFit="1" customWidth="1"/>
    <col min="840" max="840" width="11" bestFit="1" customWidth="1"/>
    <col min="841" max="841" width="9.83203125" bestFit="1" customWidth="1"/>
    <col min="842" max="842" width="10.1640625" bestFit="1" customWidth="1"/>
    <col min="843" max="843" width="9.83203125" bestFit="1" customWidth="1"/>
    <col min="844" max="844" width="9" bestFit="1" customWidth="1"/>
    <col min="845" max="845" width="9.33203125" bestFit="1" customWidth="1"/>
    <col min="846" max="846" width="10.6640625" bestFit="1" customWidth="1"/>
    <col min="847" max="847" width="9.83203125" bestFit="1" customWidth="1"/>
    <col min="848" max="849" width="9.5" bestFit="1" customWidth="1"/>
    <col min="850" max="850" width="10.1640625" bestFit="1" customWidth="1"/>
    <col min="851" max="851" width="10.5" bestFit="1" customWidth="1"/>
    <col min="852" max="852" width="9.6640625" bestFit="1" customWidth="1"/>
    <col min="853" max="853" width="10.1640625" bestFit="1" customWidth="1"/>
    <col min="854" max="854" width="10" bestFit="1" customWidth="1"/>
    <col min="855" max="855" width="9.5" bestFit="1" customWidth="1"/>
    <col min="856" max="856" width="9.6640625" bestFit="1" customWidth="1"/>
    <col min="858" max="858" width="9.5" bestFit="1" customWidth="1"/>
    <col min="859" max="859" width="9.83203125" bestFit="1" customWidth="1"/>
    <col min="860" max="860" width="10.5" bestFit="1" customWidth="1"/>
    <col min="861" max="861" width="10.1640625" bestFit="1" customWidth="1"/>
    <col min="862" max="862" width="9.5" bestFit="1" customWidth="1"/>
    <col min="863" max="863" width="9.33203125" bestFit="1" customWidth="1"/>
    <col min="864" max="864" width="10" bestFit="1" customWidth="1"/>
    <col min="865" max="865" width="10.5" bestFit="1" customWidth="1"/>
    <col min="866" max="866" width="9.5" bestFit="1" customWidth="1"/>
    <col min="867" max="867" width="9.33203125" bestFit="1" customWidth="1"/>
    <col min="868" max="868" width="9.83203125" bestFit="1" customWidth="1"/>
    <col min="869" max="869" width="9" bestFit="1" customWidth="1"/>
    <col min="870" max="870" width="10.1640625" bestFit="1" customWidth="1"/>
    <col min="871" max="871" width="10" bestFit="1" customWidth="1"/>
    <col min="872" max="872" width="10.5" bestFit="1" customWidth="1"/>
    <col min="873" max="873" width="9.6640625" bestFit="1" customWidth="1"/>
    <col min="874" max="874" width="9.33203125" bestFit="1" customWidth="1"/>
    <col min="875" max="875" width="9.1640625" bestFit="1" customWidth="1"/>
    <col min="876" max="877" width="10.1640625" bestFit="1" customWidth="1"/>
    <col min="878" max="878" width="9.1640625" bestFit="1" customWidth="1"/>
    <col min="879" max="879" width="9.6640625" bestFit="1" customWidth="1"/>
    <col min="880" max="881" width="9.33203125" bestFit="1" customWidth="1"/>
    <col min="882" max="882" width="9" bestFit="1" customWidth="1"/>
    <col min="883" max="885" width="9.1640625" bestFit="1" customWidth="1"/>
    <col min="886" max="886" width="9.83203125" bestFit="1" customWidth="1"/>
    <col min="887" max="887" width="9.6640625" bestFit="1" customWidth="1"/>
    <col min="888" max="888" width="9.5" bestFit="1" customWidth="1"/>
    <col min="889" max="890" width="10.33203125" bestFit="1" customWidth="1"/>
    <col min="891" max="891" width="10.5" bestFit="1" customWidth="1"/>
    <col min="892" max="893" width="9.5" bestFit="1" customWidth="1"/>
    <col min="894" max="894" width="9.83203125" bestFit="1" customWidth="1"/>
    <col min="895" max="896" width="9.1640625" bestFit="1" customWidth="1"/>
    <col min="897" max="897" width="10.1640625" bestFit="1" customWidth="1"/>
    <col min="898" max="898" width="10" bestFit="1" customWidth="1"/>
    <col min="899" max="899" width="10.1640625" bestFit="1" customWidth="1"/>
    <col min="900" max="900" width="9.5" bestFit="1" customWidth="1"/>
    <col min="901" max="902" width="9.6640625" bestFit="1" customWidth="1"/>
    <col min="903" max="903" width="11.1640625" bestFit="1" customWidth="1"/>
    <col min="905" max="905" width="9.5" bestFit="1" customWidth="1"/>
    <col min="906" max="906" width="9.83203125" bestFit="1" customWidth="1"/>
    <col min="907" max="908" width="10.1640625" bestFit="1" customWidth="1"/>
    <col min="909" max="909" width="9.33203125" bestFit="1" customWidth="1"/>
    <col min="910" max="912" width="9.6640625" bestFit="1" customWidth="1"/>
    <col min="913" max="913" width="9.1640625" bestFit="1" customWidth="1"/>
    <col min="914" max="914" width="10" bestFit="1" customWidth="1"/>
    <col min="915" max="917" width="9.6640625" bestFit="1" customWidth="1"/>
    <col min="918" max="918" width="10.33203125" bestFit="1" customWidth="1"/>
    <col min="919" max="919" width="9.33203125" bestFit="1" customWidth="1"/>
    <col min="920" max="920" width="8.83203125" bestFit="1" customWidth="1"/>
    <col min="921" max="921" width="10.33203125" bestFit="1" customWidth="1"/>
    <col min="922" max="922" width="9.5" bestFit="1" customWidth="1"/>
    <col min="923" max="923" width="9.6640625" bestFit="1" customWidth="1"/>
    <col min="924" max="924" width="10" bestFit="1" customWidth="1"/>
    <col min="925" max="925" width="9.5" bestFit="1" customWidth="1"/>
    <col min="926" max="926" width="8.5" bestFit="1" customWidth="1"/>
    <col min="927" max="927" width="9.33203125" bestFit="1" customWidth="1"/>
    <col min="928" max="928" width="10.6640625" bestFit="1" customWidth="1"/>
    <col min="929" max="929" width="10.1640625" bestFit="1" customWidth="1"/>
    <col min="930" max="930" width="9.5" bestFit="1" customWidth="1"/>
    <col min="931" max="931" width="10.33203125" bestFit="1" customWidth="1"/>
    <col min="932" max="932" width="10.5" bestFit="1" customWidth="1"/>
    <col min="933" max="933" width="9.5" bestFit="1" customWidth="1"/>
    <col min="934" max="934" width="9.83203125" bestFit="1" customWidth="1"/>
    <col min="937" max="937" width="9" bestFit="1" customWidth="1"/>
    <col min="938" max="938" width="10.6640625" bestFit="1" customWidth="1"/>
    <col min="939" max="939" width="11.33203125" bestFit="1" customWidth="1"/>
    <col min="940" max="940" width="10.33203125" bestFit="1" customWidth="1"/>
    <col min="941" max="941" width="10.1640625" bestFit="1" customWidth="1"/>
    <col min="942" max="942" width="10" bestFit="1" customWidth="1"/>
    <col min="943" max="943" width="10.6640625" bestFit="1" customWidth="1"/>
    <col min="944" max="944" width="10.1640625" bestFit="1" customWidth="1"/>
    <col min="945" max="945" width="10" bestFit="1" customWidth="1"/>
    <col min="946" max="946" width="10.33203125" bestFit="1" customWidth="1"/>
    <col min="947" max="947" width="10" bestFit="1" customWidth="1"/>
    <col min="948" max="948" width="9.6640625" bestFit="1" customWidth="1"/>
    <col min="949" max="949" width="10" bestFit="1" customWidth="1"/>
    <col min="950" max="950" width="10.1640625" bestFit="1" customWidth="1"/>
    <col min="951" max="951" width="9.83203125" bestFit="1" customWidth="1"/>
    <col min="952" max="952" width="10.6640625" bestFit="1" customWidth="1"/>
    <col min="953" max="953" width="9.6640625" bestFit="1" customWidth="1"/>
    <col min="954" max="954" width="8.83203125" bestFit="1" customWidth="1"/>
    <col min="955" max="956" width="10.33203125" bestFit="1" customWidth="1"/>
    <col min="957" max="957" width="10" bestFit="1" customWidth="1"/>
    <col min="958" max="959" width="10.1640625" bestFit="1" customWidth="1"/>
    <col min="960" max="960" width="9.6640625" bestFit="1" customWidth="1"/>
    <col min="961" max="961" width="10.33203125" bestFit="1" customWidth="1"/>
    <col min="962" max="962" width="10" bestFit="1" customWidth="1"/>
    <col min="963" max="964" width="9.33203125" bestFit="1" customWidth="1"/>
    <col min="965" max="965" width="9.5" bestFit="1" customWidth="1"/>
    <col min="966" max="966" width="10" bestFit="1" customWidth="1"/>
    <col min="967" max="967" width="10.6640625" bestFit="1" customWidth="1"/>
    <col min="968" max="968" width="10" bestFit="1" customWidth="1"/>
    <col min="969" max="969" width="9.6640625" bestFit="1" customWidth="1"/>
    <col min="970" max="970" width="10.5" bestFit="1" customWidth="1"/>
    <col min="971" max="971" width="9.83203125" bestFit="1" customWidth="1"/>
    <col min="972" max="972" width="9.33203125" bestFit="1" customWidth="1"/>
    <col min="973" max="973" width="9.83203125" bestFit="1" customWidth="1"/>
    <col min="974" max="974" width="10.1640625" bestFit="1" customWidth="1"/>
    <col min="975" max="975" width="9.83203125" bestFit="1" customWidth="1"/>
    <col min="976" max="976" width="10.33203125" bestFit="1" customWidth="1"/>
    <col min="977" max="977" width="9.83203125" bestFit="1" customWidth="1"/>
    <col min="978" max="978" width="9.6640625" bestFit="1" customWidth="1"/>
    <col min="979" max="979" width="10.33203125" bestFit="1" customWidth="1"/>
    <col min="980" max="980" width="9.83203125" bestFit="1" customWidth="1"/>
    <col min="981" max="981" width="9.6640625" bestFit="1" customWidth="1"/>
    <col min="982" max="982" width="9.5" bestFit="1" customWidth="1"/>
    <col min="983" max="983" width="10" bestFit="1" customWidth="1"/>
    <col min="985" max="985" width="9.5" bestFit="1" customWidth="1"/>
    <col min="986" max="986" width="10.5" bestFit="1" customWidth="1"/>
    <col min="987" max="988" width="9.6640625" bestFit="1" customWidth="1"/>
    <col min="989" max="989" width="9.5" bestFit="1" customWidth="1"/>
    <col min="990" max="990" width="10.1640625" bestFit="1" customWidth="1"/>
    <col min="991" max="991" width="9" bestFit="1" customWidth="1"/>
    <col min="992" max="993" width="10" bestFit="1" customWidth="1"/>
    <col min="994" max="994" width="9.6640625" bestFit="1" customWidth="1"/>
    <col min="995" max="995" width="9.5" bestFit="1" customWidth="1"/>
    <col min="996" max="996" width="10.1640625" bestFit="1" customWidth="1"/>
    <col min="997" max="997" width="9.33203125" bestFit="1" customWidth="1"/>
    <col min="998" max="998" width="9.6640625" bestFit="1" customWidth="1"/>
    <col min="999" max="999" width="10.33203125" bestFit="1" customWidth="1"/>
    <col min="1000" max="1000" width="10.1640625" bestFit="1" customWidth="1"/>
    <col min="1001" max="1001" width="10" bestFit="1" customWidth="1"/>
    <col min="1002" max="1002" width="9.5" bestFit="1" customWidth="1"/>
    <col min="1003" max="1003" width="9.83203125" bestFit="1" customWidth="1"/>
    <col min="1004" max="1004" width="9.6640625" bestFit="1" customWidth="1"/>
    <col min="1005" max="1005" width="8.6640625" bestFit="1" customWidth="1"/>
    <col min="1006" max="1006" width="9.5" bestFit="1" customWidth="1"/>
    <col min="1007" max="1007" width="11" bestFit="1" customWidth="1"/>
    <col min="1008" max="1008" width="9.33203125" bestFit="1" customWidth="1"/>
    <col min="1009" max="1009" width="9" bestFit="1" customWidth="1"/>
    <col min="1010" max="1012" width="10" bestFit="1" customWidth="1"/>
    <col min="1013" max="1013" width="9" bestFit="1" customWidth="1"/>
    <col min="1014" max="1014" width="10" bestFit="1" customWidth="1"/>
    <col min="1015" max="1016" width="9.6640625" bestFit="1" customWidth="1"/>
    <col min="1017" max="1017" width="9" bestFit="1" customWidth="1"/>
    <col min="1018" max="1018" width="9.33203125" bestFit="1" customWidth="1"/>
    <col min="1019" max="1019" width="9.6640625" bestFit="1" customWidth="1"/>
    <col min="1020" max="1020" width="10.1640625" bestFit="1" customWidth="1"/>
    <col min="1021" max="1021" width="9.83203125" bestFit="1" customWidth="1"/>
    <col min="1022" max="1022" width="9.5" bestFit="1" customWidth="1"/>
    <col min="1023" max="1023" width="9.33203125" bestFit="1" customWidth="1"/>
    <col min="1024" max="1024" width="10" bestFit="1" customWidth="1"/>
    <col min="1025" max="1025" width="9.5" bestFit="1" customWidth="1"/>
    <col min="1026" max="1026" width="10.1640625" bestFit="1" customWidth="1"/>
    <col min="1027" max="1027" width="10" bestFit="1" customWidth="1"/>
    <col min="1028" max="1029" width="9.83203125" bestFit="1" customWidth="1"/>
    <col min="1030" max="1030" width="10" bestFit="1" customWidth="1"/>
    <col min="1031" max="1031" width="10.33203125" bestFit="1" customWidth="1"/>
    <col min="1032" max="1032" width="8.5" bestFit="1" customWidth="1"/>
    <col min="1033" max="1033" width="9.6640625" bestFit="1" customWidth="1"/>
    <col min="1034" max="1034" width="9.5" bestFit="1" customWidth="1"/>
    <col min="1035" max="1035" width="9.1640625" bestFit="1" customWidth="1"/>
    <col min="1036" max="1036" width="9.83203125" bestFit="1" customWidth="1"/>
    <col min="1037" max="1037" width="9" bestFit="1" customWidth="1"/>
    <col min="1038" max="1038" width="9.83203125" bestFit="1" customWidth="1"/>
    <col min="1039" max="1039" width="8.83203125" bestFit="1" customWidth="1"/>
    <col min="1040" max="1040" width="9.6640625" bestFit="1" customWidth="1"/>
    <col min="1041" max="1041" width="9" bestFit="1" customWidth="1"/>
    <col min="1042" max="1042" width="9.1640625" bestFit="1" customWidth="1"/>
    <col min="1043" max="1043" width="10.1640625" bestFit="1" customWidth="1"/>
    <col min="1044" max="1044" width="9.6640625" bestFit="1" customWidth="1"/>
    <col min="1045" max="1045" width="9.83203125" bestFit="1" customWidth="1"/>
    <col min="1046" max="1047" width="10" bestFit="1" customWidth="1"/>
    <col min="1048" max="1049" width="9.83203125" bestFit="1" customWidth="1"/>
    <col min="1050" max="1050" width="10" bestFit="1" customWidth="1"/>
    <col min="1051" max="1051" width="11.1640625" bestFit="1" customWidth="1"/>
    <col min="1052" max="1052" width="9.5" bestFit="1" customWidth="1"/>
    <col min="1053" max="1053" width="10.33203125" bestFit="1" customWidth="1"/>
    <col min="1054" max="1054" width="9.1640625" bestFit="1" customWidth="1"/>
    <col min="1055" max="1055" width="10.33203125" bestFit="1" customWidth="1"/>
    <col min="1056" max="1056" width="9.6640625" bestFit="1" customWidth="1"/>
    <col min="1057" max="1057" width="9.33203125" bestFit="1" customWidth="1"/>
    <col min="1058" max="1059" width="9.5" bestFit="1" customWidth="1"/>
    <col min="1060" max="1060" width="9.33203125" bestFit="1" customWidth="1"/>
    <col min="1061" max="1061" width="10.33203125" bestFit="1" customWidth="1"/>
    <col min="1062" max="1062" width="10" bestFit="1" customWidth="1"/>
    <col min="1063" max="1063" width="10.1640625" bestFit="1" customWidth="1"/>
    <col min="1064" max="1065" width="9.1640625" bestFit="1" customWidth="1"/>
    <col min="1066" max="1066" width="10.1640625" bestFit="1" customWidth="1"/>
    <col min="1067" max="1067" width="9.33203125" bestFit="1" customWidth="1"/>
    <col min="1068" max="1068" width="9.5" bestFit="1" customWidth="1"/>
    <col min="1069" max="1069" width="9.83203125" bestFit="1" customWidth="1"/>
    <col min="1070" max="1070" width="10" bestFit="1" customWidth="1"/>
    <col min="1071" max="1071" width="9.5" bestFit="1" customWidth="1"/>
    <col min="1072" max="1073" width="9.6640625" bestFit="1" customWidth="1"/>
    <col min="1074" max="1074" width="10.6640625" bestFit="1" customWidth="1"/>
    <col min="1075" max="1075" width="9.6640625" bestFit="1" customWidth="1"/>
    <col min="1076" max="1076" width="9.83203125" bestFit="1" customWidth="1"/>
    <col min="1077" max="1077" width="10.1640625" bestFit="1" customWidth="1"/>
    <col min="1078" max="1078" width="10.5" bestFit="1" customWidth="1"/>
    <col min="1080" max="1080" width="10.5" bestFit="1" customWidth="1"/>
    <col min="1081" max="1081" width="9.5" bestFit="1" customWidth="1"/>
    <col min="1082" max="1082" width="10" bestFit="1" customWidth="1"/>
    <col min="1083" max="1083" width="11.1640625" bestFit="1" customWidth="1"/>
    <col min="1084" max="1084" width="10" bestFit="1" customWidth="1"/>
    <col min="1085" max="1085" width="10.6640625" bestFit="1" customWidth="1"/>
    <col min="1086" max="1086" width="10.1640625" bestFit="1" customWidth="1"/>
    <col min="1087" max="1087" width="9.1640625" bestFit="1" customWidth="1"/>
    <col min="1088" max="1088" width="10.33203125" bestFit="1" customWidth="1"/>
    <col min="1089" max="1089" width="10" bestFit="1" customWidth="1"/>
    <col min="1090" max="1092" width="9.6640625" bestFit="1" customWidth="1"/>
    <col min="1093" max="1093" width="10.1640625" bestFit="1" customWidth="1"/>
    <col min="1094" max="1094" width="9.83203125" bestFit="1" customWidth="1"/>
    <col min="1095" max="1095" width="9.6640625" bestFit="1" customWidth="1"/>
    <col min="1096" max="1096" width="9.83203125" bestFit="1" customWidth="1"/>
    <col min="1097" max="1098" width="10.5" bestFit="1" customWidth="1"/>
    <col min="1099" max="1099" width="10.33203125" bestFit="1" customWidth="1"/>
    <col min="1100" max="1100" width="9.6640625" bestFit="1" customWidth="1"/>
    <col min="1101" max="1101" width="10.6640625" bestFit="1" customWidth="1"/>
    <col min="1102" max="1102" width="10" bestFit="1" customWidth="1"/>
    <col min="1103" max="1103" width="9.5" bestFit="1" customWidth="1"/>
    <col min="1104" max="1104" width="9.1640625" bestFit="1" customWidth="1"/>
    <col min="1105" max="1105" width="10" bestFit="1" customWidth="1"/>
    <col min="1106" max="1106" width="9.6640625" bestFit="1" customWidth="1"/>
    <col min="1107" max="1107" width="9.1640625" bestFit="1" customWidth="1"/>
    <col min="1108" max="1108" width="10.1640625" bestFit="1" customWidth="1"/>
    <col min="1109" max="1109" width="8.83203125" bestFit="1" customWidth="1"/>
    <col min="1110" max="1110" width="10.1640625" bestFit="1" customWidth="1"/>
    <col min="1111" max="1111" width="10.6640625" bestFit="1" customWidth="1"/>
    <col min="1112" max="1112" width="9.1640625" bestFit="1" customWidth="1"/>
    <col min="1113" max="1113" width="9.83203125" bestFit="1" customWidth="1"/>
    <col min="1114" max="1115" width="9.6640625" bestFit="1" customWidth="1"/>
    <col min="1116" max="1116" width="10.6640625" bestFit="1" customWidth="1"/>
    <col min="1117" max="1117" width="9.6640625" bestFit="1" customWidth="1"/>
    <col min="1118" max="1118" width="11" bestFit="1" customWidth="1"/>
    <col min="1119" max="1119" width="11.33203125" bestFit="1" customWidth="1"/>
    <col min="1120" max="1120" width="9.6640625" bestFit="1" customWidth="1"/>
    <col min="1121" max="1121" width="10" bestFit="1" customWidth="1"/>
    <col min="1122" max="1122" width="9.1640625" bestFit="1" customWidth="1"/>
    <col min="1123" max="1123" width="10.33203125" bestFit="1" customWidth="1"/>
    <col min="1124" max="1124" width="9.83203125" bestFit="1" customWidth="1"/>
    <col min="1125" max="1125" width="10.6640625" bestFit="1" customWidth="1"/>
    <col min="1126" max="1126" width="9.6640625" bestFit="1" customWidth="1"/>
    <col min="1127" max="1128" width="9.1640625" bestFit="1" customWidth="1"/>
    <col min="1129" max="1129" width="9.33203125" bestFit="1" customWidth="1"/>
    <col min="1130" max="1130" width="8.83203125" bestFit="1" customWidth="1"/>
    <col min="1131" max="1131" width="9.6640625" bestFit="1" customWidth="1"/>
    <col min="1132" max="1132" width="9.5" bestFit="1" customWidth="1"/>
    <col min="1133" max="1133" width="10.1640625" bestFit="1" customWidth="1"/>
    <col min="1134" max="1134" width="10.33203125" bestFit="1" customWidth="1"/>
    <col min="1135" max="1135" width="8.6640625" bestFit="1" customWidth="1"/>
    <col min="1136" max="1136" width="9.5" bestFit="1" customWidth="1"/>
    <col min="1137" max="1137" width="9.6640625" bestFit="1" customWidth="1"/>
    <col min="1138" max="1140" width="10" bestFit="1" customWidth="1"/>
    <col min="1141" max="1141" width="9.83203125" bestFit="1" customWidth="1"/>
    <col min="1142" max="1142" width="10.5" bestFit="1" customWidth="1"/>
    <col min="1143" max="1143" width="10" bestFit="1" customWidth="1"/>
    <col min="1144" max="1144" width="10.1640625" bestFit="1" customWidth="1"/>
    <col min="1145" max="1146" width="9.6640625" bestFit="1" customWidth="1"/>
    <col min="1147" max="1147" width="9.5" bestFit="1" customWidth="1"/>
    <col min="1148" max="1148" width="10.1640625" bestFit="1" customWidth="1"/>
    <col min="1149" max="1149" width="9.33203125" bestFit="1" customWidth="1"/>
    <col min="1150" max="1150" width="9.6640625" bestFit="1" customWidth="1"/>
    <col min="1151" max="1151" width="9.5" bestFit="1" customWidth="1"/>
    <col min="1152" max="1152" width="10.33203125" bestFit="1" customWidth="1"/>
    <col min="1153" max="1153" width="9.1640625" bestFit="1" customWidth="1"/>
    <col min="1154" max="1154" width="10.1640625" bestFit="1" customWidth="1"/>
    <col min="1155" max="1155" width="9.6640625" bestFit="1" customWidth="1"/>
    <col min="1156" max="1156" width="9.83203125" bestFit="1" customWidth="1"/>
    <col min="1157" max="1157" width="10.33203125" bestFit="1" customWidth="1"/>
    <col min="1158" max="1158" width="9.6640625" bestFit="1" customWidth="1"/>
    <col min="1159" max="1159" width="9.83203125" bestFit="1" customWidth="1"/>
    <col min="1160" max="1160" width="10.6640625" bestFit="1" customWidth="1"/>
    <col min="1161" max="1161" width="10.5" bestFit="1" customWidth="1"/>
    <col min="1162" max="1162" width="9.5" bestFit="1" customWidth="1"/>
    <col min="1163" max="1163" width="9.33203125" bestFit="1" customWidth="1"/>
    <col min="1164" max="1164" width="10" bestFit="1" customWidth="1"/>
    <col min="1165" max="1165" width="10.1640625" bestFit="1" customWidth="1"/>
    <col min="1166" max="1166" width="9.83203125" bestFit="1" customWidth="1"/>
    <col min="1167" max="1167" width="10.6640625" bestFit="1" customWidth="1"/>
    <col min="1168" max="1168" width="9.6640625" bestFit="1" customWidth="1"/>
    <col min="1169" max="1169" width="10" bestFit="1" customWidth="1"/>
    <col min="1170" max="1170" width="10.1640625" bestFit="1" customWidth="1"/>
    <col min="1171" max="1171" width="10" bestFit="1" customWidth="1"/>
    <col min="1172" max="1172" width="9.6640625" bestFit="1" customWidth="1"/>
    <col min="1173" max="1173" width="10.6640625" bestFit="1" customWidth="1"/>
    <col min="1174" max="1174" width="10" bestFit="1" customWidth="1"/>
    <col min="1175" max="1175" width="9.83203125" bestFit="1" customWidth="1"/>
    <col min="1176" max="1176" width="9.6640625" bestFit="1" customWidth="1"/>
    <col min="1177" max="1177" width="10.33203125" bestFit="1" customWidth="1"/>
    <col min="1178" max="1180" width="10" bestFit="1" customWidth="1"/>
    <col min="1181" max="1181" width="9" bestFit="1" customWidth="1"/>
    <col min="1182" max="1182" width="10.1640625" bestFit="1" customWidth="1"/>
    <col min="1183" max="1183" width="9.6640625" bestFit="1" customWidth="1"/>
    <col min="1184" max="1184" width="9.1640625" bestFit="1" customWidth="1"/>
    <col min="1185" max="1185" width="9.5" bestFit="1" customWidth="1"/>
    <col min="1186" max="1186" width="10" bestFit="1" customWidth="1"/>
    <col min="1187" max="1187" width="9.6640625" bestFit="1" customWidth="1"/>
    <col min="1188" max="1188" width="9.83203125" bestFit="1" customWidth="1"/>
    <col min="1189" max="1189" width="9.5" bestFit="1" customWidth="1"/>
    <col min="1191" max="1191" width="9.83203125" bestFit="1" customWidth="1"/>
    <col min="1192" max="1192" width="8.6640625" bestFit="1" customWidth="1"/>
    <col min="1193" max="1194" width="9.83203125" bestFit="1" customWidth="1"/>
    <col min="1195" max="1195" width="9" bestFit="1" customWidth="1"/>
    <col min="1196" max="1196" width="9.6640625" bestFit="1" customWidth="1"/>
    <col min="1197" max="1197" width="9.5" bestFit="1" customWidth="1"/>
    <col min="1198" max="1198" width="10.6640625" bestFit="1" customWidth="1"/>
    <col min="1199" max="1199" width="9.83203125" bestFit="1" customWidth="1"/>
    <col min="1200" max="1200" width="9.33203125" bestFit="1" customWidth="1"/>
    <col min="1201" max="1201" width="9.5" bestFit="1" customWidth="1"/>
    <col min="1202" max="1202" width="10.1640625" bestFit="1" customWidth="1"/>
    <col min="1203" max="1203" width="10.6640625" bestFit="1" customWidth="1"/>
    <col min="1204" max="1204" width="10" bestFit="1" customWidth="1"/>
    <col min="1205" max="1206" width="9.5" bestFit="1" customWidth="1"/>
    <col min="1207" max="1207" width="9.83203125" bestFit="1" customWidth="1"/>
    <col min="1208" max="1208" width="9.6640625" bestFit="1" customWidth="1"/>
    <col min="1209" max="1209" width="9.83203125" bestFit="1" customWidth="1"/>
    <col min="1210" max="1210" width="10" bestFit="1" customWidth="1"/>
    <col min="1211" max="1211" width="9.1640625" bestFit="1" customWidth="1"/>
    <col min="1212" max="1212" width="11.1640625" bestFit="1" customWidth="1"/>
    <col min="1213" max="1213" width="9.6640625" bestFit="1" customWidth="1"/>
    <col min="1214" max="1214" width="8.5" bestFit="1" customWidth="1"/>
    <col min="1215" max="1215" width="9.6640625" bestFit="1" customWidth="1"/>
    <col min="1216" max="1216" width="10" bestFit="1" customWidth="1"/>
    <col min="1217" max="1217" width="9" bestFit="1" customWidth="1"/>
    <col min="1218" max="1218" width="9.5" bestFit="1" customWidth="1"/>
    <col min="1219" max="1220" width="9.6640625" bestFit="1" customWidth="1"/>
    <col min="1221" max="1221" width="8.83203125" bestFit="1" customWidth="1"/>
    <col min="1222" max="1222" width="9.6640625" bestFit="1" customWidth="1"/>
    <col min="1223" max="1223" width="10.1640625" bestFit="1" customWidth="1"/>
    <col min="1224" max="1224" width="9.83203125" bestFit="1" customWidth="1"/>
    <col min="1225" max="1225" width="10" bestFit="1" customWidth="1"/>
    <col min="1226" max="1226" width="10.1640625" bestFit="1" customWidth="1"/>
    <col min="1227" max="1227" width="9.1640625" bestFit="1" customWidth="1"/>
    <col min="1228" max="1228" width="10.1640625" bestFit="1" customWidth="1"/>
    <col min="1229" max="1229" width="10.33203125" bestFit="1" customWidth="1"/>
    <col min="1230" max="1230" width="10.6640625" bestFit="1" customWidth="1"/>
    <col min="1231" max="1231" width="10.1640625" bestFit="1" customWidth="1"/>
    <col min="1232" max="1232" width="9.5" bestFit="1" customWidth="1"/>
    <col min="1233" max="1233" width="9.1640625" bestFit="1" customWidth="1"/>
    <col min="1234" max="1234" width="9" bestFit="1" customWidth="1"/>
    <col min="1235" max="1235" width="10" bestFit="1" customWidth="1"/>
    <col min="1236" max="1236" width="11" bestFit="1" customWidth="1"/>
    <col min="1237" max="1238" width="9.83203125" bestFit="1" customWidth="1"/>
    <col min="1239" max="1239" width="10.6640625" bestFit="1" customWidth="1"/>
    <col min="1240" max="1240" width="10.5" bestFit="1" customWidth="1"/>
    <col min="1241" max="1241" width="9.5" bestFit="1" customWidth="1"/>
    <col min="1242" max="1242" width="9.1640625" bestFit="1" customWidth="1"/>
    <col min="1243" max="1243" width="10" bestFit="1" customWidth="1"/>
    <col min="1244" max="1244" width="9.33203125" bestFit="1" customWidth="1"/>
    <col min="1245" max="1245" width="10.33203125" bestFit="1" customWidth="1"/>
    <col min="1246" max="1246" width="9.5" bestFit="1" customWidth="1"/>
    <col min="1247" max="1247" width="10.5" bestFit="1" customWidth="1"/>
    <col min="1248" max="1248" width="10.1640625" bestFit="1" customWidth="1"/>
    <col min="1249" max="1249" width="9.6640625" bestFit="1" customWidth="1"/>
    <col min="1250" max="1250" width="9.5" bestFit="1" customWidth="1"/>
    <col min="1251" max="1252" width="9.6640625" bestFit="1" customWidth="1"/>
    <col min="1253" max="1254" width="9.1640625" bestFit="1" customWidth="1"/>
    <col min="1255" max="1255" width="9.33203125" bestFit="1" customWidth="1"/>
    <col min="1256" max="1256" width="10.5" bestFit="1" customWidth="1"/>
    <col min="1257" max="1257" width="10.6640625" bestFit="1" customWidth="1"/>
    <col min="1258" max="1258" width="10.5" bestFit="1" customWidth="1"/>
    <col min="1259" max="1259" width="11.1640625" bestFit="1" customWidth="1"/>
    <col min="1260" max="1260" width="9.83203125" bestFit="1" customWidth="1"/>
    <col min="1261" max="1261" width="9" bestFit="1" customWidth="1"/>
    <col min="1262" max="1262" width="9.5" bestFit="1" customWidth="1"/>
    <col min="1263" max="1263" width="9.6640625" bestFit="1" customWidth="1"/>
    <col min="1264" max="1264" width="10.33203125" bestFit="1" customWidth="1"/>
    <col min="1265" max="1265" width="9.33203125" bestFit="1" customWidth="1"/>
    <col min="1266" max="1266" width="10.1640625" bestFit="1" customWidth="1"/>
    <col min="1267" max="1267" width="10" bestFit="1" customWidth="1"/>
    <col min="1268" max="1268" width="10.1640625" bestFit="1" customWidth="1"/>
    <col min="1269" max="1269" width="10" bestFit="1" customWidth="1"/>
    <col min="1270" max="1270" width="10.1640625" bestFit="1" customWidth="1"/>
    <col min="1271" max="1271" width="9.33203125" bestFit="1" customWidth="1"/>
    <col min="1272" max="1272" width="10" bestFit="1" customWidth="1"/>
    <col min="1273" max="1273" width="9.83203125" bestFit="1" customWidth="1"/>
    <col min="1274" max="1274" width="9.6640625" bestFit="1" customWidth="1"/>
    <col min="1275" max="1275" width="10.33203125" bestFit="1" customWidth="1"/>
    <col min="1276" max="1276" width="9.6640625" bestFit="1" customWidth="1"/>
    <col min="1277" max="1277" width="11" bestFit="1" customWidth="1"/>
    <col min="1278" max="1279" width="10.1640625" bestFit="1" customWidth="1"/>
    <col min="1280" max="1280" width="9.6640625" bestFit="1" customWidth="1"/>
    <col min="1281" max="1281" width="11" bestFit="1" customWidth="1"/>
    <col min="1282" max="1282" width="10.1640625" bestFit="1" customWidth="1"/>
    <col min="1284" max="1284" width="9.1640625" bestFit="1" customWidth="1"/>
    <col min="1285" max="1285" width="10.33203125" bestFit="1" customWidth="1"/>
    <col min="1287" max="1288" width="9.83203125" bestFit="1" customWidth="1"/>
    <col min="1289" max="1289" width="9" bestFit="1" customWidth="1"/>
    <col min="1290" max="1290" width="10.5" bestFit="1" customWidth="1"/>
    <col min="1291" max="1292" width="10" bestFit="1" customWidth="1"/>
    <col min="1293" max="1293" width="9.5" bestFit="1" customWidth="1"/>
    <col min="1294" max="1294" width="9.83203125" bestFit="1" customWidth="1"/>
    <col min="1295" max="1295" width="10.33203125" bestFit="1" customWidth="1"/>
    <col min="1296" max="1297" width="9.5" bestFit="1" customWidth="1"/>
    <col min="1298" max="1298" width="9.83203125" bestFit="1" customWidth="1"/>
    <col min="1299" max="1299" width="10.5" bestFit="1" customWidth="1"/>
    <col min="1300" max="1300" width="10" bestFit="1" customWidth="1"/>
    <col min="1301" max="1301" width="9.83203125" bestFit="1" customWidth="1"/>
    <col min="1302" max="1302" width="10" bestFit="1" customWidth="1"/>
    <col min="1303" max="1303" width="9.83203125" bestFit="1" customWidth="1"/>
    <col min="1304" max="1304" width="10.5" bestFit="1" customWidth="1"/>
    <col min="1305" max="1305" width="10.1640625" bestFit="1" customWidth="1"/>
    <col min="1306" max="1306" width="9.6640625" bestFit="1" customWidth="1"/>
    <col min="1307" max="1307" width="10.33203125" bestFit="1" customWidth="1"/>
    <col min="1308" max="1308" width="9.5" bestFit="1" customWidth="1"/>
    <col min="1309" max="1309" width="10.5" bestFit="1" customWidth="1"/>
    <col min="1310" max="1310" width="10" bestFit="1" customWidth="1"/>
    <col min="1311" max="1311" width="9.6640625" bestFit="1" customWidth="1"/>
    <col min="1312" max="1312" width="10.6640625" bestFit="1" customWidth="1"/>
    <col min="1313" max="1313" width="9.83203125" bestFit="1" customWidth="1"/>
    <col min="1314" max="1314" width="9.33203125" bestFit="1" customWidth="1"/>
    <col min="1315" max="1315" width="10" bestFit="1" customWidth="1"/>
    <col min="1316" max="1316" width="10.33203125" bestFit="1" customWidth="1"/>
    <col min="1317" max="1317" width="9.83203125" bestFit="1" customWidth="1"/>
    <col min="1318" max="1318" width="9" bestFit="1" customWidth="1"/>
    <col min="1319" max="1319" width="10.33203125" bestFit="1" customWidth="1"/>
    <col min="1320" max="1320" width="10.1640625" bestFit="1" customWidth="1"/>
    <col min="1321" max="1321" width="9.1640625" bestFit="1" customWidth="1"/>
    <col min="1322" max="1322" width="9.6640625" bestFit="1" customWidth="1"/>
    <col min="1323" max="1323" width="10.1640625" bestFit="1" customWidth="1"/>
    <col min="1324" max="1324" width="10" bestFit="1" customWidth="1"/>
    <col min="1325" max="1326" width="10.1640625" bestFit="1" customWidth="1"/>
    <col min="1327" max="1327" width="10" bestFit="1" customWidth="1"/>
    <col min="1328" max="1329" width="9.33203125" bestFit="1" customWidth="1"/>
    <col min="1330" max="1330" width="9.6640625" bestFit="1" customWidth="1"/>
    <col min="1331" max="1331" width="9.1640625" bestFit="1" customWidth="1"/>
    <col min="1332" max="1333" width="10.33203125" bestFit="1" customWidth="1"/>
    <col min="1334" max="1334" width="11" bestFit="1" customWidth="1"/>
    <col min="1335" max="1335" width="10.33203125" bestFit="1" customWidth="1"/>
    <col min="1336" max="1336" width="9.33203125" bestFit="1" customWidth="1"/>
    <col min="1337" max="1337" width="10.6640625" bestFit="1" customWidth="1"/>
    <col min="1338" max="1338" width="10" bestFit="1" customWidth="1"/>
    <col min="1339" max="1339" width="9.1640625" bestFit="1" customWidth="1"/>
    <col min="1340" max="1340" width="10.5" bestFit="1" customWidth="1"/>
    <col min="1341" max="1341" width="9.6640625" bestFit="1" customWidth="1"/>
    <col min="1342" max="1342" width="9.5" bestFit="1" customWidth="1"/>
    <col min="1343" max="1343" width="9.83203125" bestFit="1" customWidth="1"/>
    <col min="1344" max="1344" width="9.33203125" bestFit="1" customWidth="1"/>
    <col min="1345" max="1345" width="9.1640625" bestFit="1" customWidth="1"/>
    <col min="1346" max="1347" width="10" bestFit="1" customWidth="1"/>
    <col min="1349" max="1349" width="10" bestFit="1" customWidth="1"/>
    <col min="1350" max="1350" width="10.6640625" bestFit="1" customWidth="1"/>
    <col min="1351" max="1351" width="9.83203125" bestFit="1" customWidth="1"/>
    <col min="1352" max="1352" width="11" bestFit="1" customWidth="1"/>
    <col min="1353" max="1353" width="9.33203125" bestFit="1" customWidth="1"/>
    <col min="1354" max="1354" width="9.5" bestFit="1" customWidth="1"/>
    <col min="1356" max="1356" width="9.33203125" bestFit="1" customWidth="1"/>
    <col min="1357" max="1358" width="9.83203125" bestFit="1" customWidth="1"/>
    <col min="1359" max="1359" width="10.1640625" bestFit="1" customWidth="1"/>
    <col min="1360" max="1360" width="9.6640625" bestFit="1" customWidth="1"/>
    <col min="1361" max="1361" width="9.33203125" bestFit="1" customWidth="1"/>
    <col min="1362" max="1362" width="10.5" bestFit="1" customWidth="1"/>
    <col min="1363" max="1363" width="10" bestFit="1" customWidth="1"/>
    <col min="1364" max="1365" width="9.83203125" bestFit="1" customWidth="1"/>
    <col min="1366" max="1366" width="10.1640625" bestFit="1" customWidth="1"/>
    <col min="1367" max="1367" width="10.6640625" bestFit="1" customWidth="1"/>
    <col min="1368" max="1368" width="9.6640625" bestFit="1" customWidth="1"/>
    <col min="1369" max="1369" width="10.1640625" bestFit="1" customWidth="1"/>
    <col min="1370" max="1370" width="10.33203125" bestFit="1" customWidth="1"/>
    <col min="1371" max="1371" width="9.83203125" bestFit="1" customWidth="1"/>
    <col min="1372" max="1372" width="10" bestFit="1" customWidth="1"/>
    <col min="1373" max="1373" width="9.6640625" bestFit="1" customWidth="1"/>
    <col min="1374" max="1374" width="9.5" bestFit="1" customWidth="1"/>
    <col min="1375" max="1375" width="9.33203125" bestFit="1" customWidth="1"/>
    <col min="1376" max="1376" width="10.1640625" bestFit="1" customWidth="1"/>
    <col min="1377" max="1377" width="9.5" bestFit="1" customWidth="1"/>
    <col min="1378" max="1378" width="10.1640625" bestFit="1" customWidth="1"/>
    <col min="1379" max="1379" width="9.5" bestFit="1" customWidth="1"/>
    <col min="1381" max="1381" width="10.5" bestFit="1" customWidth="1"/>
    <col min="1382" max="1383" width="9.83203125" bestFit="1" customWidth="1"/>
    <col min="1384" max="1384" width="9.1640625" bestFit="1" customWidth="1"/>
    <col min="1385" max="1386" width="9.6640625" bestFit="1" customWidth="1"/>
    <col min="1387" max="1387" width="9.1640625" bestFit="1" customWidth="1"/>
    <col min="1388" max="1388" width="10.1640625" bestFit="1" customWidth="1"/>
    <col min="1389" max="1389" width="9.83203125" bestFit="1" customWidth="1"/>
    <col min="1390" max="1390" width="10.33203125" bestFit="1" customWidth="1"/>
    <col min="1391" max="1391" width="11.1640625" bestFit="1" customWidth="1"/>
    <col min="1392" max="1392" width="10.6640625" bestFit="1" customWidth="1"/>
    <col min="1393" max="1393" width="10.33203125" bestFit="1" customWidth="1"/>
    <col min="1394" max="1394" width="9.1640625" bestFit="1" customWidth="1"/>
    <col min="1395" max="1395" width="9.33203125" bestFit="1" customWidth="1"/>
    <col min="1396" max="1396" width="9.1640625" bestFit="1" customWidth="1"/>
    <col min="1397" max="1397" width="10.5" bestFit="1" customWidth="1"/>
    <col min="1398" max="1398" width="9.6640625" bestFit="1" customWidth="1"/>
    <col min="1399" max="1399" width="9.83203125" bestFit="1" customWidth="1"/>
    <col min="1400" max="1400" width="9" bestFit="1" customWidth="1"/>
    <col min="1401" max="1401" width="9.1640625" bestFit="1" customWidth="1"/>
    <col min="1402" max="1403" width="10.33203125" bestFit="1" customWidth="1"/>
    <col min="1404" max="1404" width="9.5" bestFit="1" customWidth="1"/>
    <col min="1405" max="1405" width="9.33203125" bestFit="1" customWidth="1"/>
    <col min="1406" max="1406" width="9.83203125" bestFit="1" customWidth="1"/>
    <col min="1407" max="1407" width="9.33203125" bestFit="1" customWidth="1"/>
    <col min="1408" max="1408" width="9.83203125" bestFit="1" customWidth="1"/>
    <col min="1409" max="1410" width="9.6640625" bestFit="1" customWidth="1"/>
    <col min="1411" max="1411" width="10.5" bestFit="1" customWidth="1"/>
    <col min="1412" max="1412" width="10" bestFit="1" customWidth="1"/>
    <col min="1413" max="1414" width="10.1640625" bestFit="1" customWidth="1"/>
    <col min="1415" max="1415" width="9.33203125" bestFit="1" customWidth="1"/>
    <col min="1416" max="1417" width="9.6640625" bestFit="1" customWidth="1"/>
    <col min="1418" max="1418" width="10.5" bestFit="1" customWidth="1"/>
    <col min="1419" max="1419" width="9.83203125" bestFit="1" customWidth="1"/>
    <col min="1420" max="1421" width="10" bestFit="1" customWidth="1"/>
    <col min="1422" max="1422" width="10.1640625" bestFit="1" customWidth="1"/>
    <col min="1423" max="1423" width="9.83203125" bestFit="1" customWidth="1"/>
    <col min="1424" max="1424" width="10.5" bestFit="1" customWidth="1"/>
    <col min="1425" max="1425" width="9.33203125" bestFit="1" customWidth="1"/>
    <col min="1426" max="1426" width="9.83203125" bestFit="1" customWidth="1"/>
    <col min="1427" max="1427" width="9.33203125" bestFit="1" customWidth="1"/>
    <col min="1428" max="1428" width="9" bestFit="1" customWidth="1"/>
    <col min="1429" max="1429" width="9.1640625" bestFit="1" customWidth="1"/>
    <col min="1430" max="1430" width="9.5" bestFit="1" customWidth="1"/>
    <col min="1431" max="1431" width="9.83203125" bestFit="1" customWidth="1"/>
    <col min="1432" max="1432" width="10.1640625" bestFit="1" customWidth="1"/>
    <col min="1433" max="1433" width="9.33203125" bestFit="1" customWidth="1"/>
    <col min="1434" max="1435" width="9" bestFit="1" customWidth="1"/>
    <col min="1436" max="1436" width="9.5" bestFit="1" customWidth="1"/>
    <col min="1437" max="1437" width="10.33203125" bestFit="1" customWidth="1"/>
    <col min="1438" max="1438" width="9.5" bestFit="1" customWidth="1"/>
    <col min="1439" max="1440" width="9.6640625" bestFit="1" customWidth="1"/>
    <col min="1441" max="1441" width="10.1640625" bestFit="1" customWidth="1"/>
    <col min="1442" max="1442" width="9" bestFit="1" customWidth="1"/>
    <col min="1443" max="1443" width="11" bestFit="1" customWidth="1"/>
    <col min="1444" max="1444" width="9.33203125" bestFit="1" customWidth="1"/>
    <col min="1445" max="1445" width="10.6640625" bestFit="1" customWidth="1"/>
    <col min="1446" max="1447" width="9.6640625" bestFit="1" customWidth="1"/>
    <col min="1448" max="1448" width="11.1640625" bestFit="1" customWidth="1"/>
    <col min="1449" max="1450" width="9.6640625" bestFit="1" customWidth="1"/>
    <col min="1452" max="1452" width="10.1640625" bestFit="1" customWidth="1"/>
    <col min="1453" max="1453" width="9.1640625" bestFit="1" customWidth="1"/>
    <col min="1454" max="1454" width="9.33203125" bestFit="1" customWidth="1"/>
    <col min="1455" max="1455" width="10" bestFit="1" customWidth="1"/>
    <col min="1456" max="1456" width="9.83203125" bestFit="1" customWidth="1"/>
    <col min="1457" max="1457" width="10.33203125" bestFit="1" customWidth="1"/>
    <col min="1458" max="1458" width="10.1640625" bestFit="1" customWidth="1"/>
    <col min="1459" max="1461" width="9.6640625" bestFit="1" customWidth="1"/>
    <col min="1462" max="1462" width="9.83203125" bestFit="1" customWidth="1"/>
    <col min="1463" max="1463" width="10.1640625" bestFit="1" customWidth="1"/>
    <col min="1464" max="1464" width="10" bestFit="1" customWidth="1"/>
    <col min="1465" max="1465" width="10.1640625" bestFit="1" customWidth="1"/>
    <col min="1466" max="1466" width="9.83203125" bestFit="1" customWidth="1"/>
    <col min="1467" max="1467" width="9.5" bestFit="1" customWidth="1"/>
    <col min="1468" max="1468" width="9.6640625" bestFit="1" customWidth="1"/>
    <col min="1469" max="1469" width="9.1640625" bestFit="1" customWidth="1"/>
    <col min="1470" max="1470" width="10.1640625" bestFit="1" customWidth="1"/>
    <col min="1471" max="1473" width="9.83203125" bestFit="1" customWidth="1"/>
    <col min="1474" max="1474" width="9.6640625" bestFit="1" customWidth="1"/>
    <col min="1475" max="1475" width="9.33203125" bestFit="1" customWidth="1"/>
    <col min="1476" max="1477" width="10.33203125" bestFit="1" customWidth="1"/>
    <col min="1478" max="1478" width="9.5" bestFit="1" customWidth="1"/>
    <col min="1480" max="1480" width="10.33203125" bestFit="1" customWidth="1"/>
    <col min="1481" max="1481" width="8.6640625" bestFit="1" customWidth="1"/>
    <col min="1482" max="1482" width="9.5" bestFit="1" customWidth="1"/>
    <col min="1483" max="1483" width="10.5" bestFit="1" customWidth="1"/>
    <col min="1484" max="1484" width="10.33203125" bestFit="1" customWidth="1"/>
    <col min="1485" max="1486" width="10.1640625" bestFit="1" customWidth="1"/>
    <col min="1487" max="1487" width="10" bestFit="1" customWidth="1"/>
    <col min="1488" max="1488" width="9.6640625" bestFit="1" customWidth="1"/>
    <col min="1489" max="1489" width="10.5" bestFit="1" customWidth="1"/>
    <col min="1490" max="1490" width="10.33203125" bestFit="1" customWidth="1"/>
    <col min="1491" max="1491" width="10" bestFit="1" customWidth="1"/>
    <col min="1492" max="1492" width="9.6640625" bestFit="1" customWidth="1"/>
    <col min="1493" max="1493" width="10" bestFit="1" customWidth="1"/>
    <col min="1494" max="1494" width="9.33203125" bestFit="1" customWidth="1"/>
    <col min="1495" max="1495" width="10.1640625" bestFit="1" customWidth="1"/>
    <col min="1496" max="1496" width="9.5" bestFit="1" customWidth="1"/>
    <col min="1497" max="1497" width="9.6640625" bestFit="1" customWidth="1"/>
    <col min="1498" max="1498" width="9.5" bestFit="1" customWidth="1"/>
    <col min="1499" max="1499" width="9.6640625" bestFit="1" customWidth="1"/>
    <col min="1501" max="1502" width="9.5" bestFit="1" customWidth="1"/>
    <col min="1503" max="1503" width="10" bestFit="1" customWidth="1"/>
    <col min="1504" max="1504" width="9.33203125" bestFit="1" customWidth="1"/>
    <col min="1505" max="1507" width="9.6640625" bestFit="1" customWidth="1"/>
    <col min="1508" max="1508" width="10.33203125" bestFit="1" customWidth="1"/>
    <col min="1509" max="1509" width="10.5" bestFit="1" customWidth="1"/>
    <col min="1510" max="1510" width="9.33203125" bestFit="1" customWidth="1"/>
    <col min="1511" max="1511" width="10.5" bestFit="1" customWidth="1"/>
    <col min="1512" max="1512" width="9.1640625" bestFit="1" customWidth="1"/>
    <col min="1513" max="1513" width="10.33203125" bestFit="1" customWidth="1"/>
    <col min="1514" max="1514" width="9.5" bestFit="1" customWidth="1"/>
    <col min="1515" max="1515" width="9.6640625" bestFit="1" customWidth="1"/>
    <col min="1516" max="1516" width="10" bestFit="1" customWidth="1"/>
    <col min="1517" max="1517" width="10.1640625" bestFit="1" customWidth="1"/>
    <col min="1518" max="1518" width="10" bestFit="1" customWidth="1"/>
    <col min="1519" max="1519" width="10.33203125" bestFit="1" customWidth="1"/>
    <col min="1520" max="1520" width="9.83203125" bestFit="1" customWidth="1"/>
    <col min="1521" max="1521" width="9.6640625" bestFit="1" customWidth="1"/>
    <col min="1522" max="1522" width="9.5" bestFit="1" customWidth="1"/>
    <col min="1523" max="1523" width="9.1640625" bestFit="1" customWidth="1"/>
    <col min="1524" max="1524" width="11.1640625" bestFit="1" customWidth="1"/>
    <col min="1525" max="1525" width="9.83203125" bestFit="1" customWidth="1"/>
    <col min="1526" max="1526" width="9.5" bestFit="1" customWidth="1"/>
    <col min="1527" max="1527" width="9.6640625" bestFit="1" customWidth="1"/>
    <col min="1529" max="1529" width="10.1640625" bestFit="1" customWidth="1"/>
    <col min="1530" max="1530" width="10.33203125" bestFit="1" customWidth="1"/>
    <col min="1531" max="1531" width="9.6640625" bestFit="1" customWidth="1"/>
    <col min="1532" max="1532" width="10" bestFit="1" customWidth="1"/>
    <col min="1533" max="1533" width="10.6640625" bestFit="1" customWidth="1"/>
    <col min="1534" max="1535" width="10" bestFit="1" customWidth="1"/>
    <col min="1536" max="1536" width="9.5" bestFit="1" customWidth="1"/>
    <col min="1537" max="1537" width="9.33203125" bestFit="1" customWidth="1"/>
    <col min="1538" max="1538" width="10.1640625" bestFit="1" customWidth="1"/>
    <col min="1539" max="1539" width="9.83203125" bestFit="1" customWidth="1"/>
    <col min="1540" max="1540" width="10" bestFit="1" customWidth="1"/>
    <col min="1541" max="1541" width="11.1640625" bestFit="1" customWidth="1"/>
    <col min="1542" max="1542" width="10" bestFit="1" customWidth="1"/>
    <col min="1543" max="1543" width="10.33203125" bestFit="1" customWidth="1"/>
    <col min="1544" max="1544" width="9.33203125" bestFit="1" customWidth="1"/>
    <col min="1545" max="1545" width="11" bestFit="1" customWidth="1"/>
    <col min="1546" max="1546" width="9.5" bestFit="1" customWidth="1"/>
    <col min="1547" max="1547" width="9.6640625" bestFit="1" customWidth="1"/>
    <col min="1548" max="1549" width="10.6640625" bestFit="1" customWidth="1"/>
    <col min="1550" max="1550" width="9.33203125" bestFit="1" customWidth="1"/>
    <col min="1551" max="1552" width="10.1640625" bestFit="1" customWidth="1"/>
    <col min="1553" max="1553" width="10.5" bestFit="1" customWidth="1"/>
    <col min="1554" max="1554" width="10.33203125" bestFit="1" customWidth="1"/>
    <col min="1555" max="1555" width="9.83203125" bestFit="1" customWidth="1"/>
    <col min="1556" max="1556" width="9.1640625" bestFit="1" customWidth="1"/>
    <col min="1557" max="1557" width="9.6640625" bestFit="1" customWidth="1"/>
    <col min="1558" max="1558" width="9.83203125" bestFit="1" customWidth="1"/>
    <col min="1559" max="1559" width="10.5" bestFit="1" customWidth="1"/>
    <col min="1560" max="1560" width="10.33203125" bestFit="1" customWidth="1"/>
    <col min="1561" max="1561" width="9.83203125" bestFit="1" customWidth="1"/>
    <col min="1562" max="1562" width="9.6640625" bestFit="1" customWidth="1"/>
    <col min="1563" max="1563" width="9.33203125" bestFit="1" customWidth="1"/>
    <col min="1564" max="1564" width="10.5" bestFit="1" customWidth="1"/>
    <col min="1565" max="1565" width="10" bestFit="1" customWidth="1"/>
    <col min="1566" max="1566" width="10.5" bestFit="1" customWidth="1"/>
    <col min="1567" max="1567" width="10.6640625" bestFit="1" customWidth="1"/>
    <col min="1568" max="1568" width="9.6640625" bestFit="1" customWidth="1"/>
    <col min="1569" max="1569" width="10.6640625" bestFit="1" customWidth="1"/>
    <col min="1570" max="1570" width="9.5" bestFit="1" customWidth="1"/>
    <col min="1571" max="1571" width="9.83203125" bestFit="1" customWidth="1"/>
    <col min="1572" max="1572" width="10.33203125" bestFit="1" customWidth="1"/>
    <col min="1573" max="1573" width="9.5" bestFit="1" customWidth="1"/>
    <col min="1574" max="1574" width="9.83203125" bestFit="1" customWidth="1"/>
    <col min="1575" max="1575" width="10.5" bestFit="1" customWidth="1"/>
    <col min="1576" max="1576" width="9.5" bestFit="1" customWidth="1"/>
    <col min="1577" max="1577" width="10" bestFit="1" customWidth="1"/>
    <col min="1578" max="1578" width="9.6640625" bestFit="1" customWidth="1"/>
    <col min="1579" max="1579" width="10.1640625" bestFit="1" customWidth="1"/>
    <col min="1580" max="1580" width="9.83203125" bestFit="1" customWidth="1"/>
    <col min="1581" max="1581" width="9.1640625" bestFit="1" customWidth="1"/>
    <col min="1582" max="1582" width="9.33203125" bestFit="1" customWidth="1"/>
    <col min="1584" max="1584" width="9.1640625" bestFit="1" customWidth="1"/>
    <col min="1585" max="1585" width="10.33203125" bestFit="1" customWidth="1"/>
    <col min="1587" max="1587" width="10" bestFit="1" customWidth="1"/>
    <col min="1588" max="1588" width="9.33203125" bestFit="1" customWidth="1"/>
    <col min="1589" max="1589" width="10.6640625" bestFit="1" customWidth="1"/>
    <col min="1590" max="1591" width="9.33203125" bestFit="1" customWidth="1"/>
    <col min="1592" max="1592" width="10" bestFit="1" customWidth="1"/>
    <col min="1593" max="1593" width="9.1640625" bestFit="1" customWidth="1"/>
    <col min="1594" max="1594" width="10" bestFit="1" customWidth="1"/>
    <col min="1595" max="1595" width="9.5" bestFit="1" customWidth="1"/>
    <col min="1596" max="1596" width="11" bestFit="1" customWidth="1"/>
    <col min="1597" max="1597" width="9.83203125" bestFit="1" customWidth="1"/>
    <col min="1598" max="1598" width="9.5" bestFit="1" customWidth="1"/>
    <col min="1599" max="1599" width="9" bestFit="1" customWidth="1"/>
    <col min="1600" max="1600" width="10" bestFit="1" customWidth="1"/>
    <col min="1601" max="1601" width="10.1640625" bestFit="1" customWidth="1"/>
    <col min="1602" max="1602" width="9.83203125" bestFit="1" customWidth="1"/>
    <col min="1603" max="1603" width="10.33203125" bestFit="1" customWidth="1"/>
    <col min="1604" max="1604" width="10.6640625" bestFit="1" customWidth="1"/>
    <col min="1605" max="1605" width="9.33203125" bestFit="1" customWidth="1"/>
    <col min="1606" max="1606" width="10" bestFit="1" customWidth="1"/>
    <col min="1607" max="1607" width="9.1640625" bestFit="1" customWidth="1"/>
    <col min="1608" max="1608" width="10" bestFit="1" customWidth="1"/>
    <col min="1609" max="1609" width="9.6640625" bestFit="1" customWidth="1"/>
    <col min="1610" max="1610" width="10" bestFit="1" customWidth="1"/>
    <col min="1611" max="1613" width="9.83203125" bestFit="1" customWidth="1"/>
    <col min="1614" max="1615" width="9.6640625" bestFit="1" customWidth="1"/>
    <col min="1616" max="1616" width="9" bestFit="1" customWidth="1"/>
    <col min="1617" max="1618" width="9.83203125" bestFit="1" customWidth="1"/>
    <col min="1619" max="1619" width="9.5" bestFit="1" customWidth="1"/>
    <col min="1620" max="1622" width="9.33203125" bestFit="1" customWidth="1"/>
    <col min="1623" max="1623" width="11" bestFit="1" customWidth="1"/>
    <col min="1624" max="1624" width="9.6640625" bestFit="1" customWidth="1"/>
    <col min="1625" max="1626" width="9.83203125" bestFit="1" customWidth="1"/>
    <col min="1627" max="1627" width="11" bestFit="1" customWidth="1"/>
    <col min="1628" max="1628" width="9.6640625" bestFit="1" customWidth="1"/>
    <col min="1629" max="1629" width="9" bestFit="1" customWidth="1"/>
    <col min="1630" max="1630" width="9.83203125" bestFit="1" customWidth="1"/>
    <col min="1631" max="1632" width="9.5" bestFit="1" customWidth="1"/>
    <col min="1633" max="1634" width="9.33203125" bestFit="1" customWidth="1"/>
    <col min="1635" max="1635" width="10.1640625" bestFit="1" customWidth="1"/>
    <col min="1636" max="1636" width="9.6640625" bestFit="1" customWidth="1"/>
    <col min="1637" max="1637" width="8.83203125" bestFit="1" customWidth="1"/>
    <col min="1638" max="1638" width="9.6640625" bestFit="1" customWidth="1"/>
    <col min="1639" max="1639" width="9.5" bestFit="1" customWidth="1"/>
    <col min="1640" max="1640" width="9.6640625" bestFit="1" customWidth="1"/>
    <col min="1641" max="1641" width="8.33203125" bestFit="1" customWidth="1"/>
    <col min="1642" max="1642" width="10.33203125" bestFit="1" customWidth="1"/>
    <col min="1643" max="1643" width="9.6640625" bestFit="1" customWidth="1"/>
    <col min="1644" max="1644" width="11" bestFit="1" customWidth="1"/>
    <col min="1645" max="1645" width="9.6640625" bestFit="1" customWidth="1"/>
    <col min="1646" max="1646" width="9.83203125" bestFit="1" customWidth="1"/>
    <col min="1647" max="1647" width="10" bestFit="1" customWidth="1"/>
    <col min="1649" max="1649" width="9.6640625" bestFit="1" customWidth="1"/>
    <col min="1650" max="1650" width="10" bestFit="1" customWidth="1"/>
    <col min="1651" max="1651" width="10.1640625" bestFit="1" customWidth="1"/>
    <col min="1652" max="1652" width="9.83203125" bestFit="1" customWidth="1"/>
    <col min="1653" max="1653" width="10" bestFit="1" customWidth="1"/>
    <col min="1654" max="1654" width="9.6640625" bestFit="1" customWidth="1"/>
    <col min="1655" max="1656" width="9.33203125" bestFit="1" customWidth="1"/>
    <col min="1657" max="1657" width="10.33203125" bestFit="1" customWidth="1"/>
    <col min="1658" max="1658" width="9.83203125" bestFit="1" customWidth="1"/>
    <col min="1659" max="1659" width="9.1640625" bestFit="1" customWidth="1"/>
    <col min="1660" max="1660" width="9.83203125" bestFit="1" customWidth="1"/>
    <col min="1661" max="1661" width="9.6640625" bestFit="1" customWidth="1"/>
    <col min="1662" max="1662" width="10.5" bestFit="1" customWidth="1"/>
    <col min="1663" max="1664" width="10.1640625" bestFit="1" customWidth="1"/>
    <col min="1665" max="1665" width="10.6640625" bestFit="1" customWidth="1"/>
    <col min="1666" max="1666" width="10.1640625" bestFit="1" customWidth="1"/>
    <col min="1667" max="1667" width="9.6640625" bestFit="1" customWidth="1"/>
    <col min="1668" max="1668" width="10.33203125" bestFit="1" customWidth="1"/>
    <col min="1669" max="1669" width="10" bestFit="1" customWidth="1"/>
    <col min="1670" max="1670" width="10.33203125" bestFit="1" customWidth="1"/>
    <col min="1671" max="1671" width="10.1640625" bestFit="1" customWidth="1"/>
    <col min="1672" max="1672" width="10.33203125" bestFit="1" customWidth="1"/>
    <col min="1673" max="1673" width="9.5" bestFit="1" customWidth="1"/>
    <col min="1674" max="1674" width="10" bestFit="1" customWidth="1"/>
    <col min="1675" max="1675" width="10.1640625" bestFit="1" customWidth="1"/>
    <col min="1676" max="1676" width="9.83203125" bestFit="1" customWidth="1"/>
    <col min="1677" max="1678" width="10.6640625" bestFit="1" customWidth="1"/>
    <col min="1679" max="1679" width="9.33203125" bestFit="1" customWidth="1"/>
    <col min="1680" max="1680" width="9.6640625" bestFit="1" customWidth="1"/>
    <col min="1681" max="1681" width="10.5" bestFit="1" customWidth="1"/>
    <col min="1682" max="1682" width="9.6640625" bestFit="1" customWidth="1"/>
    <col min="1683" max="1683" width="10.1640625" bestFit="1" customWidth="1"/>
    <col min="1684" max="1684" width="10.33203125" bestFit="1" customWidth="1"/>
    <col min="1685" max="1685" width="9.83203125" bestFit="1" customWidth="1"/>
    <col min="1686" max="1686" width="10" bestFit="1" customWidth="1"/>
    <col min="1687" max="1687" width="9.33203125" bestFit="1" customWidth="1"/>
    <col min="1688" max="1688" width="9.5" bestFit="1" customWidth="1"/>
    <col min="1689" max="1690" width="9.83203125" bestFit="1" customWidth="1"/>
    <col min="1691" max="1691" width="9.5" bestFit="1" customWidth="1"/>
    <col min="1692" max="1692" width="9.1640625" bestFit="1" customWidth="1"/>
    <col min="1693" max="1695" width="9.5" bestFit="1" customWidth="1"/>
    <col min="1696" max="1696" width="9" bestFit="1" customWidth="1"/>
    <col min="1697" max="1697" width="10" bestFit="1" customWidth="1"/>
    <col min="1698" max="1698" width="9.6640625" bestFit="1" customWidth="1"/>
    <col min="1700" max="1700" width="9.1640625" bestFit="1" customWidth="1"/>
    <col min="1701" max="1701" width="9.5" bestFit="1" customWidth="1"/>
    <col min="1702" max="1702" width="9.1640625" bestFit="1" customWidth="1"/>
    <col min="1703" max="1703" width="10.6640625" bestFit="1" customWidth="1"/>
    <col min="1704" max="1704" width="9.83203125" bestFit="1" customWidth="1"/>
    <col min="1705" max="1705" width="10.33203125" bestFit="1" customWidth="1"/>
    <col min="1706" max="1706" width="9.83203125" bestFit="1" customWidth="1"/>
    <col min="1707" max="1707" width="9.5" bestFit="1" customWidth="1"/>
    <col min="1708" max="1708" width="9" bestFit="1" customWidth="1"/>
    <col min="1709" max="1709" width="10.33203125" bestFit="1" customWidth="1"/>
    <col min="1710" max="1710" width="10.5" bestFit="1" customWidth="1"/>
    <col min="1711" max="1711" width="9.83203125" bestFit="1" customWidth="1"/>
    <col min="1712" max="1712" width="10" bestFit="1" customWidth="1"/>
    <col min="1713" max="1713" width="9.1640625" bestFit="1" customWidth="1"/>
    <col min="1714" max="1714" width="10.1640625" bestFit="1" customWidth="1"/>
    <col min="1715" max="1715" width="9.1640625" bestFit="1" customWidth="1"/>
    <col min="1716" max="1716" width="10" bestFit="1" customWidth="1"/>
    <col min="1717" max="1717" width="9.33203125" bestFit="1" customWidth="1"/>
    <col min="1718" max="1718" width="9.1640625" bestFit="1" customWidth="1"/>
    <col min="1719" max="1719" width="9.6640625" bestFit="1" customWidth="1"/>
    <col min="1720" max="1722" width="9.5" bestFit="1" customWidth="1"/>
    <col min="1723" max="1723" width="9.33203125" bestFit="1" customWidth="1"/>
    <col min="1724" max="1724" width="11.1640625" bestFit="1" customWidth="1"/>
    <col min="1725" max="1725" width="9.6640625" bestFit="1" customWidth="1"/>
    <col min="1726" max="1726" width="9.33203125" bestFit="1" customWidth="1"/>
    <col min="1727" max="1727" width="9.83203125" bestFit="1" customWidth="1"/>
    <col min="1728" max="1729" width="9.6640625" bestFit="1" customWidth="1"/>
    <col min="1730" max="1730" width="10.6640625" bestFit="1" customWidth="1"/>
    <col min="1731" max="1731" width="9.83203125" bestFit="1" customWidth="1"/>
    <col min="1732" max="1732" width="11.1640625" bestFit="1" customWidth="1"/>
    <col min="1733" max="1733" width="10.6640625" bestFit="1" customWidth="1"/>
    <col min="1734" max="1734" width="9.83203125" bestFit="1" customWidth="1"/>
    <col min="1735" max="1735" width="10.33203125" bestFit="1" customWidth="1"/>
    <col min="1736" max="1736" width="9" bestFit="1" customWidth="1"/>
    <col min="1737" max="1737" width="10.1640625" bestFit="1" customWidth="1"/>
    <col min="1738" max="1738" width="10" bestFit="1" customWidth="1"/>
    <col min="1739" max="1739" width="10.1640625" bestFit="1" customWidth="1"/>
    <col min="1740" max="1740" width="8.83203125" bestFit="1" customWidth="1"/>
    <col min="1741" max="1741" width="9.33203125" bestFit="1" customWidth="1"/>
    <col min="1742" max="1742" width="9.83203125" bestFit="1" customWidth="1"/>
    <col min="1743" max="1743" width="10.33203125" bestFit="1" customWidth="1"/>
    <col min="1744" max="1744" width="9.83203125" bestFit="1" customWidth="1"/>
    <col min="1745" max="1745" width="9.33203125" bestFit="1" customWidth="1"/>
    <col min="1746" max="1746" width="9.83203125" bestFit="1" customWidth="1"/>
    <col min="1747" max="1747" width="10.1640625" bestFit="1" customWidth="1"/>
    <col min="1748" max="1748" width="9.6640625" bestFit="1" customWidth="1"/>
    <col min="1749" max="1750" width="10.1640625" bestFit="1" customWidth="1"/>
    <col min="1751" max="1751" width="9.5" bestFit="1" customWidth="1"/>
    <col min="1752" max="1752" width="9.83203125" bestFit="1" customWidth="1"/>
    <col min="1753" max="1753" width="9.5" bestFit="1" customWidth="1"/>
    <col min="1754" max="1754" width="9.83203125" bestFit="1" customWidth="1"/>
    <col min="1755" max="1755" width="9.5" bestFit="1" customWidth="1"/>
    <col min="1756" max="1757" width="10.1640625" bestFit="1" customWidth="1"/>
    <col min="1758" max="1758" width="10.5" bestFit="1" customWidth="1"/>
    <col min="1759" max="1759" width="10" bestFit="1" customWidth="1"/>
    <col min="1760" max="1760" width="8.83203125" bestFit="1" customWidth="1"/>
    <col min="1761" max="1761" width="10" bestFit="1" customWidth="1"/>
    <col min="1762" max="1762" width="9.33203125" bestFit="1" customWidth="1"/>
    <col min="1763" max="1763" width="9.83203125" bestFit="1" customWidth="1"/>
    <col min="1764" max="1764" width="10.6640625" bestFit="1" customWidth="1"/>
    <col min="1765" max="1765" width="9.6640625" bestFit="1" customWidth="1"/>
    <col min="1766" max="1766" width="10.33203125" bestFit="1" customWidth="1"/>
    <col min="1767" max="1767" width="10.1640625" bestFit="1" customWidth="1"/>
    <col min="1768" max="1768" width="9.83203125" bestFit="1" customWidth="1"/>
    <col min="1770" max="1770" width="9.6640625" bestFit="1" customWidth="1"/>
    <col min="1771" max="1771" width="9.1640625" bestFit="1" customWidth="1"/>
    <col min="1772" max="1773" width="9.5" bestFit="1" customWidth="1"/>
    <col min="1774" max="1774" width="9.83203125" bestFit="1" customWidth="1"/>
    <col min="1775" max="1775" width="10.6640625" bestFit="1" customWidth="1"/>
    <col min="1776" max="1776" width="10.33203125" bestFit="1" customWidth="1"/>
    <col min="1777" max="1778" width="9.83203125" bestFit="1" customWidth="1"/>
    <col min="1779" max="1779" width="9.6640625" bestFit="1" customWidth="1"/>
    <col min="1780" max="1780" width="10.33203125" bestFit="1" customWidth="1"/>
    <col min="1781" max="1781" width="10.1640625" bestFit="1" customWidth="1"/>
    <col min="1782" max="1782" width="10.33203125" bestFit="1" customWidth="1"/>
    <col min="1783" max="1783" width="9.5" bestFit="1" customWidth="1"/>
    <col min="1784" max="1784" width="9.6640625" bestFit="1" customWidth="1"/>
    <col min="1785" max="1785" width="10.1640625" bestFit="1" customWidth="1"/>
    <col min="1786" max="1786" width="9.6640625" bestFit="1" customWidth="1"/>
    <col min="1787" max="1787" width="10" bestFit="1" customWidth="1"/>
    <col min="1788" max="1788" width="9.83203125" bestFit="1" customWidth="1"/>
    <col min="1789" max="1789" width="9" bestFit="1" customWidth="1"/>
    <col min="1790" max="1790" width="10.33203125" bestFit="1" customWidth="1"/>
    <col min="1791" max="1791" width="10" bestFit="1" customWidth="1"/>
    <col min="1792" max="1792" width="9.83203125" bestFit="1" customWidth="1"/>
    <col min="1793" max="1793" width="10" bestFit="1" customWidth="1"/>
    <col min="1794" max="1794" width="9.33203125" bestFit="1" customWidth="1"/>
    <col min="1795" max="1795" width="9.6640625" bestFit="1" customWidth="1"/>
    <col min="1796" max="1796" width="10.33203125" bestFit="1" customWidth="1"/>
    <col min="1797" max="1797" width="10.6640625" bestFit="1" customWidth="1"/>
    <col min="1798" max="1798" width="9.5" bestFit="1" customWidth="1"/>
    <col min="1799" max="1800" width="9.83203125" bestFit="1" customWidth="1"/>
    <col min="1801" max="1801" width="10.33203125" bestFit="1" customWidth="1"/>
    <col min="1802" max="1803" width="9.5" bestFit="1" customWidth="1"/>
    <col min="1804" max="1804" width="10.6640625" bestFit="1" customWidth="1"/>
    <col min="1805" max="1805" width="9.83203125" bestFit="1" customWidth="1"/>
    <col min="1806" max="1806" width="9.5" bestFit="1" customWidth="1"/>
    <col min="1807" max="1807" width="9.33203125" bestFit="1" customWidth="1"/>
    <col min="1808" max="1808" width="9.83203125" bestFit="1" customWidth="1"/>
    <col min="1809" max="1809" width="9.6640625" bestFit="1" customWidth="1"/>
    <col min="1810" max="1810" width="9.5" bestFit="1" customWidth="1"/>
    <col min="1811" max="1811" width="9.83203125" bestFit="1" customWidth="1"/>
    <col min="1812" max="1812" width="8.83203125" bestFit="1" customWidth="1"/>
    <col min="1813" max="1813" width="9.6640625" bestFit="1" customWidth="1"/>
    <col min="1814" max="1814" width="10.1640625" bestFit="1" customWidth="1"/>
    <col min="1815" max="1815" width="9.6640625" bestFit="1" customWidth="1"/>
    <col min="1816" max="1816" width="9.1640625" bestFit="1" customWidth="1"/>
    <col min="1817" max="1817" width="10.33203125" bestFit="1" customWidth="1"/>
    <col min="1818" max="1818" width="9.6640625" bestFit="1" customWidth="1"/>
    <col min="1819" max="1819" width="9.33203125" bestFit="1" customWidth="1"/>
    <col min="1820" max="1820" width="10.6640625" bestFit="1" customWidth="1"/>
    <col min="1821" max="1821" width="9.5" bestFit="1" customWidth="1"/>
    <col min="1822" max="1822" width="10.33203125" bestFit="1" customWidth="1"/>
    <col min="1823" max="1824" width="9.6640625" bestFit="1" customWidth="1"/>
    <col min="1825" max="1825" width="10.33203125" bestFit="1" customWidth="1"/>
    <col min="1826" max="1826" width="10" bestFit="1" customWidth="1"/>
    <col min="1827" max="1827" width="9.1640625" bestFit="1" customWidth="1"/>
    <col min="1828" max="1828" width="9.5" bestFit="1" customWidth="1"/>
    <col min="1829" max="1829" width="10.33203125" bestFit="1" customWidth="1"/>
    <col min="1830" max="1831" width="10.1640625" bestFit="1" customWidth="1"/>
    <col min="1832" max="1832" width="10" bestFit="1" customWidth="1"/>
    <col min="1833" max="1833" width="9" bestFit="1" customWidth="1"/>
    <col min="1834" max="1835" width="9.83203125" bestFit="1" customWidth="1"/>
    <col min="1836" max="1836" width="10" bestFit="1" customWidth="1"/>
    <col min="1837" max="1837" width="9.5" bestFit="1" customWidth="1"/>
    <col min="1838" max="1838" width="10" bestFit="1" customWidth="1"/>
    <col min="1839" max="1839" width="10.1640625" bestFit="1" customWidth="1"/>
    <col min="1840" max="1840" width="9.6640625" bestFit="1" customWidth="1"/>
    <col min="1841" max="1841" width="9.33203125" bestFit="1" customWidth="1"/>
    <col min="1842" max="1842" width="9.6640625" bestFit="1" customWidth="1"/>
    <col min="1843" max="1844" width="9" bestFit="1" customWidth="1"/>
    <col min="1845" max="1845" width="10.1640625" bestFit="1" customWidth="1"/>
    <col min="1846" max="1846" width="11" bestFit="1" customWidth="1"/>
    <col min="1847" max="1847" width="9.83203125" bestFit="1" customWidth="1"/>
    <col min="1848" max="1848" width="8.83203125" bestFit="1" customWidth="1"/>
    <col min="1849" max="1849" width="10.6640625" bestFit="1" customWidth="1"/>
    <col min="1850" max="1850" width="9" bestFit="1" customWidth="1"/>
    <col min="1851" max="1851" width="9.1640625" bestFit="1" customWidth="1"/>
    <col min="1852" max="1852" width="9.83203125" bestFit="1" customWidth="1"/>
    <col min="1853" max="1853" width="11.1640625" bestFit="1" customWidth="1"/>
    <col min="1854" max="1855" width="9.83203125" bestFit="1" customWidth="1"/>
    <col min="1856" max="1856" width="9.6640625" bestFit="1" customWidth="1"/>
    <col min="1857" max="1857" width="9.83203125" bestFit="1" customWidth="1"/>
    <col min="1858" max="1858" width="9.1640625" bestFit="1" customWidth="1"/>
    <col min="1859" max="1859" width="10.33203125" bestFit="1" customWidth="1"/>
    <col min="1860" max="1860" width="9.83203125" bestFit="1" customWidth="1"/>
    <col min="1861" max="1861" width="11.1640625" bestFit="1" customWidth="1"/>
    <col min="1862" max="1862" width="9.5" bestFit="1" customWidth="1"/>
    <col min="1863" max="1863" width="9.33203125" bestFit="1" customWidth="1"/>
    <col min="1864" max="1864" width="9.83203125" bestFit="1" customWidth="1"/>
    <col min="1865" max="1865" width="9.5" bestFit="1" customWidth="1"/>
    <col min="1866" max="1866" width="10" bestFit="1" customWidth="1"/>
    <col min="1867" max="1867" width="8.83203125" bestFit="1" customWidth="1"/>
    <col min="1868" max="1868" width="10.33203125" bestFit="1" customWidth="1"/>
    <col min="1869" max="1869" width="10.6640625" bestFit="1" customWidth="1"/>
    <col min="1870" max="1870" width="10.1640625" bestFit="1" customWidth="1"/>
    <col min="1871" max="1871" width="9.5" bestFit="1" customWidth="1"/>
    <col min="1872" max="1872" width="10.6640625" bestFit="1" customWidth="1"/>
    <col min="1873" max="1873" width="9.6640625" bestFit="1" customWidth="1"/>
    <col min="1874" max="1874" width="10.33203125" bestFit="1" customWidth="1"/>
    <col min="1875" max="1875" width="11.33203125" bestFit="1" customWidth="1"/>
    <col min="1876" max="1876" width="9.83203125" bestFit="1" customWidth="1"/>
    <col min="1877" max="1877" width="10.33203125" bestFit="1" customWidth="1"/>
    <col min="1878" max="1878" width="9.83203125" bestFit="1" customWidth="1"/>
    <col min="1879" max="1879" width="9.5" bestFit="1" customWidth="1"/>
    <col min="1880" max="1880" width="10.1640625" bestFit="1" customWidth="1"/>
    <col min="1881" max="1881" width="10" bestFit="1" customWidth="1"/>
    <col min="1882" max="1882" width="9.83203125" bestFit="1" customWidth="1"/>
    <col min="1883" max="1883" width="9.6640625" bestFit="1" customWidth="1"/>
    <col min="1884" max="1884" width="10.33203125" bestFit="1" customWidth="1"/>
    <col min="1885" max="1885" width="11.33203125" bestFit="1" customWidth="1"/>
    <col min="1886" max="1886" width="9.5" bestFit="1" customWidth="1"/>
    <col min="1887" max="1887" width="9.6640625" bestFit="1" customWidth="1"/>
    <col min="1888" max="1888" width="10" bestFit="1" customWidth="1"/>
    <col min="1889" max="1889" width="10.1640625" bestFit="1" customWidth="1"/>
    <col min="1890" max="1890" width="9.6640625" bestFit="1" customWidth="1"/>
    <col min="1891" max="1891" width="9.5" bestFit="1" customWidth="1"/>
    <col min="1892" max="1892" width="10.5" bestFit="1" customWidth="1"/>
    <col min="1893" max="1893" width="9.83203125" bestFit="1" customWidth="1"/>
    <col min="1895" max="1895" width="9.1640625" bestFit="1" customWidth="1"/>
    <col min="1896" max="1896" width="10.1640625" bestFit="1" customWidth="1"/>
    <col min="1897" max="1897" width="9" bestFit="1" customWidth="1"/>
    <col min="1898" max="1898" width="9.6640625" bestFit="1" customWidth="1"/>
    <col min="1899" max="1899" width="9" bestFit="1" customWidth="1"/>
    <col min="1900" max="1900" width="10" bestFit="1" customWidth="1"/>
    <col min="1901" max="1901" width="10.5" bestFit="1" customWidth="1"/>
    <col min="1902" max="1902" width="9.33203125" bestFit="1" customWidth="1"/>
    <col min="1903" max="1903" width="9.5" bestFit="1" customWidth="1"/>
    <col min="1904" max="1904" width="9.33203125" bestFit="1" customWidth="1"/>
    <col min="1905" max="1905" width="9.83203125" bestFit="1" customWidth="1"/>
    <col min="1906" max="1906" width="9.33203125" bestFit="1" customWidth="1"/>
    <col min="1907" max="1907" width="10.5" bestFit="1" customWidth="1"/>
    <col min="1908" max="1908" width="10" bestFit="1" customWidth="1"/>
    <col min="1909" max="1909" width="8.83203125" bestFit="1" customWidth="1"/>
    <col min="1910" max="1910" width="9.83203125" bestFit="1" customWidth="1"/>
    <col min="1911" max="1911" width="9.5" bestFit="1" customWidth="1"/>
    <col min="1912" max="1912" width="9.83203125" bestFit="1" customWidth="1"/>
    <col min="1913" max="1913" width="8.83203125" bestFit="1" customWidth="1"/>
    <col min="1914" max="1914" width="10.5" bestFit="1" customWidth="1"/>
    <col min="1915" max="1916" width="9.5" bestFit="1" customWidth="1"/>
    <col min="1917" max="1917" width="10.5" bestFit="1" customWidth="1"/>
    <col min="1918" max="1918" width="9.5" bestFit="1" customWidth="1"/>
    <col min="1919" max="1919" width="10" bestFit="1" customWidth="1"/>
    <col min="1920" max="1920" width="9.5" bestFit="1" customWidth="1"/>
    <col min="1921" max="1921" width="9.83203125" bestFit="1" customWidth="1"/>
    <col min="1922" max="1922" width="9.5" bestFit="1" customWidth="1"/>
    <col min="1923" max="1923" width="9.33203125" bestFit="1" customWidth="1"/>
    <col min="1924" max="1924" width="10.33203125" bestFit="1" customWidth="1"/>
    <col min="1925" max="1925" width="10" bestFit="1" customWidth="1"/>
    <col min="1926" max="1926" width="9.83203125" bestFit="1" customWidth="1"/>
    <col min="1927" max="1927" width="10" bestFit="1" customWidth="1"/>
    <col min="1928" max="1928" width="9.83203125" bestFit="1" customWidth="1"/>
    <col min="1929" max="1929" width="10.1640625" bestFit="1" customWidth="1"/>
    <col min="1930" max="1930" width="9.83203125" bestFit="1" customWidth="1"/>
    <col min="1931" max="1932" width="9.33203125" bestFit="1" customWidth="1"/>
    <col min="1933" max="1934" width="9.5" bestFit="1" customWidth="1"/>
    <col min="1935" max="1935" width="9" bestFit="1" customWidth="1"/>
    <col min="1936" max="1936" width="9.6640625" bestFit="1" customWidth="1"/>
    <col min="1937" max="1937" width="9.83203125" bestFit="1" customWidth="1"/>
    <col min="1938" max="1938" width="10.1640625" bestFit="1" customWidth="1"/>
    <col min="1939" max="1939" width="9.6640625" bestFit="1" customWidth="1"/>
    <col min="1940" max="1941" width="10.1640625" bestFit="1" customWidth="1"/>
    <col min="1942" max="1944" width="10.5" bestFit="1" customWidth="1"/>
    <col min="1945" max="1945" width="11" bestFit="1" customWidth="1"/>
    <col min="1946" max="1946" width="9.83203125" bestFit="1" customWidth="1"/>
    <col min="1947" max="1947" width="10" bestFit="1" customWidth="1"/>
    <col min="1948" max="1948" width="9.83203125" bestFit="1" customWidth="1"/>
    <col min="1949" max="1950" width="10.1640625" bestFit="1" customWidth="1"/>
    <col min="1951" max="1951" width="11.83203125" bestFit="1" customWidth="1"/>
    <col min="1952" max="1952" width="10.1640625" bestFit="1" customWidth="1"/>
    <col min="1953" max="1953" width="11.6640625" bestFit="1" customWidth="1"/>
    <col min="1954" max="1955" width="9.83203125" bestFit="1" customWidth="1"/>
    <col min="1956" max="1956" width="9.6640625" bestFit="1" customWidth="1"/>
    <col min="1957" max="1957" width="9.83203125" bestFit="1" customWidth="1"/>
    <col min="1958" max="1959" width="9.6640625" bestFit="1" customWidth="1"/>
    <col min="1960" max="1960" width="10" bestFit="1" customWidth="1"/>
    <col min="1961" max="1962" width="9.6640625" bestFit="1" customWidth="1"/>
    <col min="1963" max="1963" width="9.83203125" bestFit="1" customWidth="1"/>
    <col min="1964" max="1964" width="9.33203125" bestFit="1" customWidth="1"/>
    <col min="1965" max="1965" width="9.83203125" bestFit="1" customWidth="1"/>
    <col min="1966" max="1966" width="9.1640625" bestFit="1" customWidth="1"/>
    <col min="1967" max="1969" width="9.6640625" bestFit="1" customWidth="1"/>
    <col min="1970" max="1971" width="9.83203125" bestFit="1" customWidth="1"/>
    <col min="1972" max="1972" width="10.1640625" bestFit="1" customWidth="1"/>
    <col min="1973" max="1973" width="9.1640625" bestFit="1" customWidth="1"/>
    <col min="1974" max="1974" width="9.83203125" bestFit="1" customWidth="1"/>
    <col min="1975" max="1975" width="10.6640625" bestFit="1" customWidth="1"/>
    <col min="1976" max="1976" width="10" bestFit="1" customWidth="1"/>
    <col min="1977" max="1977" width="10.5" bestFit="1" customWidth="1"/>
    <col min="1979" max="1979" width="10.6640625" bestFit="1" customWidth="1"/>
    <col min="1980" max="1980" width="9.33203125" bestFit="1" customWidth="1"/>
    <col min="1981" max="1981" width="10.1640625" bestFit="1" customWidth="1"/>
    <col min="1982" max="1982" width="10" bestFit="1" customWidth="1"/>
    <col min="1984" max="1984" width="9.83203125" bestFit="1" customWidth="1"/>
    <col min="1985" max="1985" width="9.5" bestFit="1" customWidth="1"/>
    <col min="1986" max="1986" width="9.33203125" bestFit="1" customWidth="1"/>
    <col min="1987" max="1987" width="9.5" bestFit="1" customWidth="1"/>
    <col min="1988" max="1988" width="10.5" bestFit="1" customWidth="1"/>
    <col min="1989" max="1989" width="10" bestFit="1" customWidth="1"/>
    <col min="1990" max="1990" width="10.33203125" bestFit="1" customWidth="1"/>
    <col min="1991" max="1991" width="9" bestFit="1" customWidth="1"/>
    <col min="1992" max="1992" width="9.1640625" bestFit="1" customWidth="1"/>
    <col min="1994" max="1994" width="9.1640625" bestFit="1" customWidth="1"/>
    <col min="1995" max="1995" width="10.5" bestFit="1" customWidth="1"/>
    <col min="1996" max="1996" width="8.83203125" bestFit="1" customWidth="1"/>
    <col min="1997" max="1997" width="9.6640625" bestFit="1" customWidth="1"/>
    <col min="1998" max="1998" width="9" bestFit="1" customWidth="1"/>
    <col min="1999" max="1999" width="9.33203125" bestFit="1" customWidth="1"/>
    <col min="2000" max="2000" width="10.33203125" bestFit="1" customWidth="1"/>
    <col min="2001" max="2001" width="9.83203125" bestFit="1" customWidth="1"/>
    <col min="2002" max="2002" width="9.1640625" bestFit="1" customWidth="1"/>
    <col min="2003" max="2003" width="10.5" bestFit="1" customWidth="1"/>
    <col min="2004" max="2004" width="9.1640625" bestFit="1" customWidth="1"/>
    <col min="2005" max="2005" width="10.5" bestFit="1" customWidth="1"/>
    <col min="2006" max="2006" width="10.33203125" bestFit="1" customWidth="1"/>
    <col min="2007" max="2007" width="9.5" bestFit="1" customWidth="1"/>
    <col min="2008" max="2008" width="11.83203125" bestFit="1" customWidth="1"/>
    <col min="2009" max="2009" width="9.1640625" bestFit="1" customWidth="1"/>
    <col min="2010" max="2010" width="10" bestFit="1" customWidth="1"/>
    <col min="2011" max="2011" width="9.83203125" bestFit="1" customWidth="1"/>
    <col min="2012" max="2013" width="10.1640625" bestFit="1" customWidth="1"/>
    <col min="2014" max="2014" width="9.5" bestFit="1" customWidth="1"/>
    <col min="2015" max="2015" width="9.33203125" bestFit="1" customWidth="1"/>
    <col min="2016" max="2016" width="9.6640625" bestFit="1" customWidth="1"/>
    <col min="2017" max="2017" width="9.1640625" bestFit="1" customWidth="1"/>
    <col min="2018" max="2018" width="8.83203125" bestFit="1" customWidth="1"/>
    <col min="2019" max="2019" width="10.5" bestFit="1" customWidth="1"/>
    <col min="2020" max="2020" width="9.5" bestFit="1" customWidth="1"/>
    <col min="2021" max="2021" width="9.6640625" bestFit="1" customWidth="1"/>
    <col min="2022" max="2022" width="10.1640625" bestFit="1" customWidth="1"/>
    <col min="2023" max="2023" width="9.83203125" bestFit="1" customWidth="1"/>
    <col min="2024" max="2024" width="10.6640625" bestFit="1" customWidth="1"/>
    <col min="2025" max="2025" width="10.1640625" bestFit="1" customWidth="1"/>
    <col min="2026" max="2026" width="9.5" bestFit="1" customWidth="1"/>
    <col min="2027" max="2027" width="10.33203125" bestFit="1" customWidth="1"/>
    <col min="2028" max="2028" width="9.1640625" bestFit="1" customWidth="1"/>
    <col min="2029" max="2029" width="10.6640625" bestFit="1" customWidth="1"/>
    <col min="2030" max="2030" width="9.5" bestFit="1" customWidth="1"/>
    <col min="2031" max="2031" width="10.5" bestFit="1" customWidth="1"/>
    <col min="2032" max="2032" width="9.5" bestFit="1" customWidth="1"/>
    <col min="2033" max="2033" width="10.1640625" bestFit="1" customWidth="1"/>
    <col min="2034" max="2034" width="11.83203125" bestFit="1" customWidth="1"/>
    <col min="2035" max="2035" width="10" bestFit="1" customWidth="1"/>
    <col min="2036" max="2038" width="9.6640625" bestFit="1" customWidth="1"/>
    <col min="2039" max="2039" width="9.5" bestFit="1" customWidth="1"/>
    <col min="2040" max="2040" width="9.83203125" bestFit="1" customWidth="1"/>
    <col min="2041" max="2041" width="9.6640625" bestFit="1" customWidth="1"/>
    <col min="2042" max="2042" width="11.1640625" bestFit="1" customWidth="1"/>
    <col min="2043" max="2043" width="10.6640625" bestFit="1" customWidth="1"/>
    <col min="2044" max="2044" width="9.83203125" bestFit="1" customWidth="1"/>
    <col min="2045" max="2045" width="9.6640625" bestFit="1" customWidth="1"/>
    <col min="2046" max="2046" width="11.1640625" bestFit="1" customWidth="1"/>
    <col min="2047" max="2047" width="9.5" bestFit="1" customWidth="1"/>
    <col min="2048" max="2048" width="9.6640625" bestFit="1" customWidth="1"/>
    <col min="2049" max="2049" width="10.1640625" bestFit="1" customWidth="1"/>
    <col min="2050" max="2050" width="10" bestFit="1" customWidth="1"/>
    <col min="2051" max="2051" width="9.33203125" bestFit="1" customWidth="1"/>
    <col min="2052" max="2052" width="8.6640625" bestFit="1" customWidth="1"/>
    <col min="2054" max="2054" width="9.83203125" bestFit="1" customWidth="1"/>
    <col min="2055" max="2055" width="10.33203125" bestFit="1" customWidth="1"/>
    <col min="2056" max="2056" width="10" bestFit="1" customWidth="1"/>
    <col min="2057" max="2057" width="9.33203125" bestFit="1" customWidth="1"/>
    <col min="2058" max="2058" width="9" bestFit="1" customWidth="1"/>
    <col min="2059" max="2059" width="10.5" bestFit="1" customWidth="1"/>
    <col min="2060" max="2060" width="9.33203125" bestFit="1" customWidth="1"/>
    <col min="2061" max="2062" width="9.6640625" bestFit="1" customWidth="1"/>
    <col min="2063" max="2063" width="10.33203125" bestFit="1" customWidth="1"/>
    <col min="2065" max="2065" width="9.83203125" bestFit="1" customWidth="1"/>
    <col min="2066" max="2066" width="10.6640625" bestFit="1" customWidth="1"/>
    <col min="2067" max="2067" width="9.33203125" bestFit="1" customWidth="1"/>
    <col min="2068" max="2069" width="9" bestFit="1" customWidth="1"/>
    <col min="2070" max="2070" width="9.83203125" bestFit="1" customWidth="1"/>
    <col min="2071" max="2071" width="9" bestFit="1" customWidth="1"/>
    <col min="2072" max="2072" width="8.83203125" bestFit="1" customWidth="1"/>
    <col min="2073" max="2073" width="9.6640625" bestFit="1" customWidth="1"/>
    <col min="2074" max="2074" width="10" bestFit="1" customWidth="1"/>
    <col min="2075" max="2075" width="10.5" bestFit="1" customWidth="1"/>
    <col min="2076" max="2076" width="10.33203125" bestFit="1" customWidth="1"/>
    <col min="2077" max="2077" width="9.6640625" bestFit="1" customWidth="1"/>
    <col min="2078" max="2078" width="10.5" bestFit="1" customWidth="1"/>
    <col min="2079" max="2079" width="10" bestFit="1" customWidth="1"/>
    <col min="2080" max="2080" width="9.6640625" bestFit="1" customWidth="1"/>
    <col min="2081" max="2081" width="9.33203125" bestFit="1" customWidth="1"/>
    <col min="2082" max="2082" width="9.5" bestFit="1" customWidth="1"/>
    <col min="2083" max="2083" width="10.6640625" bestFit="1" customWidth="1"/>
    <col min="2084" max="2084" width="10.33203125" bestFit="1" customWidth="1"/>
    <col min="2085" max="2086" width="9.6640625" bestFit="1" customWidth="1"/>
    <col min="2087" max="2087" width="9.33203125" bestFit="1" customWidth="1"/>
    <col min="2088" max="2088" width="10.1640625" bestFit="1" customWidth="1"/>
    <col min="2089" max="2089" width="9.5" bestFit="1" customWidth="1"/>
    <col min="2090" max="2090" width="9" bestFit="1" customWidth="1"/>
    <col min="2091" max="2091" width="9.1640625" bestFit="1" customWidth="1"/>
    <col min="2092" max="2092" width="10.6640625" bestFit="1" customWidth="1"/>
    <col min="2093" max="2094" width="9.5" bestFit="1" customWidth="1"/>
    <col min="2095" max="2096" width="10.5" bestFit="1" customWidth="1"/>
    <col min="2097" max="2097" width="9.33203125" bestFit="1" customWidth="1"/>
    <col min="2098" max="2098" width="10.5" bestFit="1" customWidth="1"/>
    <col min="2099" max="2099" width="9.6640625" bestFit="1" customWidth="1"/>
    <col min="2100" max="2100" width="9.1640625" bestFit="1" customWidth="1"/>
    <col min="2101" max="2101" width="10.1640625" bestFit="1" customWidth="1"/>
    <col min="2102" max="2102" width="9.83203125" bestFit="1" customWidth="1"/>
    <col min="2103" max="2103" width="10.5" bestFit="1" customWidth="1"/>
    <col min="2104" max="2105" width="10.1640625" bestFit="1" customWidth="1"/>
    <col min="2106" max="2106" width="10.5" bestFit="1" customWidth="1"/>
    <col min="2107" max="2107" width="10.6640625" bestFit="1" customWidth="1"/>
    <col min="2108" max="2108" width="9.1640625" bestFit="1" customWidth="1"/>
    <col min="2109" max="2109" width="9.33203125" bestFit="1" customWidth="1"/>
    <col min="2110" max="2110" width="10" bestFit="1" customWidth="1"/>
    <col min="2111" max="2111" width="10.5" bestFit="1" customWidth="1"/>
    <col min="2112" max="2112" width="9.33203125" bestFit="1" customWidth="1"/>
    <col min="2113" max="2113" width="10" bestFit="1" customWidth="1"/>
    <col min="2114" max="2114" width="9.5" bestFit="1" customWidth="1"/>
    <col min="2115" max="2115" width="9.83203125" bestFit="1" customWidth="1"/>
    <col min="2116" max="2116" width="9.1640625" bestFit="1" customWidth="1"/>
    <col min="2117" max="2117" width="10.33203125" bestFit="1" customWidth="1"/>
    <col min="2118" max="2118" width="9.83203125" bestFit="1" customWidth="1"/>
    <col min="2119" max="2119" width="9.1640625" bestFit="1" customWidth="1"/>
    <col min="2120" max="2120" width="9" bestFit="1" customWidth="1"/>
    <col min="2121" max="2122" width="9.83203125" bestFit="1" customWidth="1"/>
    <col min="2123" max="2123" width="9.6640625" bestFit="1" customWidth="1"/>
    <col min="2124" max="2124" width="10.5" bestFit="1" customWidth="1"/>
    <col min="2125" max="2125" width="10" bestFit="1" customWidth="1"/>
    <col min="2126" max="2126" width="9.33203125" bestFit="1" customWidth="1"/>
    <col min="2127" max="2128" width="10" bestFit="1" customWidth="1"/>
    <col min="2129" max="2129" width="9.5" bestFit="1" customWidth="1"/>
    <col min="2130" max="2130" width="10.1640625" bestFit="1" customWidth="1"/>
    <col min="2132" max="2132" width="9" bestFit="1" customWidth="1"/>
    <col min="2133" max="2133" width="10.5" bestFit="1" customWidth="1"/>
    <col min="2134" max="2134" width="9.6640625" bestFit="1" customWidth="1"/>
    <col min="2135" max="2135" width="10.6640625" bestFit="1" customWidth="1"/>
    <col min="2136" max="2136" width="9.6640625" bestFit="1" customWidth="1"/>
    <col min="2137" max="2137" width="9.5" bestFit="1" customWidth="1"/>
    <col min="2138" max="2138" width="10.33203125" bestFit="1" customWidth="1"/>
    <col min="2139" max="2139" width="8.5" bestFit="1" customWidth="1"/>
    <col min="2140" max="2140" width="10.33203125" bestFit="1" customWidth="1"/>
    <col min="2141" max="2141" width="9.5" bestFit="1" customWidth="1"/>
    <col min="2142" max="2143" width="10.5" bestFit="1" customWidth="1"/>
    <col min="2144" max="2144" width="9.1640625" bestFit="1" customWidth="1"/>
    <col min="2145" max="2146" width="9.6640625" bestFit="1" customWidth="1"/>
    <col min="2147" max="2147" width="10.5" bestFit="1" customWidth="1"/>
    <col min="2148" max="2148" width="9.5" bestFit="1" customWidth="1"/>
    <col min="2149" max="2149" width="9.83203125" bestFit="1" customWidth="1"/>
    <col min="2150" max="2150" width="9.6640625" bestFit="1" customWidth="1"/>
    <col min="2151" max="2152" width="9.33203125" bestFit="1" customWidth="1"/>
    <col min="2153" max="2153" width="9.5" bestFit="1" customWidth="1"/>
    <col min="2154" max="2154" width="11" bestFit="1" customWidth="1"/>
    <col min="2155" max="2155" width="10.5" bestFit="1" customWidth="1"/>
    <col min="2156" max="2157" width="10" bestFit="1" customWidth="1"/>
    <col min="2158" max="2158" width="9.1640625" bestFit="1" customWidth="1"/>
    <col min="2159" max="2159" width="9.33203125" bestFit="1" customWidth="1"/>
    <col min="2160" max="2160" width="10.5" bestFit="1" customWidth="1"/>
    <col min="2161" max="2161" width="10" bestFit="1" customWidth="1"/>
    <col min="2162" max="2162" width="9.33203125" bestFit="1" customWidth="1"/>
    <col min="2163" max="2163" width="10" bestFit="1" customWidth="1"/>
    <col min="2164" max="2164" width="8.83203125" bestFit="1" customWidth="1"/>
    <col min="2165" max="2166" width="9.83203125" bestFit="1" customWidth="1"/>
    <col min="2167" max="2167" width="10.5" bestFit="1" customWidth="1"/>
    <col min="2168" max="2168" width="9.6640625" bestFit="1" customWidth="1"/>
    <col min="2169" max="2169" width="9" bestFit="1" customWidth="1"/>
    <col min="2170" max="2170" width="11.33203125" bestFit="1" customWidth="1"/>
    <col min="2171" max="2171" width="9.6640625" bestFit="1" customWidth="1"/>
    <col min="2172" max="2172" width="9.5" bestFit="1" customWidth="1"/>
    <col min="2173" max="2173" width="8.83203125" bestFit="1" customWidth="1"/>
    <col min="2174" max="2174" width="9.33203125" bestFit="1" customWidth="1"/>
    <col min="2175" max="2175" width="8.5" bestFit="1" customWidth="1"/>
    <col min="2176" max="2176" width="9.83203125" bestFit="1" customWidth="1"/>
    <col min="2177" max="2177" width="9.5" bestFit="1" customWidth="1"/>
    <col min="2179" max="2179" width="10.1640625" bestFit="1" customWidth="1"/>
    <col min="2180" max="2180" width="10.6640625" bestFit="1" customWidth="1"/>
    <col min="2181" max="2181" width="9.6640625" bestFit="1" customWidth="1"/>
    <col min="2182" max="2182" width="10.33203125" bestFit="1" customWidth="1"/>
    <col min="2183" max="2183" width="11.1640625" bestFit="1" customWidth="1"/>
    <col min="2184" max="2184" width="9.33203125" bestFit="1" customWidth="1"/>
    <col min="2185" max="2185" width="9.83203125" bestFit="1" customWidth="1"/>
    <col min="2186" max="2186" width="10.33203125" bestFit="1" customWidth="1"/>
    <col min="2187" max="2187" width="10.5" bestFit="1" customWidth="1"/>
    <col min="2188" max="2188" width="10" bestFit="1" customWidth="1"/>
    <col min="2189" max="2189" width="11" bestFit="1" customWidth="1"/>
    <col min="2190" max="2190" width="10.33203125" bestFit="1" customWidth="1"/>
    <col min="2191" max="2192" width="10.5" bestFit="1" customWidth="1"/>
    <col min="2193" max="2194" width="9.6640625" bestFit="1" customWidth="1"/>
    <col min="2195" max="2195" width="10" bestFit="1" customWidth="1"/>
    <col min="2196" max="2197" width="10.33203125" bestFit="1" customWidth="1"/>
    <col min="2198" max="2198" width="10.1640625" bestFit="1" customWidth="1"/>
    <col min="2199" max="2199" width="10.33203125" bestFit="1" customWidth="1"/>
    <col min="2200" max="2200" width="9.6640625" bestFit="1" customWidth="1"/>
    <col min="2201" max="2201" width="9.33203125" bestFit="1" customWidth="1"/>
    <col min="2202" max="2202" width="9.6640625" bestFit="1" customWidth="1"/>
    <col min="2203" max="2205" width="9.83203125" bestFit="1" customWidth="1"/>
    <col min="2206" max="2206" width="9.6640625" bestFit="1" customWidth="1"/>
    <col min="2207" max="2207" width="9.1640625" bestFit="1" customWidth="1"/>
    <col min="2208" max="2208" width="10.6640625" bestFit="1" customWidth="1"/>
    <col min="2209" max="2209" width="9.83203125" bestFit="1" customWidth="1"/>
    <col min="2210" max="2210" width="8.6640625" bestFit="1" customWidth="1"/>
    <col min="2211" max="2211" width="9.5" bestFit="1" customWidth="1"/>
    <col min="2212" max="2212" width="9.83203125" bestFit="1" customWidth="1"/>
    <col min="2213" max="2213" width="10" bestFit="1" customWidth="1"/>
    <col min="2214" max="2214" width="8.6640625" bestFit="1" customWidth="1"/>
    <col min="2215" max="2215" width="10.33203125" bestFit="1" customWidth="1"/>
    <col min="2216" max="2216" width="10.1640625" bestFit="1" customWidth="1"/>
    <col min="2217" max="2217" width="9.5" bestFit="1" customWidth="1"/>
    <col min="2218" max="2218" width="9.1640625" bestFit="1" customWidth="1"/>
    <col min="2219" max="2219" width="10.1640625" bestFit="1" customWidth="1"/>
    <col min="2220" max="2222" width="10" bestFit="1" customWidth="1"/>
    <col min="2223" max="2223" width="9.83203125" bestFit="1" customWidth="1"/>
    <col min="2224" max="2224" width="10" bestFit="1" customWidth="1"/>
    <col min="2226" max="2226" width="9.83203125" bestFit="1" customWidth="1"/>
    <col min="2228" max="2228" width="9.83203125" bestFit="1" customWidth="1"/>
    <col min="2229" max="2229" width="10.1640625" bestFit="1" customWidth="1"/>
    <col min="2230" max="2230" width="9" bestFit="1" customWidth="1"/>
    <col min="2231" max="2232" width="9.33203125" bestFit="1" customWidth="1"/>
    <col min="2233" max="2233" width="10.33203125" bestFit="1" customWidth="1"/>
    <col min="2234" max="2234" width="10.6640625" bestFit="1" customWidth="1"/>
    <col min="2235" max="2235" width="9.6640625" bestFit="1" customWidth="1"/>
    <col min="2236" max="2236" width="10.5" bestFit="1" customWidth="1"/>
    <col min="2237" max="2237" width="9.1640625" bestFit="1" customWidth="1"/>
    <col min="2238" max="2238" width="9.6640625" bestFit="1" customWidth="1"/>
    <col min="2239" max="2240" width="9.83203125" bestFit="1" customWidth="1"/>
    <col min="2241" max="2241" width="10.5" bestFit="1" customWidth="1"/>
    <col min="2242" max="2242" width="9.5" bestFit="1" customWidth="1"/>
    <col min="2243" max="2243" width="10.1640625" bestFit="1" customWidth="1"/>
    <col min="2245" max="2245" width="10.1640625" bestFit="1" customWidth="1"/>
    <col min="2246" max="2246" width="10" bestFit="1" customWidth="1"/>
    <col min="2247" max="2248" width="9.6640625" bestFit="1" customWidth="1"/>
    <col min="2249" max="2249" width="9.83203125" bestFit="1" customWidth="1"/>
    <col min="2250" max="2250" width="10.6640625" bestFit="1" customWidth="1"/>
    <col min="2251" max="2251" width="9.6640625" bestFit="1" customWidth="1"/>
    <col min="2252" max="2252" width="10.1640625" bestFit="1" customWidth="1"/>
    <col min="2253" max="2253" width="9.6640625" bestFit="1" customWidth="1"/>
    <col min="2254" max="2254" width="10.1640625" bestFit="1" customWidth="1"/>
    <col min="2255" max="2255" width="9.6640625" bestFit="1" customWidth="1"/>
    <col min="2256" max="2256" width="9.83203125" bestFit="1" customWidth="1"/>
    <col min="2257" max="2257" width="9" bestFit="1" customWidth="1"/>
    <col min="2258" max="2258" width="10.33203125" bestFit="1" customWidth="1"/>
    <col min="2259" max="2259" width="9.5" bestFit="1" customWidth="1"/>
    <col min="2260" max="2261" width="9.6640625" bestFit="1" customWidth="1"/>
    <col min="2262" max="2263" width="9" bestFit="1" customWidth="1"/>
    <col min="2264" max="2264" width="10" bestFit="1" customWidth="1"/>
    <col min="2265" max="2265" width="9.1640625" bestFit="1" customWidth="1"/>
    <col min="2266" max="2267" width="9.33203125" bestFit="1" customWidth="1"/>
    <col min="2268" max="2268" width="9.83203125" bestFit="1" customWidth="1"/>
    <col min="2269" max="2269" width="9.33203125" bestFit="1" customWidth="1"/>
    <col min="2270" max="2270" width="11" bestFit="1" customWidth="1"/>
    <col min="2271" max="2271" width="9" bestFit="1" customWidth="1"/>
    <col min="2272" max="2272" width="9.1640625" bestFit="1" customWidth="1"/>
    <col min="2273" max="2273" width="10.33203125" bestFit="1" customWidth="1"/>
    <col min="2274" max="2274" width="9.33203125" bestFit="1" customWidth="1"/>
    <col min="2275" max="2275" width="10.5" bestFit="1" customWidth="1"/>
    <col min="2276" max="2277" width="9.5" bestFit="1" customWidth="1"/>
    <col min="2278" max="2278" width="10.5" bestFit="1" customWidth="1"/>
    <col min="2279" max="2279" width="10" bestFit="1" customWidth="1"/>
    <col min="2280" max="2280" width="9.6640625" bestFit="1" customWidth="1"/>
    <col min="2281" max="2281" width="10.33203125" bestFit="1" customWidth="1"/>
    <col min="2282" max="2282" width="10" bestFit="1" customWidth="1"/>
    <col min="2284" max="2284" width="10" bestFit="1" customWidth="1"/>
    <col min="2285" max="2285" width="11.33203125" bestFit="1" customWidth="1"/>
    <col min="2286" max="2286" width="11.83203125" bestFit="1" customWidth="1"/>
    <col min="2287" max="2287" width="9.6640625" bestFit="1" customWidth="1"/>
    <col min="2288" max="2288" width="10.33203125" bestFit="1" customWidth="1"/>
    <col min="2289" max="2289" width="10.6640625" bestFit="1" customWidth="1"/>
    <col min="2290" max="2290" width="9.6640625" bestFit="1" customWidth="1"/>
    <col min="2291" max="2291" width="9.1640625" bestFit="1" customWidth="1"/>
    <col min="2292" max="2292" width="10.1640625" bestFit="1" customWidth="1"/>
    <col min="2293" max="2295" width="9.5" bestFit="1" customWidth="1"/>
    <col min="2296" max="2296" width="9.83203125" bestFit="1" customWidth="1"/>
    <col min="2297" max="2297" width="10.5" bestFit="1" customWidth="1"/>
    <col min="2298" max="2298" width="10.33203125" bestFit="1" customWidth="1"/>
    <col min="2299" max="2299" width="9.5" bestFit="1" customWidth="1"/>
    <col min="2300" max="2300" width="10.33203125" bestFit="1" customWidth="1"/>
    <col min="2301" max="2301" width="9.83203125" bestFit="1" customWidth="1"/>
    <col min="2302" max="2302" width="10" bestFit="1" customWidth="1"/>
    <col min="2303" max="2303" width="9.1640625" bestFit="1" customWidth="1"/>
    <col min="2304" max="2304" width="9.6640625" bestFit="1" customWidth="1"/>
    <col min="2305" max="2305" width="9.83203125" bestFit="1" customWidth="1"/>
    <col min="2306" max="2306" width="9.5" bestFit="1" customWidth="1"/>
    <col min="2307" max="2307" width="9.83203125" bestFit="1" customWidth="1"/>
    <col min="2308" max="2308" width="10.1640625" bestFit="1" customWidth="1"/>
    <col min="2309" max="2309" width="9.83203125" bestFit="1" customWidth="1"/>
    <col min="2310" max="2310" width="9.5" bestFit="1" customWidth="1"/>
    <col min="2311" max="2311" width="9.83203125" bestFit="1" customWidth="1"/>
    <col min="2312" max="2312" width="9.5" bestFit="1" customWidth="1"/>
    <col min="2313" max="2313" width="10.6640625" bestFit="1" customWidth="1"/>
    <col min="2314" max="2314" width="9.33203125" bestFit="1" customWidth="1"/>
    <col min="2315" max="2315" width="9.5" bestFit="1" customWidth="1"/>
    <col min="2316" max="2316" width="9.6640625" bestFit="1" customWidth="1"/>
    <col min="2317" max="2317" width="10.5" bestFit="1" customWidth="1"/>
    <col min="2318" max="2318" width="9.6640625" bestFit="1" customWidth="1"/>
    <col min="2319" max="2319" width="10.1640625" bestFit="1" customWidth="1"/>
    <col min="2320" max="2320" width="10" bestFit="1" customWidth="1"/>
    <col min="2321" max="2321" width="9.33203125" bestFit="1" customWidth="1"/>
    <col min="2322" max="2322" width="9.83203125" bestFit="1" customWidth="1"/>
    <col min="2323" max="2323" width="9.33203125" bestFit="1" customWidth="1"/>
    <col min="2324" max="2325" width="9.83203125" bestFit="1" customWidth="1"/>
    <col min="2326" max="2326" width="10.33203125" bestFit="1" customWidth="1"/>
    <col min="2327" max="2327" width="9.6640625" bestFit="1" customWidth="1"/>
    <col min="2328" max="2328" width="9.83203125" bestFit="1" customWidth="1"/>
    <col min="2329" max="2329" width="9.6640625" bestFit="1" customWidth="1"/>
    <col min="2330" max="2331" width="9.33203125" bestFit="1" customWidth="1"/>
    <col min="2332" max="2332" width="9" bestFit="1" customWidth="1"/>
    <col min="2333" max="2333" width="10.33203125" bestFit="1" customWidth="1"/>
    <col min="2334" max="2334" width="10.1640625" bestFit="1" customWidth="1"/>
    <col min="2335" max="2335" width="9.5" bestFit="1" customWidth="1"/>
    <col min="2336" max="2336" width="9.83203125" bestFit="1" customWidth="1"/>
    <col min="2337" max="2337" width="11.1640625" bestFit="1" customWidth="1"/>
    <col min="2338" max="2338" width="10.6640625" bestFit="1" customWidth="1"/>
    <col min="2339" max="2339" width="9.83203125" bestFit="1" customWidth="1"/>
    <col min="2340" max="2340" width="9.5" bestFit="1" customWidth="1"/>
    <col min="2341" max="2341" width="9.6640625" bestFit="1" customWidth="1"/>
    <col min="2342" max="2342" width="10" bestFit="1" customWidth="1"/>
    <col min="2343" max="2343" width="10.5" bestFit="1" customWidth="1"/>
    <col min="2344" max="2344" width="10.33203125" bestFit="1" customWidth="1"/>
    <col min="2345" max="2345" width="11.1640625" bestFit="1" customWidth="1"/>
    <col min="2346" max="2346" width="9.5" bestFit="1" customWidth="1"/>
    <col min="2347" max="2347" width="9.83203125" bestFit="1" customWidth="1"/>
    <col min="2348" max="2348" width="10.6640625" bestFit="1" customWidth="1"/>
    <col min="2349" max="2349" width="9.33203125" bestFit="1" customWidth="1"/>
    <col min="2350" max="2350" width="10.1640625" bestFit="1" customWidth="1"/>
    <col min="2351" max="2351" width="10" bestFit="1" customWidth="1"/>
    <col min="2352" max="2352" width="10.1640625" bestFit="1" customWidth="1"/>
    <col min="2353" max="2353" width="9.1640625" bestFit="1" customWidth="1"/>
    <col min="2354" max="2354" width="10.33203125" bestFit="1" customWidth="1"/>
    <col min="2355" max="2355" width="10.1640625" bestFit="1" customWidth="1"/>
    <col min="2356" max="2356" width="10.6640625" bestFit="1" customWidth="1"/>
    <col min="2357" max="2357" width="9.5" bestFit="1" customWidth="1"/>
    <col min="2358" max="2358" width="9.6640625" bestFit="1" customWidth="1"/>
    <col min="2360" max="2360" width="10.1640625" bestFit="1" customWidth="1"/>
    <col min="2361" max="2361" width="10" bestFit="1" customWidth="1"/>
    <col min="2362" max="2362" width="9.6640625" bestFit="1" customWidth="1"/>
    <col min="2363" max="2363" width="9.1640625" bestFit="1" customWidth="1"/>
    <col min="2364" max="2364" width="10.1640625" bestFit="1" customWidth="1"/>
    <col min="2365" max="2365" width="9" bestFit="1" customWidth="1"/>
    <col min="2366" max="2366" width="9.1640625" bestFit="1" customWidth="1"/>
    <col min="2367" max="2367" width="9.83203125" bestFit="1" customWidth="1"/>
    <col min="2368" max="2368" width="10" bestFit="1" customWidth="1"/>
    <col min="2369" max="2370" width="10.1640625" bestFit="1" customWidth="1"/>
    <col min="2371" max="2371" width="9.83203125" bestFit="1" customWidth="1"/>
    <col min="2372" max="2372" width="9.6640625" bestFit="1" customWidth="1"/>
    <col min="2373" max="2373" width="9.83203125" bestFit="1" customWidth="1"/>
    <col min="2374" max="2374" width="9.1640625" bestFit="1" customWidth="1"/>
    <col min="2375" max="2375" width="9.5" bestFit="1" customWidth="1"/>
    <col min="2376" max="2376" width="10" bestFit="1" customWidth="1"/>
    <col min="2377" max="2377" width="10.5" bestFit="1" customWidth="1"/>
    <col min="2378" max="2378" width="9.5" bestFit="1" customWidth="1"/>
    <col min="2379" max="2379" width="9.33203125" bestFit="1" customWidth="1"/>
    <col min="2380" max="2380" width="9.6640625" bestFit="1" customWidth="1"/>
    <col min="2381" max="2381" width="9.1640625" bestFit="1" customWidth="1"/>
    <col min="2382" max="2382" width="9.5" bestFit="1" customWidth="1"/>
    <col min="2383" max="2383" width="9.83203125" bestFit="1" customWidth="1"/>
    <col min="2384" max="2384" width="10.1640625" bestFit="1" customWidth="1"/>
    <col min="2385" max="2385" width="10.5" bestFit="1" customWidth="1"/>
    <col min="2386" max="2386" width="9.6640625" bestFit="1" customWidth="1"/>
    <col min="2387" max="2387" width="9.5" bestFit="1" customWidth="1"/>
    <col min="2388" max="2388" width="9.33203125" bestFit="1" customWidth="1"/>
    <col min="2389" max="2389" width="11.33203125" bestFit="1" customWidth="1"/>
    <col min="2390" max="2390" width="10" bestFit="1" customWidth="1"/>
    <col min="2391" max="2391" width="9.6640625" bestFit="1" customWidth="1"/>
    <col min="2392" max="2392" width="10.33203125" bestFit="1" customWidth="1"/>
    <col min="2393" max="2393" width="10" bestFit="1" customWidth="1"/>
    <col min="2394" max="2394" width="10.5" bestFit="1" customWidth="1"/>
    <col min="2395" max="2395" width="9.1640625" bestFit="1" customWidth="1"/>
    <col min="2396" max="2396" width="9.5" bestFit="1" customWidth="1"/>
    <col min="2397" max="2397" width="10.33203125" bestFit="1" customWidth="1"/>
    <col min="2398" max="2398" width="9.6640625" bestFit="1" customWidth="1"/>
    <col min="2399" max="2399" width="9.5" bestFit="1" customWidth="1"/>
    <col min="2400" max="2401" width="10" bestFit="1" customWidth="1"/>
    <col min="2402" max="2402" width="9.5" bestFit="1" customWidth="1"/>
    <col min="2403" max="2403" width="9.1640625" bestFit="1" customWidth="1"/>
    <col min="2404" max="2404" width="9.6640625" bestFit="1" customWidth="1"/>
    <col min="2405" max="2406" width="9.5" bestFit="1" customWidth="1"/>
    <col min="2407" max="2407" width="10" bestFit="1" customWidth="1"/>
    <col min="2408" max="2409" width="9.83203125" bestFit="1" customWidth="1"/>
    <col min="2410" max="2411" width="10" bestFit="1" customWidth="1"/>
    <col min="2412" max="2412" width="9.6640625" bestFit="1" customWidth="1"/>
    <col min="2413" max="2413" width="10.33203125" bestFit="1" customWidth="1"/>
    <col min="2414" max="2414" width="8.6640625" bestFit="1" customWidth="1"/>
    <col min="2415" max="2415" width="9.33203125" bestFit="1" customWidth="1"/>
    <col min="2416" max="2416" width="9.83203125" bestFit="1" customWidth="1"/>
    <col min="2417" max="2417" width="10.6640625" bestFit="1" customWidth="1"/>
    <col min="2418" max="2418" width="10.1640625" bestFit="1" customWidth="1"/>
    <col min="2419" max="2419" width="10.33203125" bestFit="1" customWidth="1"/>
    <col min="2420" max="2420" width="9.6640625" bestFit="1" customWidth="1"/>
    <col min="2421" max="2422" width="9.5" bestFit="1" customWidth="1"/>
    <col min="2423" max="2423" width="10.5" bestFit="1" customWidth="1"/>
    <col min="2424" max="2424" width="9.1640625" bestFit="1" customWidth="1"/>
    <col min="2425" max="2425" width="9.6640625" bestFit="1" customWidth="1"/>
    <col min="2426" max="2426" width="10" bestFit="1" customWidth="1"/>
    <col min="2427" max="2427" width="9.5" bestFit="1" customWidth="1"/>
    <col min="2428" max="2428" width="9.6640625" bestFit="1" customWidth="1"/>
    <col min="2429" max="2429" width="10" bestFit="1" customWidth="1"/>
    <col min="2430" max="2431" width="10.1640625" bestFit="1" customWidth="1"/>
    <col min="2432" max="2432" width="9.33203125" bestFit="1" customWidth="1"/>
    <col min="2433" max="2433" width="10.33203125" bestFit="1" customWidth="1"/>
    <col min="2434" max="2434" width="10" bestFit="1" customWidth="1"/>
    <col min="2435" max="2435" width="9.33203125" bestFit="1" customWidth="1"/>
    <col min="2436" max="2436" width="9.5" bestFit="1" customWidth="1"/>
    <col min="2437" max="2437" width="9.6640625" bestFit="1" customWidth="1"/>
    <col min="2438" max="2438" width="9" bestFit="1" customWidth="1"/>
    <col min="2439" max="2439" width="10.1640625" bestFit="1" customWidth="1"/>
    <col min="2440" max="2440" width="9.6640625" bestFit="1" customWidth="1"/>
    <col min="2441" max="2441" width="10.5" bestFit="1" customWidth="1"/>
    <col min="2442" max="2442" width="9.5" bestFit="1" customWidth="1"/>
    <col min="2443" max="2443" width="9.1640625" bestFit="1" customWidth="1"/>
    <col min="2444" max="2444" width="11.1640625" bestFit="1" customWidth="1"/>
    <col min="2445" max="2445" width="10.5" bestFit="1" customWidth="1"/>
    <col min="2446" max="2446" width="9.83203125" bestFit="1" customWidth="1"/>
    <col min="2447" max="2447" width="10.1640625" bestFit="1" customWidth="1"/>
    <col min="2448" max="2448" width="10.5" bestFit="1" customWidth="1"/>
    <col min="2449" max="2449" width="9.83203125" bestFit="1" customWidth="1"/>
    <col min="2450" max="2450" width="10" bestFit="1" customWidth="1"/>
    <col min="2452" max="2452" width="10.1640625" bestFit="1" customWidth="1"/>
    <col min="2453" max="2453" width="9.83203125" bestFit="1" customWidth="1"/>
    <col min="2454" max="2454" width="10.6640625" bestFit="1" customWidth="1"/>
    <col min="2455" max="2455" width="9.6640625" bestFit="1" customWidth="1"/>
    <col min="2456" max="2456" width="9.33203125" bestFit="1" customWidth="1"/>
    <col min="2457" max="2457" width="9.6640625" bestFit="1" customWidth="1"/>
    <col min="2458" max="2459" width="9.83203125" bestFit="1" customWidth="1"/>
    <col min="2460" max="2460" width="10.1640625" bestFit="1" customWidth="1"/>
    <col min="2461" max="2461" width="9.83203125" bestFit="1" customWidth="1"/>
    <col min="2462" max="2462" width="9.5" bestFit="1" customWidth="1"/>
    <col min="2463" max="2463" width="8.83203125" bestFit="1" customWidth="1"/>
    <col min="2464" max="2465" width="10" bestFit="1" customWidth="1"/>
    <col min="2466" max="2466" width="9" bestFit="1" customWidth="1"/>
    <col min="2467" max="2467" width="9.5" bestFit="1" customWidth="1"/>
    <col min="2468" max="2468" width="10" bestFit="1" customWidth="1"/>
    <col min="2469" max="2469" width="9.6640625" bestFit="1" customWidth="1"/>
    <col min="2470" max="2470" width="11.33203125" bestFit="1" customWidth="1"/>
    <col min="2471" max="2471" width="9.5" bestFit="1" customWidth="1"/>
    <col min="2472" max="2472" width="9.33203125" bestFit="1" customWidth="1"/>
    <col min="2473" max="2473" width="9.83203125" bestFit="1" customWidth="1"/>
    <col min="2474" max="2474" width="9.5" bestFit="1" customWidth="1"/>
    <col min="2475" max="2475" width="10.5" bestFit="1" customWidth="1"/>
    <col min="2476" max="2476" width="10.1640625" bestFit="1" customWidth="1"/>
    <col min="2477" max="2477" width="10" bestFit="1" customWidth="1"/>
    <col min="2478" max="2479" width="10.1640625" bestFit="1" customWidth="1"/>
    <col min="2480" max="2480" width="10" bestFit="1" customWidth="1"/>
    <col min="2481" max="2481" width="9.6640625" bestFit="1" customWidth="1"/>
    <col min="2482" max="2482" width="9.5" bestFit="1" customWidth="1"/>
    <col min="2483" max="2484" width="10.1640625" bestFit="1" customWidth="1"/>
    <col min="2485" max="2485" width="10" bestFit="1" customWidth="1"/>
    <col min="2486" max="2486" width="9.5" bestFit="1" customWidth="1"/>
    <col min="2487" max="2487" width="10.5" bestFit="1" customWidth="1"/>
    <col min="2488" max="2488" width="9.83203125" bestFit="1" customWidth="1"/>
    <col min="2489" max="2489" width="9.33203125" bestFit="1" customWidth="1"/>
    <col min="2490" max="2490" width="10" bestFit="1" customWidth="1"/>
    <col min="2491" max="2491" width="9.33203125" bestFit="1" customWidth="1"/>
    <col min="2492" max="2492" width="10" bestFit="1" customWidth="1"/>
    <col min="2493" max="2493" width="9.83203125" bestFit="1" customWidth="1"/>
    <col min="2494" max="2494" width="9.6640625" bestFit="1" customWidth="1"/>
    <col min="2495" max="2495" width="10.1640625" bestFit="1" customWidth="1"/>
    <col min="2496" max="2496" width="10" bestFit="1" customWidth="1"/>
    <col min="2497" max="2497" width="9.6640625" bestFit="1" customWidth="1"/>
    <col min="2498" max="2498" width="11.33203125" bestFit="1" customWidth="1"/>
    <col min="2499" max="2499" width="9.5" bestFit="1" customWidth="1"/>
    <col min="2500" max="2500" width="9.6640625" bestFit="1" customWidth="1"/>
    <col min="2501" max="2501" width="10" bestFit="1" customWidth="1"/>
    <col min="2502" max="2502" width="9.33203125" bestFit="1" customWidth="1"/>
    <col min="2503" max="2503" width="9.5" bestFit="1" customWidth="1"/>
    <col min="2504" max="2504" width="10.33203125" bestFit="1" customWidth="1"/>
    <col min="2505" max="2505" width="11.6640625" bestFit="1" customWidth="1"/>
    <col min="2506" max="2506" width="10" bestFit="1" customWidth="1"/>
    <col min="2507" max="2509" width="9.83203125" bestFit="1" customWidth="1"/>
    <col min="2510" max="2510" width="10.5" bestFit="1" customWidth="1"/>
    <col min="2511" max="2511" width="9.1640625" bestFit="1" customWidth="1"/>
    <col min="2512" max="2512" width="10" bestFit="1" customWidth="1"/>
    <col min="2513" max="2513" width="10.1640625" bestFit="1" customWidth="1"/>
    <col min="2514" max="2514" width="10.33203125" bestFit="1" customWidth="1"/>
    <col min="2515" max="2516" width="10" bestFit="1" customWidth="1"/>
    <col min="2517" max="2517" width="9.6640625" bestFit="1" customWidth="1"/>
    <col min="2518" max="2519" width="9.5" bestFit="1" customWidth="1"/>
    <col min="2520" max="2520" width="10.1640625" bestFit="1" customWidth="1"/>
    <col min="2521" max="2522" width="9.5" bestFit="1" customWidth="1"/>
    <col min="2523" max="2523" width="9.33203125" bestFit="1" customWidth="1"/>
    <col min="2524" max="2524" width="10.1640625" bestFit="1" customWidth="1"/>
    <col min="2525" max="2526" width="9.83203125" bestFit="1" customWidth="1"/>
    <col min="2527" max="2527" width="10.6640625" bestFit="1" customWidth="1"/>
    <col min="2528" max="2528" width="9.33203125" bestFit="1" customWidth="1"/>
    <col min="2530" max="2530" width="9.5" bestFit="1" customWidth="1"/>
    <col min="2531" max="2531" width="9.83203125" bestFit="1" customWidth="1"/>
    <col min="2532" max="2532" width="9.33203125" bestFit="1" customWidth="1"/>
    <col min="2533" max="2534" width="9.6640625" bestFit="1" customWidth="1"/>
    <col min="2535" max="2535" width="10.33203125" bestFit="1" customWidth="1"/>
    <col min="2536" max="2536" width="9.33203125" bestFit="1" customWidth="1"/>
    <col min="2537" max="2537" width="10.33203125" bestFit="1" customWidth="1"/>
    <col min="2538" max="2538" width="9.1640625" bestFit="1" customWidth="1"/>
    <col min="2539" max="2539" width="9.6640625" bestFit="1" customWidth="1"/>
    <col min="2540" max="2540" width="10.1640625" bestFit="1" customWidth="1"/>
    <col min="2541" max="2541" width="9.6640625" bestFit="1" customWidth="1"/>
    <col min="2542" max="2542" width="10.6640625" bestFit="1" customWidth="1"/>
    <col min="2543" max="2543" width="9" bestFit="1" customWidth="1"/>
    <col min="2544" max="2544" width="9.6640625" bestFit="1" customWidth="1"/>
    <col min="2545" max="2545" width="10.33203125" bestFit="1" customWidth="1"/>
    <col min="2546" max="2546" width="9.6640625" bestFit="1" customWidth="1"/>
    <col min="2547" max="2547" width="9.1640625" bestFit="1" customWidth="1"/>
    <col min="2548" max="2548" width="9.83203125" bestFit="1" customWidth="1"/>
    <col min="2549" max="2549" width="10.1640625" bestFit="1" customWidth="1"/>
    <col min="2550" max="2550" width="9" bestFit="1" customWidth="1"/>
    <col min="2551" max="2551" width="9.6640625" bestFit="1" customWidth="1"/>
    <col min="2552" max="2552" width="10.33203125" bestFit="1" customWidth="1"/>
    <col min="2553" max="2553" width="8.83203125" bestFit="1" customWidth="1"/>
    <col min="2554" max="2554" width="8" bestFit="1" customWidth="1"/>
    <col min="2555" max="2555" width="11.1640625" bestFit="1" customWidth="1"/>
    <col min="2556" max="2556" width="9.83203125" bestFit="1" customWidth="1"/>
    <col min="2557" max="2557" width="9.33203125" bestFit="1" customWidth="1"/>
    <col min="2558" max="2558" width="10" bestFit="1" customWidth="1"/>
    <col min="2559" max="2559" width="10.33203125" bestFit="1" customWidth="1"/>
    <col min="2560" max="2560" width="9.6640625" bestFit="1" customWidth="1"/>
    <col min="2561" max="2562" width="9.83203125" bestFit="1" customWidth="1"/>
    <col min="2563" max="2563" width="9.1640625" bestFit="1" customWidth="1"/>
    <col min="2564" max="2564" width="10.1640625" bestFit="1" customWidth="1"/>
    <col min="2565" max="2565" width="9.33203125" bestFit="1" customWidth="1"/>
    <col min="2566" max="2567" width="10.33203125" bestFit="1" customWidth="1"/>
    <col min="2568" max="2568" width="9.6640625" bestFit="1" customWidth="1"/>
    <col min="2569" max="2569" width="9.83203125" bestFit="1" customWidth="1"/>
    <col min="2570" max="2570" width="9.33203125" bestFit="1" customWidth="1"/>
    <col min="2571" max="2571" width="9.83203125" bestFit="1" customWidth="1"/>
    <col min="2572" max="2572" width="9.6640625" bestFit="1" customWidth="1"/>
    <col min="2573" max="2574" width="9.33203125" bestFit="1" customWidth="1"/>
    <col min="2575" max="2575" width="10.1640625" bestFit="1" customWidth="1"/>
    <col min="2576" max="2576" width="10.5" bestFit="1" customWidth="1"/>
    <col min="2577" max="2577" width="9.6640625" bestFit="1" customWidth="1"/>
    <col min="2578" max="2578" width="9.33203125" bestFit="1" customWidth="1"/>
    <col min="2579" max="2579" width="9.5" bestFit="1" customWidth="1"/>
    <col min="2580" max="2580" width="9.6640625" bestFit="1" customWidth="1"/>
    <col min="2581" max="2581" width="9.1640625" bestFit="1" customWidth="1"/>
    <col min="2582" max="2582" width="9.83203125" bestFit="1" customWidth="1"/>
    <col min="2583" max="2583" width="9.5" bestFit="1" customWidth="1"/>
    <col min="2584" max="2584" width="10.1640625" bestFit="1" customWidth="1"/>
    <col min="2585" max="2585" width="9.6640625" bestFit="1" customWidth="1"/>
    <col min="2586" max="2587" width="9.83203125" bestFit="1" customWidth="1"/>
    <col min="2588" max="2588" width="10.33203125" bestFit="1" customWidth="1"/>
    <col min="2589" max="2589" width="10.1640625" bestFit="1" customWidth="1"/>
    <col min="2590" max="2590" width="10" bestFit="1" customWidth="1"/>
    <col min="2591" max="2591" width="10.1640625" bestFit="1" customWidth="1"/>
    <col min="2592" max="2592" width="10.33203125" bestFit="1" customWidth="1"/>
    <col min="2593" max="2593" width="10.5" bestFit="1" customWidth="1"/>
    <col min="2594" max="2594" width="10.1640625" bestFit="1" customWidth="1"/>
    <col min="2596" max="2596" width="10.6640625" bestFit="1" customWidth="1"/>
    <col min="2597" max="2599" width="9.6640625" bestFit="1" customWidth="1"/>
    <col min="2600" max="2600" width="10.5" bestFit="1" customWidth="1"/>
    <col min="2601" max="2601" width="10.33203125" bestFit="1" customWidth="1"/>
    <col min="2602" max="2603" width="10.6640625" bestFit="1" customWidth="1"/>
    <col min="2604" max="2604" width="9.5" bestFit="1" customWidth="1"/>
    <col min="2605" max="2605" width="9.83203125" bestFit="1" customWidth="1"/>
    <col min="2606" max="2606" width="8.6640625" bestFit="1" customWidth="1"/>
    <col min="2608" max="2608" width="10" bestFit="1" customWidth="1"/>
    <col min="2609" max="2609" width="9.1640625" bestFit="1" customWidth="1"/>
    <col min="2610" max="2610" width="10.6640625" bestFit="1" customWidth="1"/>
    <col min="2611" max="2611" width="9.1640625" bestFit="1" customWidth="1"/>
    <col min="2612" max="2613" width="9.6640625" bestFit="1" customWidth="1"/>
    <col min="2614" max="2614" width="10.33203125" bestFit="1" customWidth="1"/>
    <col min="2615" max="2615" width="9.5" bestFit="1" customWidth="1"/>
    <col min="2616" max="2616" width="10.5" bestFit="1" customWidth="1"/>
    <col min="2617" max="2617" width="10" bestFit="1" customWidth="1"/>
    <col min="2618" max="2618" width="9.5" bestFit="1" customWidth="1"/>
    <col min="2619" max="2620" width="10" bestFit="1" customWidth="1"/>
    <col min="2621" max="2621" width="9.83203125" bestFit="1" customWidth="1"/>
    <col min="2622" max="2622" width="10.33203125" bestFit="1" customWidth="1"/>
    <col min="2623" max="2623" width="8.83203125" bestFit="1" customWidth="1"/>
    <col min="2624" max="2624" width="10" bestFit="1" customWidth="1"/>
    <col min="2625" max="2625" width="9.83203125" bestFit="1" customWidth="1"/>
    <col min="2626" max="2627" width="10" bestFit="1" customWidth="1"/>
    <col min="2628" max="2628" width="9.33203125" bestFit="1" customWidth="1"/>
    <col min="2629" max="2629" width="9.5" bestFit="1" customWidth="1"/>
    <col min="2630" max="2630" width="9.83203125" bestFit="1" customWidth="1"/>
    <col min="2631" max="2631" width="9.33203125" bestFit="1" customWidth="1"/>
    <col min="2632" max="2632" width="9.5" bestFit="1" customWidth="1"/>
    <col min="2633" max="2633" width="9.6640625" bestFit="1" customWidth="1"/>
    <col min="2634" max="2634" width="10" bestFit="1" customWidth="1"/>
    <col min="2635" max="2635" width="9.33203125" bestFit="1" customWidth="1"/>
    <col min="2636" max="2636" width="8.6640625" bestFit="1" customWidth="1"/>
    <col min="2637" max="2637" width="9.5" bestFit="1" customWidth="1"/>
    <col min="2638" max="2638" width="9.1640625" bestFit="1" customWidth="1"/>
    <col min="2639" max="2639" width="9.6640625" bestFit="1" customWidth="1"/>
    <col min="2640" max="2640" width="9.83203125" bestFit="1" customWidth="1"/>
    <col min="2641" max="2641" width="10" bestFit="1" customWidth="1"/>
    <col min="2642" max="2642" width="9.1640625" bestFit="1" customWidth="1"/>
    <col min="2644" max="2644" width="9.83203125" bestFit="1" customWidth="1"/>
    <col min="2645" max="2646" width="9.6640625" bestFit="1" customWidth="1"/>
    <col min="2647" max="2647" width="10.1640625" bestFit="1" customWidth="1"/>
    <col min="2648" max="2648" width="9.33203125" bestFit="1" customWidth="1"/>
    <col min="2649" max="2649" width="9.83203125" bestFit="1" customWidth="1"/>
    <col min="2650" max="2650" width="11.33203125" bestFit="1" customWidth="1"/>
    <col min="2651" max="2651" width="9.6640625" bestFit="1" customWidth="1"/>
    <col min="2652" max="2652" width="10" bestFit="1" customWidth="1"/>
    <col min="2653" max="2653" width="9.1640625" bestFit="1" customWidth="1"/>
    <col min="2654" max="2654" width="10.6640625" bestFit="1" customWidth="1"/>
    <col min="2655" max="2655" width="10" bestFit="1" customWidth="1"/>
    <col min="2656" max="2656" width="10.5" bestFit="1" customWidth="1"/>
    <col min="2657" max="2658" width="9.1640625" bestFit="1" customWidth="1"/>
    <col min="2659" max="2659" width="9.83203125" bestFit="1" customWidth="1"/>
    <col min="2660" max="2660" width="10" bestFit="1" customWidth="1"/>
    <col min="2661" max="2661" width="9.6640625" bestFit="1" customWidth="1"/>
    <col min="2662" max="2662" width="11" bestFit="1" customWidth="1"/>
    <col min="2663" max="2663" width="9.6640625" bestFit="1" customWidth="1"/>
    <col min="2664" max="2665" width="10.1640625" bestFit="1" customWidth="1"/>
    <col min="2666" max="2667" width="9.83203125" bestFit="1" customWidth="1"/>
    <col min="2668" max="2668" width="10" bestFit="1" customWidth="1"/>
    <col min="2669" max="2669" width="10.33203125" bestFit="1" customWidth="1"/>
    <col min="2670" max="2670" width="9.5" bestFit="1" customWidth="1"/>
    <col min="2671" max="2671" width="9.6640625" bestFit="1" customWidth="1"/>
    <col min="2672" max="2672" width="10" bestFit="1" customWidth="1"/>
    <col min="2673" max="2673" width="10.33203125" bestFit="1" customWidth="1"/>
    <col min="2674" max="2674" width="8.6640625" bestFit="1" customWidth="1"/>
    <col min="2675" max="2675" width="10.5" bestFit="1" customWidth="1"/>
    <col min="2676" max="2676" width="10.1640625" bestFit="1" customWidth="1"/>
    <col min="2677" max="2677" width="10" bestFit="1" customWidth="1"/>
    <col min="2678" max="2678" width="9.33203125" bestFit="1" customWidth="1"/>
    <col min="2680" max="2680" width="9.6640625" bestFit="1" customWidth="1"/>
    <col min="2681" max="2682" width="9" bestFit="1" customWidth="1"/>
    <col min="2683" max="2683" width="10.33203125" bestFit="1" customWidth="1"/>
    <col min="2684" max="2684" width="9.5" bestFit="1" customWidth="1"/>
    <col min="2685" max="2685" width="9.83203125" bestFit="1" customWidth="1"/>
    <col min="2686" max="2686" width="10.33203125" bestFit="1" customWidth="1"/>
    <col min="2687" max="2687" width="9.33203125" bestFit="1" customWidth="1"/>
    <col min="2688" max="2688" width="9.1640625" bestFit="1" customWidth="1"/>
    <col min="2689" max="2690" width="9.5" bestFit="1" customWidth="1"/>
    <col min="2691" max="2691" width="10.5" bestFit="1" customWidth="1"/>
    <col min="2692" max="2692" width="9.6640625" bestFit="1" customWidth="1"/>
    <col min="2695" max="2695" width="10" bestFit="1" customWidth="1"/>
    <col min="2696" max="2696" width="9.5" bestFit="1" customWidth="1"/>
    <col min="2697" max="2697" width="9.33203125" bestFit="1" customWidth="1"/>
    <col min="2698" max="2698" width="10.33203125" bestFit="1" customWidth="1"/>
    <col min="2699" max="2699" width="10.5" bestFit="1" customWidth="1"/>
    <col min="2700" max="2700" width="9.6640625" bestFit="1" customWidth="1"/>
    <col min="2701" max="2701" width="11.1640625" bestFit="1" customWidth="1"/>
    <col min="2702" max="2702" width="9.83203125" bestFit="1" customWidth="1"/>
    <col min="2703" max="2703" width="9.1640625" bestFit="1" customWidth="1"/>
    <col min="2704" max="2704" width="9.83203125" bestFit="1" customWidth="1"/>
    <col min="2705" max="2705" width="9.6640625" bestFit="1" customWidth="1"/>
    <col min="2706" max="2706" width="9.33203125" bestFit="1" customWidth="1"/>
    <col min="2707" max="2708" width="10" bestFit="1" customWidth="1"/>
    <col min="2709" max="2709" width="8.83203125" bestFit="1" customWidth="1"/>
    <col min="2710" max="2710" width="9.1640625" bestFit="1" customWidth="1"/>
    <col min="2711" max="2711" width="10" bestFit="1" customWidth="1"/>
    <col min="2712" max="2712" width="9.6640625" bestFit="1" customWidth="1"/>
    <col min="2713" max="2713" width="10.33203125" bestFit="1" customWidth="1"/>
    <col min="2714" max="2714" width="9.1640625" bestFit="1" customWidth="1"/>
    <col min="2715" max="2715" width="10" bestFit="1" customWidth="1"/>
    <col min="2716" max="2716" width="9.6640625" bestFit="1" customWidth="1"/>
    <col min="2717" max="2718" width="10.1640625" bestFit="1" customWidth="1"/>
    <col min="2719" max="2719" width="9.6640625" bestFit="1" customWidth="1"/>
    <col min="2720" max="2720" width="10.33203125" bestFit="1" customWidth="1"/>
    <col min="2721" max="2721" width="10.1640625" bestFit="1" customWidth="1"/>
    <col min="2722" max="2722" width="9.5" bestFit="1" customWidth="1"/>
    <col min="2723" max="2723" width="9.83203125" bestFit="1" customWidth="1"/>
    <col min="2724" max="2724" width="8.6640625" bestFit="1" customWidth="1"/>
    <col min="2725" max="2725" width="9.33203125" bestFit="1" customWidth="1"/>
    <col min="2726" max="2726" width="10.1640625" bestFit="1" customWidth="1"/>
    <col min="2727" max="2727" width="11" bestFit="1" customWidth="1"/>
    <col min="2728" max="2728" width="10.5" bestFit="1" customWidth="1"/>
    <col min="2729" max="2729" width="9.5" bestFit="1" customWidth="1"/>
    <col min="2730" max="2730" width="10.5" bestFit="1" customWidth="1"/>
    <col min="2731" max="2731" width="9.83203125" bestFit="1" customWidth="1"/>
    <col min="2732" max="2732" width="10" bestFit="1" customWidth="1"/>
    <col min="2733" max="2733" width="9.5" bestFit="1" customWidth="1"/>
    <col min="2734" max="2734" width="10" bestFit="1" customWidth="1"/>
    <col min="2735" max="2735" width="9.5" bestFit="1" customWidth="1"/>
    <col min="2736" max="2737" width="10.1640625" bestFit="1" customWidth="1"/>
    <col min="2738" max="2738" width="10.33203125" bestFit="1" customWidth="1"/>
    <col min="2739" max="2739" width="9.83203125" bestFit="1" customWidth="1"/>
    <col min="2740" max="2740" width="10.5" bestFit="1" customWidth="1"/>
    <col min="2741" max="2741" width="9.6640625" bestFit="1" customWidth="1"/>
    <col min="2742" max="2742" width="9.1640625" bestFit="1" customWidth="1"/>
    <col min="2743" max="2745" width="9.6640625" bestFit="1" customWidth="1"/>
    <col min="2746" max="2746" width="9.83203125" bestFit="1" customWidth="1"/>
    <col min="2747" max="2747" width="8.83203125" bestFit="1" customWidth="1"/>
    <col min="2748" max="2748" width="10" bestFit="1" customWidth="1"/>
    <col min="2749" max="2750" width="9.6640625" bestFit="1" customWidth="1"/>
    <col min="2751" max="2752" width="10" bestFit="1" customWidth="1"/>
    <col min="2753" max="2754" width="9.5" bestFit="1" customWidth="1"/>
    <col min="2755" max="2755" width="10" bestFit="1" customWidth="1"/>
    <col min="2756" max="2756" width="9.33203125" bestFit="1" customWidth="1"/>
    <col min="2757" max="2757" width="9.83203125" bestFit="1" customWidth="1"/>
    <col min="2758" max="2758" width="10.33203125" bestFit="1" customWidth="1"/>
    <col min="2759" max="2759" width="11.33203125" bestFit="1" customWidth="1"/>
    <col min="2760" max="2760" width="9.6640625" bestFit="1" customWidth="1"/>
    <col min="2761" max="2761" width="10.1640625" bestFit="1" customWidth="1"/>
    <col min="2762" max="2762" width="9.5" bestFit="1" customWidth="1"/>
    <col min="2763" max="2763" width="10" bestFit="1" customWidth="1"/>
    <col min="2764" max="2764" width="10.33203125" bestFit="1" customWidth="1"/>
    <col min="2765" max="2765" width="10.1640625" bestFit="1" customWidth="1"/>
    <col min="2766" max="2767" width="9.83203125" bestFit="1" customWidth="1"/>
    <col min="2768" max="2768" width="10.1640625" bestFit="1" customWidth="1"/>
    <col min="2769" max="2769" width="9.33203125" bestFit="1" customWidth="1"/>
    <col min="2770" max="2770" width="10" bestFit="1" customWidth="1"/>
    <col min="2771" max="2771" width="8.83203125" bestFit="1" customWidth="1"/>
    <col min="2772" max="2772" width="10" bestFit="1" customWidth="1"/>
    <col min="2773" max="2773" width="10.5" bestFit="1" customWidth="1"/>
    <col min="2774" max="2774" width="9.33203125" bestFit="1" customWidth="1"/>
    <col min="2775" max="2775" width="10.1640625" bestFit="1" customWidth="1"/>
    <col min="2776" max="2776" width="9.83203125" bestFit="1" customWidth="1"/>
    <col min="2777" max="2777" width="10" bestFit="1" customWidth="1"/>
    <col min="2779" max="2779" width="9.6640625" bestFit="1" customWidth="1"/>
    <col min="2780" max="2780" width="9.33203125" bestFit="1" customWidth="1"/>
    <col min="2781" max="2781" width="10.1640625" bestFit="1" customWidth="1"/>
    <col min="2782" max="2782" width="9.83203125" bestFit="1" customWidth="1"/>
    <col min="2783" max="2783" width="9.6640625" bestFit="1" customWidth="1"/>
    <col min="2784" max="2784" width="9.83203125" bestFit="1" customWidth="1"/>
    <col min="2785" max="2785" width="9.33203125" bestFit="1" customWidth="1"/>
    <col min="2786" max="2787" width="9.6640625" bestFit="1" customWidth="1"/>
    <col min="2788" max="2788" width="8.83203125" bestFit="1" customWidth="1"/>
    <col min="2789" max="2789" width="9.6640625" bestFit="1" customWidth="1"/>
    <col min="2790" max="2790" width="10" bestFit="1" customWidth="1"/>
    <col min="2791" max="2791" width="9.5" bestFit="1" customWidth="1"/>
    <col min="2792" max="2792" width="9.6640625" bestFit="1" customWidth="1"/>
    <col min="2793" max="2793" width="9" bestFit="1" customWidth="1"/>
    <col min="2794" max="2794" width="10.1640625" bestFit="1" customWidth="1"/>
    <col min="2795" max="2795" width="9.83203125" bestFit="1" customWidth="1"/>
    <col min="2796" max="2796" width="10" bestFit="1" customWidth="1"/>
    <col min="2797" max="2797" width="11" bestFit="1" customWidth="1"/>
    <col min="2798" max="2799" width="9.83203125" bestFit="1" customWidth="1"/>
    <col min="2800" max="2800" width="9.1640625" bestFit="1" customWidth="1"/>
    <col min="2801" max="2801" width="9.83203125" bestFit="1" customWidth="1"/>
    <col min="2802" max="2802" width="9" bestFit="1" customWidth="1"/>
    <col min="2803" max="2803" width="9.5" bestFit="1" customWidth="1"/>
    <col min="2804" max="2805" width="10.1640625" bestFit="1" customWidth="1"/>
    <col min="2806" max="2806" width="10" bestFit="1" customWidth="1"/>
    <col min="2807" max="2807" width="9.6640625" bestFit="1" customWidth="1"/>
    <col min="2808" max="2808" width="10.33203125" bestFit="1" customWidth="1"/>
    <col min="2809" max="2809" width="10" bestFit="1" customWidth="1"/>
    <col min="2810" max="2810" width="9.83203125" bestFit="1" customWidth="1"/>
    <col min="2811" max="2812" width="10" bestFit="1" customWidth="1"/>
    <col min="2813" max="2813" width="9.83203125" bestFit="1" customWidth="1"/>
    <col min="2814" max="2815" width="9.5" bestFit="1" customWidth="1"/>
    <col min="2816" max="2816" width="8.6640625" bestFit="1" customWidth="1"/>
    <col min="2817" max="2818" width="9.5" bestFit="1" customWidth="1"/>
    <col min="2819" max="2819" width="10.33203125" bestFit="1" customWidth="1"/>
    <col min="2820" max="2823" width="9.83203125" bestFit="1" customWidth="1"/>
    <col min="2824" max="2824" width="9" bestFit="1" customWidth="1"/>
    <col min="2825" max="2825" width="9.1640625" bestFit="1" customWidth="1"/>
    <col min="2827" max="2827" width="9.83203125" bestFit="1" customWidth="1"/>
    <col min="2828" max="2828" width="9.5" bestFit="1" customWidth="1"/>
    <col min="2829" max="2829" width="9.33203125" bestFit="1" customWidth="1"/>
    <col min="2830" max="2830" width="10.1640625" bestFit="1" customWidth="1"/>
    <col min="2831" max="2831" width="9.1640625" bestFit="1" customWidth="1"/>
    <col min="2832" max="2832" width="11.5" bestFit="1" customWidth="1"/>
    <col min="2833" max="2833" width="10.1640625" bestFit="1" customWidth="1"/>
    <col min="2834" max="2834" width="9.5" bestFit="1" customWidth="1"/>
    <col min="2835" max="2835" width="9" bestFit="1" customWidth="1"/>
    <col min="2836" max="2836" width="9.83203125" bestFit="1" customWidth="1"/>
    <col min="2837" max="2837" width="10.1640625" bestFit="1" customWidth="1"/>
    <col min="2838" max="2838" width="9.83203125" bestFit="1" customWidth="1"/>
    <col min="2839" max="2839" width="10.33203125" bestFit="1" customWidth="1"/>
    <col min="2840" max="2840" width="10.5" bestFit="1" customWidth="1"/>
    <col min="2842" max="2842" width="8.83203125" bestFit="1" customWidth="1"/>
    <col min="2843" max="2843" width="10.1640625" bestFit="1" customWidth="1"/>
    <col min="2844" max="2844" width="9.33203125" bestFit="1" customWidth="1"/>
    <col min="2845" max="2845" width="9" bestFit="1" customWidth="1"/>
    <col min="2846" max="2847" width="9.5" bestFit="1" customWidth="1"/>
    <col min="2848" max="2848" width="9.1640625" bestFit="1" customWidth="1"/>
    <col min="2849" max="2849" width="10.1640625" bestFit="1" customWidth="1"/>
    <col min="2850" max="2851" width="9.6640625" bestFit="1" customWidth="1"/>
    <col min="2852" max="2852" width="9" bestFit="1" customWidth="1"/>
    <col min="2853" max="2853" width="9.83203125" bestFit="1" customWidth="1"/>
    <col min="2854" max="2854" width="10" bestFit="1" customWidth="1"/>
    <col min="2855" max="2855" width="9" bestFit="1" customWidth="1"/>
    <col min="2856" max="2856" width="9.5" bestFit="1" customWidth="1"/>
    <col min="2857" max="2857" width="8.83203125" bestFit="1" customWidth="1"/>
    <col min="2858" max="2858" width="11" bestFit="1" customWidth="1"/>
    <col min="2859" max="2859" width="10.1640625" bestFit="1" customWidth="1"/>
    <col min="2860" max="2860" width="9.33203125" bestFit="1" customWidth="1"/>
    <col min="2861" max="2861" width="10" bestFit="1" customWidth="1"/>
    <col min="2862" max="2862" width="9.5" bestFit="1" customWidth="1"/>
    <col min="2863" max="2863" width="10.5" bestFit="1" customWidth="1"/>
    <col min="2864" max="2864" width="9.6640625" bestFit="1" customWidth="1"/>
    <col min="2865" max="2865" width="11" bestFit="1" customWidth="1"/>
    <col min="2866" max="2866" width="9.6640625" bestFit="1" customWidth="1"/>
    <col min="2867" max="2868" width="10.1640625" bestFit="1" customWidth="1"/>
    <col min="2869" max="2869" width="9.5" bestFit="1" customWidth="1"/>
    <col min="2870" max="2871" width="10" bestFit="1" customWidth="1"/>
    <col min="2872" max="2872" width="9.33203125" bestFit="1" customWidth="1"/>
    <col min="2873" max="2873" width="10.1640625" bestFit="1" customWidth="1"/>
    <col min="2874" max="2874" width="11.1640625" bestFit="1" customWidth="1"/>
    <col min="2875" max="2875" width="10.1640625" bestFit="1" customWidth="1"/>
    <col min="2876" max="2876" width="9.83203125" bestFit="1" customWidth="1"/>
    <col min="2877" max="2878" width="10" bestFit="1" customWidth="1"/>
    <col min="2879" max="2879" width="9.5" bestFit="1" customWidth="1"/>
    <col min="2880" max="2880" width="9.1640625" bestFit="1" customWidth="1"/>
    <col min="2881" max="2881" width="9.5" bestFit="1" customWidth="1"/>
    <col min="2882" max="2882" width="9.6640625" bestFit="1" customWidth="1"/>
    <col min="2883" max="2883" width="9.83203125" bestFit="1" customWidth="1"/>
    <col min="2884" max="2884" width="10" bestFit="1" customWidth="1"/>
    <col min="2885" max="2885" width="9.5" bestFit="1" customWidth="1"/>
    <col min="2886" max="2886" width="10.1640625" bestFit="1" customWidth="1"/>
    <col min="2887" max="2887" width="10.6640625" bestFit="1" customWidth="1"/>
    <col min="2888" max="2888" width="9.6640625" bestFit="1" customWidth="1"/>
    <col min="2889" max="2889" width="10" bestFit="1" customWidth="1"/>
    <col min="2890" max="2890" width="9.5" bestFit="1" customWidth="1"/>
    <col min="2891" max="2891" width="9.83203125" bestFit="1" customWidth="1"/>
    <col min="2892" max="2892" width="10" bestFit="1" customWidth="1"/>
    <col min="2893" max="2893" width="9" bestFit="1" customWidth="1"/>
    <col min="2894" max="2894" width="10.33203125" bestFit="1" customWidth="1"/>
    <col min="2895" max="2895" width="9.33203125" bestFit="1" customWidth="1"/>
    <col min="2896" max="2896" width="9.83203125" bestFit="1" customWidth="1"/>
    <col min="2897" max="2897" width="10.5" bestFit="1" customWidth="1"/>
    <col min="2899" max="2899" width="9.1640625" bestFit="1" customWidth="1"/>
    <col min="2900" max="2900" width="10.1640625" bestFit="1" customWidth="1"/>
    <col min="2901" max="2901" width="10" bestFit="1" customWidth="1"/>
    <col min="2902" max="2902" width="9.5" bestFit="1" customWidth="1"/>
    <col min="2903" max="2903" width="9.83203125" bestFit="1" customWidth="1"/>
    <col min="2904" max="2904" width="8.83203125" bestFit="1" customWidth="1"/>
    <col min="2905" max="2905" width="10.6640625" bestFit="1" customWidth="1"/>
    <col min="2906" max="2906" width="9.5" bestFit="1" customWidth="1"/>
    <col min="2907" max="2907" width="10.6640625" bestFit="1" customWidth="1"/>
    <col min="2908" max="2908" width="10.5" bestFit="1" customWidth="1"/>
    <col min="2909" max="2909" width="9.6640625" bestFit="1" customWidth="1"/>
    <col min="2910" max="2910" width="10.33203125" bestFit="1" customWidth="1"/>
    <col min="2911" max="2911" width="10.6640625" bestFit="1" customWidth="1"/>
    <col min="2912" max="2912" width="10.33203125" bestFit="1" customWidth="1"/>
    <col min="2913" max="2913" width="9.5" bestFit="1" customWidth="1"/>
    <col min="2914" max="2914" width="8.83203125" bestFit="1" customWidth="1"/>
    <col min="2915" max="2917" width="9.5" bestFit="1" customWidth="1"/>
    <col min="2918" max="2918" width="10.33203125" bestFit="1" customWidth="1"/>
    <col min="2919" max="2919" width="11" bestFit="1" customWidth="1"/>
    <col min="2920" max="2920" width="10.6640625" bestFit="1" customWidth="1"/>
    <col min="2921" max="2921" width="9.5" bestFit="1" customWidth="1"/>
    <col min="2922" max="2922" width="10.1640625" bestFit="1" customWidth="1"/>
    <col min="2923" max="2923" width="11" bestFit="1" customWidth="1"/>
    <col min="2924" max="2924" width="10.5" bestFit="1" customWidth="1"/>
    <col min="2925" max="2925" width="10" bestFit="1" customWidth="1"/>
    <col min="2926" max="2926" width="9" bestFit="1" customWidth="1"/>
    <col min="2927" max="2927" width="10.1640625" bestFit="1" customWidth="1"/>
    <col min="2928" max="2928" width="10" bestFit="1" customWidth="1"/>
    <col min="2929" max="2929" width="10.1640625" bestFit="1" customWidth="1"/>
    <col min="2930" max="2931" width="9.5" bestFit="1" customWidth="1"/>
    <col min="2932" max="2932" width="11.33203125" bestFit="1" customWidth="1"/>
    <col min="2933" max="2933" width="10.1640625" bestFit="1" customWidth="1"/>
    <col min="2934" max="2934" width="8.5" bestFit="1" customWidth="1"/>
    <col min="2935" max="2936" width="9.5" bestFit="1" customWidth="1"/>
    <col min="2937" max="2937" width="9.1640625" bestFit="1" customWidth="1"/>
    <col min="2938" max="2938" width="9.5" bestFit="1" customWidth="1"/>
    <col min="2939" max="2939" width="10" bestFit="1" customWidth="1"/>
    <col min="2940" max="2940" width="10.1640625" bestFit="1" customWidth="1"/>
    <col min="2942" max="2942" width="9.83203125" bestFit="1" customWidth="1"/>
    <col min="2943" max="2943" width="10" bestFit="1" customWidth="1"/>
    <col min="2944" max="2944" width="9.33203125" bestFit="1" customWidth="1"/>
    <col min="2945" max="2945" width="10.33203125" bestFit="1" customWidth="1"/>
    <col min="2946" max="2946" width="9.33203125" bestFit="1" customWidth="1"/>
    <col min="2947" max="2947" width="10.6640625" bestFit="1" customWidth="1"/>
    <col min="2948" max="2948" width="11" bestFit="1" customWidth="1"/>
    <col min="2949" max="2949" width="9.33203125" bestFit="1" customWidth="1"/>
    <col min="2950" max="2950" width="10.33203125" bestFit="1" customWidth="1"/>
    <col min="2951" max="2951" width="9.6640625" bestFit="1" customWidth="1"/>
    <col min="2952" max="2952" width="8.83203125" bestFit="1" customWidth="1"/>
    <col min="2953" max="2953" width="9.5" bestFit="1" customWidth="1"/>
    <col min="2954" max="2954" width="9.83203125" bestFit="1" customWidth="1"/>
    <col min="2955" max="2955" width="8.5" bestFit="1" customWidth="1"/>
    <col min="2956" max="2956" width="9" bestFit="1" customWidth="1"/>
    <col min="2957" max="2957" width="9.83203125" bestFit="1" customWidth="1"/>
    <col min="2958" max="2958" width="9.6640625" bestFit="1" customWidth="1"/>
    <col min="2959" max="2959" width="10" bestFit="1" customWidth="1"/>
    <col min="2960" max="2960" width="9" bestFit="1" customWidth="1"/>
    <col min="2961" max="2961" width="9.33203125" bestFit="1" customWidth="1"/>
    <col min="2962" max="2962" width="10.1640625" bestFit="1" customWidth="1"/>
    <col min="2963" max="2963" width="8.6640625" bestFit="1" customWidth="1"/>
    <col min="2964" max="2964" width="10" bestFit="1" customWidth="1"/>
    <col min="2965" max="2965" width="10.33203125" bestFit="1" customWidth="1"/>
    <col min="2966" max="2966" width="10.6640625" bestFit="1" customWidth="1"/>
    <col min="2967" max="2967" width="9.33203125" bestFit="1" customWidth="1"/>
    <col min="2968" max="2968" width="10" bestFit="1" customWidth="1"/>
    <col min="2969" max="2969" width="10.33203125" bestFit="1" customWidth="1"/>
    <col min="2971" max="2972" width="9.83203125" bestFit="1" customWidth="1"/>
    <col min="2973" max="2973" width="10" bestFit="1" customWidth="1"/>
    <col min="2974" max="2975" width="9.6640625" bestFit="1" customWidth="1"/>
    <col min="2976" max="2976" width="9.5" bestFit="1" customWidth="1"/>
    <col min="2977" max="2977" width="9.83203125" bestFit="1" customWidth="1"/>
    <col min="2978" max="2978" width="10" bestFit="1" customWidth="1"/>
    <col min="2979" max="2979" width="10.1640625" bestFit="1" customWidth="1"/>
    <col min="2980" max="2980" width="10.33203125" bestFit="1" customWidth="1"/>
    <col min="2981" max="2981" width="9.1640625" bestFit="1" customWidth="1"/>
    <col min="2982" max="2982" width="10" bestFit="1" customWidth="1"/>
    <col min="2984" max="2984" width="10.1640625" bestFit="1" customWidth="1"/>
    <col min="2985" max="2985" width="11" bestFit="1" customWidth="1"/>
    <col min="2986" max="2988" width="10" bestFit="1" customWidth="1"/>
    <col min="2989" max="2989" width="9.33203125" bestFit="1" customWidth="1"/>
    <col min="2990" max="2990" width="9.6640625" bestFit="1" customWidth="1"/>
    <col min="2991" max="2992" width="10" bestFit="1" customWidth="1"/>
    <col min="2993" max="2993" width="9" bestFit="1" customWidth="1"/>
    <col min="2994" max="2994" width="9.5" bestFit="1" customWidth="1"/>
    <col min="2995" max="2995" width="11" bestFit="1" customWidth="1"/>
    <col min="2996" max="2996" width="9.6640625" bestFit="1" customWidth="1"/>
    <col min="2997" max="2997" width="9.33203125" bestFit="1" customWidth="1"/>
    <col min="2998" max="2998" width="9.1640625" bestFit="1" customWidth="1"/>
    <col min="2999" max="2999" width="9.33203125" bestFit="1" customWidth="1"/>
    <col min="3000" max="3000" width="10.33203125" bestFit="1" customWidth="1"/>
    <col min="3001" max="3002" width="9.5" bestFit="1" customWidth="1"/>
    <col min="3003" max="3003" width="9.33203125" bestFit="1" customWidth="1"/>
    <col min="3004" max="3004" width="8.6640625" bestFit="1" customWidth="1"/>
    <col min="3005" max="3005" width="10.33203125" bestFit="1" customWidth="1"/>
    <col min="3006" max="3006" width="9.5" bestFit="1" customWidth="1"/>
    <col min="3007" max="3007" width="10.6640625" bestFit="1" customWidth="1"/>
    <col min="3008" max="3008" width="10.33203125" bestFit="1" customWidth="1"/>
    <col min="3009" max="3009" width="10" bestFit="1" customWidth="1"/>
    <col min="3010" max="3010" width="10.33203125" bestFit="1" customWidth="1"/>
    <col min="3011" max="3011" width="10.1640625" bestFit="1" customWidth="1"/>
    <col min="3012" max="3013" width="9.5" bestFit="1" customWidth="1"/>
    <col min="3014" max="3014" width="10.1640625" bestFit="1" customWidth="1"/>
    <col min="3015" max="3015" width="9" bestFit="1" customWidth="1"/>
    <col min="3016" max="3016" width="10" bestFit="1" customWidth="1"/>
    <col min="3017" max="3017" width="10.1640625" bestFit="1" customWidth="1"/>
    <col min="3018" max="3018" width="9.5" bestFit="1" customWidth="1"/>
    <col min="3019" max="3019" width="9.1640625" bestFit="1" customWidth="1"/>
    <col min="3020" max="3020" width="9.83203125" bestFit="1" customWidth="1"/>
    <col min="3021" max="3021" width="10.33203125" bestFit="1" customWidth="1"/>
    <col min="3023" max="3023" width="9.1640625" bestFit="1" customWidth="1"/>
    <col min="3024" max="3024" width="10.1640625" bestFit="1" customWidth="1"/>
    <col min="3025" max="3026" width="9.6640625" bestFit="1" customWidth="1"/>
    <col min="3027" max="3027" width="9.5" bestFit="1" customWidth="1"/>
    <col min="3028" max="3028" width="10.1640625" bestFit="1" customWidth="1"/>
    <col min="3029" max="3030" width="9.83203125" bestFit="1" customWidth="1"/>
    <col min="3031" max="3031" width="10.1640625" bestFit="1" customWidth="1"/>
    <col min="3032" max="3032" width="9.6640625" bestFit="1" customWidth="1"/>
    <col min="3033" max="3034" width="9.5" bestFit="1" customWidth="1"/>
    <col min="3035" max="3035" width="9.6640625" bestFit="1" customWidth="1"/>
    <col min="3036" max="3036" width="9.83203125" bestFit="1" customWidth="1"/>
    <col min="3037" max="3037" width="10.5" bestFit="1" customWidth="1"/>
    <col min="3038" max="3038" width="9.5" bestFit="1" customWidth="1"/>
    <col min="3039" max="3039" width="9.33203125" bestFit="1" customWidth="1"/>
    <col min="3040" max="3041" width="9.83203125" bestFit="1" customWidth="1"/>
    <col min="3043" max="3043" width="10.5" bestFit="1" customWidth="1"/>
    <col min="3044" max="3044" width="9.6640625" bestFit="1" customWidth="1"/>
    <col min="3045" max="3045" width="9" bestFit="1" customWidth="1"/>
    <col min="3046" max="3046" width="9.5" bestFit="1" customWidth="1"/>
    <col min="3048" max="3049" width="9.6640625" bestFit="1" customWidth="1"/>
    <col min="3050" max="3050" width="10.1640625" bestFit="1" customWidth="1"/>
    <col min="3051" max="3051" width="9.83203125" bestFit="1" customWidth="1"/>
    <col min="3052" max="3052" width="9.33203125" bestFit="1" customWidth="1"/>
    <col min="3053" max="3053" width="9.83203125" bestFit="1" customWidth="1"/>
    <col min="3054" max="3054" width="9.5" bestFit="1" customWidth="1"/>
    <col min="3055" max="3055" width="8.6640625" bestFit="1" customWidth="1"/>
    <col min="3056" max="3056" width="9.83203125" bestFit="1" customWidth="1"/>
    <col min="3057" max="3057" width="10" bestFit="1" customWidth="1"/>
    <col min="3058" max="3058" width="9.6640625" bestFit="1" customWidth="1"/>
    <col min="3059" max="3059" width="10.1640625" bestFit="1" customWidth="1"/>
    <col min="3060" max="3060" width="9" bestFit="1" customWidth="1"/>
    <col min="3061" max="3061" width="9.5" bestFit="1" customWidth="1"/>
    <col min="3062" max="3062" width="10.1640625" bestFit="1" customWidth="1"/>
    <col min="3063" max="3063" width="9.6640625" bestFit="1" customWidth="1"/>
    <col min="3064" max="3064" width="9.5" bestFit="1" customWidth="1"/>
    <col min="3065" max="3065" width="10.1640625" bestFit="1" customWidth="1"/>
    <col min="3066" max="3067" width="9.83203125" bestFit="1" customWidth="1"/>
    <col min="3068" max="3068" width="10" bestFit="1" customWidth="1"/>
    <col min="3069" max="3069" width="9" bestFit="1" customWidth="1"/>
    <col min="3070" max="3070" width="10" bestFit="1" customWidth="1"/>
    <col min="3071" max="3071" width="9.33203125" bestFit="1" customWidth="1"/>
    <col min="3072" max="3072" width="10.1640625" bestFit="1" customWidth="1"/>
    <col min="3073" max="3073" width="9.83203125" bestFit="1" customWidth="1"/>
    <col min="3074" max="3074" width="9.5" bestFit="1" customWidth="1"/>
    <col min="3075" max="3075" width="9.1640625" bestFit="1" customWidth="1"/>
    <col min="3076" max="3076" width="9.5" bestFit="1" customWidth="1"/>
    <col min="3077" max="3077" width="9" bestFit="1" customWidth="1"/>
    <col min="3078" max="3078" width="9.6640625" bestFit="1" customWidth="1"/>
    <col min="3079" max="3079" width="10.1640625" bestFit="1" customWidth="1"/>
    <col min="3080" max="3080" width="10" bestFit="1" customWidth="1"/>
    <col min="3081" max="3081" width="9.5" bestFit="1" customWidth="1"/>
    <col min="3082" max="3082" width="10" bestFit="1" customWidth="1"/>
    <col min="3083" max="3083" width="9.1640625" bestFit="1" customWidth="1"/>
    <col min="3084" max="3084" width="9.5" bestFit="1" customWidth="1"/>
    <col min="3085" max="3086" width="10.6640625" bestFit="1" customWidth="1"/>
    <col min="3087" max="3088" width="9.83203125" bestFit="1" customWidth="1"/>
    <col min="3089" max="3089" width="10.5" bestFit="1" customWidth="1"/>
    <col min="3090" max="3090" width="10.1640625" bestFit="1" customWidth="1"/>
    <col min="3091" max="3091" width="9.83203125" bestFit="1" customWidth="1"/>
    <col min="3092" max="3092" width="10.33203125" bestFit="1" customWidth="1"/>
    <col min="3093" max="3093" width="9.6640625" bestFit="1" customWidth="1"/>
    <col min="3094" max="3095" width="9.83203125" bestFit="1" customWidth="1"/>
    <col min="3096" max="3096" width="9.6640625" bestFit="1" customWidth="1"/>
    <col min="3097" max="3097" width="9" bestFit="1" customWidth="1"/>
    <col min="3098" max="3098" width="11" bestFit="1" customWidth="1"/>
    <col min="3099" max="3099" width="9.33203125" bestFit="1" customWidth="1"/>
    <col min="3100" max="3100" width="9.83203125" bestFit="1" customWidth="1"/>
    <col min="3101" max="3101" width="10" bestFit="1" customWidth="1"/>
    <col min="3102" max="3102" width="10.5" bestFit="1" customWidth="1"/>
    <col min="3103" max="3103" width="9.33203125" bestFit="1" customWidth="1"/>
    <col min="3104" max="3104" width="9.83203125" bestFit="1" customWidth="1"/>
    <col min="3105" max="3105" width="9.33203125" bestFit="1" customWidth="1"/>
    <col min="3106" max="3106" width="10" bestFit="1" customWidth="1"/>
    <col min="3107" max="3108" width="10.6640625" bestFit="1" customWidth="1"/>
    <col min="3109" max="3109" width="9.33203125" bestFit="1" customWidth="1"/>
    <col min="3110" max="3110" width="9.6640625" bestFit="1" customWidth="1"/>
    <col min="3111" max="3111" width="9.1640625" bestFit="1" customWidth="1"/>
    <col min="3112" max="3112" width="9.5" bestFit="1" customWidth="1"/>
    <col min="3113" max="3113" width="10.1640625" bestFit="1" customWidth="1"/>
    <col min="3114" max="3114" width="9.83203125" bestFit="1" customWidth="1"/>
    <col min="3115" max="3115" width="9.6640625" bestFit="1" customWidth="1"/>
    <col min="3116" max="3116" width="10.33203125" bestFit="1" customWidth="1"/>
    <col min="3117" max="3117" width="9.1640625" bestFit="1" customWidth="1"/>
    <col min="3118" max="3118" width="9.83203125" bestFit="1" customWidth="1"/>
    <col min="3119" max="3119" width="9.5" bestFit="1" customWidth="1"/>
    <col min="3120" max="3120" width="9.33203125" bestFit="1" customWidth="1"/>
    <col min="3121" max="3121" width="9.6640625" bestFit="1" customWidth="1"/>
    <col min="3122" max="3122" width="9.5" bestFit="1" customWidth="1"/>
    <col min="3123" max="3123" width="9.83203125" bestFit="1" customWidth="1"/>
    <col min="3124" max="3124" width="10" bestFit="1" customWidth="1"/>
    <col min="3125" max="3125" width="10.33203125" bestFit="1" customWidth="1"/>
    <col min="3126" max="3126" width="9.5" bestFit="1" customWidth="1"/>
    <col min="3127" max="3127" width="10" bestFit="1" customWidth="1"/>
    <col min="3128" max="3128" width="9.6640625" bestFit="1" customWidth="1"/>
    <col min="3129" max="3129" width="10.1640625" bestFit="1" customWidth="1"/>
    <col min="3130" max="3130" width="9" bestFit="1" customWidth="1"/>
    <col min="3131" max="3131" width="10.5" bestFit="1" customWidth="1"/>
    <col min="3132" max="3132" width="9.6640625" bestFit="1" customWidth="1"/>
    <col min="3133" max="3133" width="10.5" bestFit="1" customWidth="1"/>
    <col min="3134" max="3134" width="9.5" bestFit="1" customWidth="1"/>
    <col min="3135" max="3135" width="10.1640625" bestFit="1" customWidth="1"/>
    <col min="3136" max="3136" width="10.6640625" bestFit="1" customWidth="1"/>
    <col min="3137" max="3137" width="10" bestFit="1" customWidth="1"/>
    <col min="3138" max="3138" width="9.83203125" bestFit="1" customWidth="1"/>
    <col min="3139" max="3139" width="10" bestFit="1" customWidth="1"/>
    <col min="3140" max="3140" width="9.33203125" bestFit="1" customWidth="1"/>
    <col min="3141" max="3141" width="10" bestFit="1" customWidth="1"/>
    <col min="3142" max="3142" width="10.1640625" bestFit="1" customWidth="1"/>
    <col min="3143" max="3143" width="9.83203125" bestFit="1" customWidth="1"/>
    <col min="3144" max="3144" width="10" bestFit="1" customWidth="1"/>
    <col min="3145" max="3145" width="10.1640625" bestFit="1" customWidth="1"/>
    <col min="3146" max="3146" width="9.83203125" bestFit="1" customWidth="1"/>
    <col min="3147" max="3147" width="10" bestFit="1" customWidth="1"/>
    <col min="3148" max="3148" width="9" bestFit="1" customWidth="1"/>
    <col min="3149" max="3149" width="10" bestFit="1" customWidth="1"/>
    <col min="3150" max="3150" width="9.5" bestFit="1" customWidth="1"/>
    <col min="3151" max="3151" width="9.1640625" bestFit="1" customWidth="1"/>
    <col min="3152" max="3152" width="10.33203125" bestFit="1" customWidth="1"/>
    <col min="3153" max="3153" width="9.83203125" bestFit="1" customWidth="1"/>
    <col min="3154" max="3154" width="9.33203125" bestFit="1" customWidth="1"/>
    <col min="3155" max="3155" width="9.6640625" bestFit="1" customWidth="1"/>
    <col min="3156" max="3156" width="10.5" bestFit="1" customWidth="1"/>
    <col min="3157" max="3157" width="10.6640625" bestFit="1" customWidth="1"/>
    <col min="3158" max="3158" width="9.33203125" bestFit="1" customWidth="1"/>
    <col min="3159" max="3159" width="9.5" bestFit="1" customWidth="1"/>
    <col min="3160" max="3160" width="10.1640625" bestFit="1" customWidth="1"/>
    <col min="3161" max="3161" width="9.5" bestFit="1" customWidth="1"/>
    <col min="3162" max="3163" width="10.33203125" bestFit="1" customWidth="1"/>
    <col min="3164" max="3164" width="9.5" bestFit="1" customWidth="1"/>
    <col min="3166" max="3167" width="9.5" bestFit="1" customWidth="1"/>
    <col min="3168" max="3168" width="10.1640625" bestFit="1" customWidth="1"/>
    <col min="3169" max="3169" width="9.5" bestFit="1" customWidth="1"/>
    <col min="3170" max="3170" width="10.5" bestFit="1" customWidth="1"/>
    <col min="3171" max="3171" width="9.83203125" bestFit="1" customWidth="1"/>
    <col min="3172" max="3172" width="9.6640625" bestFit="1" customWidth="1"/>
    <col min="3173" max="3173" width="10.1640625" bestFit="1" customWidth="1"/>
    <col min="3174" max="3174" width="9.1640625" bestFit="1" customWidth="1"/>
    <col min="3175" max="3175" width="10" bestFit="1" customWidth="1"/>
    <col min="3176" max="3176" width="10.33203125" bestFit="1" customWidth="1"/>
    <col min="3177" max="3178" width="9.33203125" bestFit="1" customWidth="1"/>
    <col min="3179" max="3181" width="9.6640625" bestFit="1" customWidth="1"/>
    <col min="3182" max="3182" width="9.83203125" bestFit="1" customWidth="1"/>
    <col min="3183" max="3183" width="10.5" bestFit="1" customWidth="1"/>
    <col min="3184" max="3184" width="9.6640625" bestFit="1" customWidth="1"/>
    <col min="3185" max="3185" width="10.6640625" bestFit="1" customWidth="1"/>
    <col min="3186" max="3186" width="9.5" bestFit="1" customWidth="1"/>
    <col min="3187" max="3187" width="9.6640625" bestFit="1" customWidth="1"/>
    <col min="3188" max="3188" width="10" bestFit="1" customWidth="1"/>
    <col min="3189" max="3189" width="9.6640625" bestFit="1" customWidth="1"/>
    <col min="3190" max="3190" width="9.33203125" bestFit="1" customWidth="1"/>
    <col min="3191" max="3191" width="11.33203125" bestFit="1" customWidth="1"/>
    <col min="3192" max="3194" width="9.6640625" bestFit="1" customWidth="1"/>
    <col min="3195" max="3195" width="11.1640625" bestFit="1" customWidth="1"/>
    <col min="3197" max="3197" width="10.1640625" bestFit="1" customWidth="1"/>
    <col min="3198" max="3198" width="10" bestFit="1" customWidth="1"/>
    <col min="3199" max="3199" width="9" bestFit="1" customWidth="1"/>
    <col min="3200" max="3200" width="9.83203125" bestFit="1" customWidth="1"/>
    <col min="3201" max="3201" width="10.1640625" bestFit="1" customWidth="1"/>
    <col min="3202" max="3202" width="10.33203125" bestFit="1" customWidth="1"/>
    <col min="3203" max="3203" width="9.33203125" bestFit="1" customWidth="1"/>
    <col min="3204" max="3205" width="10.6640625" bestFit="1" customWidth="1"/>
    <col min="3206" max="3206" width="10.1640625" bestFit="1" customWidth="1"/>
    <col min="3207" max="3207" width="9.6640625" bestFit="1" customWidth="1"/>
    <col min="3208" max="3208" width="10.33203125" bestFit="1" customWidth="1"/>
    <col min="3209" max="3209" width="9.83203125" bestFit="1" customWidth="1"/>
    <col min="3210" max="3210" width="11.33203125" bestFit="1" customWidth="1"/>
    <col min="3211" max="3211" width="10.6640625" bestFit="1" customWidth="1"/>
    <col min="3212" max="3212" width="10.33203125" bestFit="1" customWidth="1"/>
    <col min="3213" max="3213" width="9" bestFit="1" customWidth="1"/>
    <col min="3214" max="3214" width="9.6640625" bestFit="1" customWidth="1"/>
    <col min="3215" max="3215" width="10" bestFit="1" customWidth="1"/>
    <col min="3216" max="3216" width="10.5" bestFit="1" customWidth="1"/>
    <col min="3217" max="3217" width="10.33203125" bestFit="1" customWidth="1"/>
    <col min="3218" max="3218" width="10" bestFit="1" customWidth="1"/>
    <col min="3219" max="3219" width="10.33203125" bestFit="1" customWidth="1"/>
    <col min="3220" max="3220" width="9.83203125" bestFit="1" customWidth="1"/>
    <col min="3221" max="3221" width="9" bestFit="1" customWidth="1"/>
    <col min="3222" max="3224" width="10.33203125" bestFit="1" customWidth="1"/>
    <col min="3225" max="3225" width="10" bestFit="1" customWidth="1"/>
    <col min="3226" max="3226" width="10.1640625" bestFit="1" customWidth="1"/>
    <col min="3227" max="3227" width="10.5" bestFit="1" customWidth="1"/>
    <col min="3228" max="3228" width="9.33203125" bestFit="1" customWidth="1"/>
    <col min="3229" max="3229" width="9.83203125" bestFit="1" customWidth="1"/>
    <col min="3230" max="3231" width="9.5" bestFit="1" customWidth="1"/>
    <col min="3232" max="3232" width="9.33203125" bestFit="1" customWidth="1"/>
    <col min="3233" max="3233" width="9.5" bestFit="1" customWidth="1"/>
    <col min="3234" max="3234" width="10" bestFit="1" customWidth="1"/>
    <col min="3235" max="3235" width="9.83203125" bestFit="1" customWidth="1"/>
    <col min="3236" max="3236" width="10" bestFit="1" customWidth="1"/>
    <col min="3237" max="3237" width="9.5" bestFit="1" customWidth="1"/>
    <col min="3238" max="3238" width="9.83203125" bestFit="1" customWidth="1"/>
    <col min="3239" max="3239" width="9.33203125" bestFit="1" customWidth="1"/>
    <col min="3240" max="3240" width="9.6640625" bestFit="1" customWidth="1"/>
    <col min="3241" max="3242" width="9.83203125" bestFit="1" customWidth="1"/>
    <col min="3243" max="3243" width="9.1640625" bestFit="1" customWidth="1"/>
    <col min="3244" max="3244" width="9.5" bestFit="1" customWidth="1"/>
    <col min="3245" max="3245" width="9.33203125" bestFit="1" customWidth="1"/>
    <col min="3246" max="3246" width="10" bestFit="1" customWidth="1"/>
    <col min="3247" max="3247" width="10.33203125" bestFit="1" customWidth="1"/>
    <col min="3248" max="3248" width="9.33203125" bestFit="1" customWidth="1"/>
    <col min="3249" max="3249" width="9.83203125" bestFit="1" customWidth="1"/>
    <col min="3250" max="3250" width="9.33203125" bestFit="1" customWidth="1"/>
    <col min="3251" max="3251" width="10.5" bestFit="1" customWidth="1"/>
    <col min="3252" max="3252" width="9.83203125" bestFit="1" customWidth="1"/>
    <col min="3253" max="3253" width="9.33203125" bestFit="1" customWidth="1"/>
    <col min="3254" max="3255" width="10.5" bestFit="1" customWidth="1"/>
    <col min="3256" max="3257" width="9.6640625" bestFit="1" customWidth="1"/>
    <col min="3258" max="3258" width="9" bestFit="1" customWidth="1"/>
    <col min="3259" max="3259" width="8.83203125" bestFit="1" customWidth="1"/>
    <col min="3260" max="3260" width="10.1640625" bestFit="1" customWidth="1"/>
    <col min="3261" max="3261" width="9.83203125" bestFit="1" customWidth="1"/>
    <col min="3262" max="3262" width="10.1640625" bestFit="1" customWidth="1"/>
    <col min="3263" max="3263" width="10.5" bestFit="1" customWidth="1"/>
    <col min="3265" max="3265" width="9.1640625" bestFit="1" customWidth="1"/>
    <col min="3266" max="3266" width="10.1640625" bestFit="1" customWidth="1"/>
    <col min="3267" max="3267" width="9.6640625" bestFit="1" customWidth="1"/>
    <col min="3268" max="3268" width="10.6640625" bestFit="1" customWidth="1"/>
    <col min="3269" max="3269" width="9.6640625" bestFit="1" customWidth="1"/>
    <col min="3270" max="3270" width="8.6640625" bestFit="1" customWidth="1"/>
    <col min="3271" max="3271" width="9.5" bestFit="1" customWidth="1"/>
    <col min="3272" max="3272" width="10.1640625" bestFit="1" customWidth="1"/>
    <col min="3273" max="3273" width="10.6640625" bestFit="1" customWidth="1"/>
    <col min="3274" max="3274" width="8.83203125" bestFit="1" customWidth="1"/>
    <col min="3275" max="3275" width="11.1640625" bestFit="1" customWidth="1"/>
    <col min="3276" max="3276" width="9.6640625" bestFit="1" customWidth="1"/>
    <col min="3277" max="3277" width="10" bestFit="1" customWidth="1"/>
    <col min="3278" max="3278" width="9.83203125" bestFit="1" customWidth="1"/>
    <col min="3279" max="3279" width="9.1640625" bestFit="1" customWidth="1"/>
    <col min="3280" max="3280" width="10" bestFit="1" customWidth="1"/>
    <col min="3281" max="3281" width="9.5" bestFit="1" customWidth="1"/>
    <col min="3282" max="3282" width="11" bestFit="1" customWidth="1"/>
    <col min="3283" max="3283" width="10.33203125" bestFit="1" customWidth="1"/>
    <col min="3284" max="3284" width="9.83203125" bestFit="1" customWidth="1"/>
    <col min="3285" max="3285" width="9.6640625" bestFit="1" customWidth="1"/>
    <col min="3286" max="3286" width="10.1640625" bestFit="1" customWidth="1"/>
    <col min="3287" max="3287" width="10" bestFit="1" customWidth="1"/>
    <col min="3288" max="3289" width="9.6640625" bestFit="1" customWidth="1"/>
    <col min="3290" max="3290" width="10.33203125" bestFit="1" customWidth="1"/>
    <col min="3291" max="3291" width="9.83203125" bestFit="1" customWidth="1"/>
    <col min="3292" max="3293" width="10" bestFit="1" customWidth="1"/>
    <col min="3294" max="3294" width="9.6640625" bestFit="1" customWidth="1"/>
    <col min="3295" max="3295" width="9.83203125" bestFit="1" customWidth="1"/>
    <col min="3296" max="3296" width="9.6640625" bestFit="1" customWidth="1"/>
    <col min="3298" max="3298" width="9.6640625" bestFit="1" customWidth="1"/>
    <col min="3299" max="3299" width="9.83203125" bestFit="1" customWidth="1"/>
    <col min="3300" max="3300" width="10" bestFit="1" customWidth="1"/>
    <col min="3301" max="3301" width="9.6640625" bestFit="1" customWidth="1"/>
    <col min="3302" max="3302" width="9.5" bestFit="1" customWidth="1"/>
    <col min="3303" max="3303" width="9.33203125" bestFit="1" customWidth="1"/>
    <col min="3304" max="3304" width="10" bestFit="1" customWidth="1"/>
    <col min="3305" max="3305" width="9.83203125" bestFit="1" customWidth="1"/>
    <col min="3306" max="3306" width="10" bestFit="1" customWidth="1"/>
    <col min="3307" max="3307" width="10.6640625" bestFit="1" customWidth="1"/>
    <col min="3308" max="3308" width="9.6640625" bestFit="1" customWidth="1"/>
    <col min="3309" max="3309" width="10" bestFit="1" customWidth="1"/>
    <col min="3310" max="3310" width="8.83203125" bestFit="1" customWidth="1"/>
    <col min="3311" max="3312" width="9.1640625" bestFit="1" customWidth="1"/>
    <col min="3313" max="3313" width="10" bestFit="1" customWidth="1"/>
    <col min="3314" max="3314" width="9.5" bestFit="1" customWidth="1"/>
    <col min="3315" max="3315" width="10.5" bestFit="1" customWidth="1"/>
    <col min="3316" max="3316" width="10" bestFit="1" customWidth="1"/>
    <col min="3317" max="3317" width="9.6640625" bestFit="1" customWidth="1"/>
    <col min="3318" max="3318" width="10" bestFit="1" customWidth="1"/>
    <col min="3320" max="3320" width="9.6640625" bestFit="1" customWidth="1"/>
    <col min="3321" max="3321" width="9.1640625" bestFit="1" customWidth="1"/>
    <col min="3322" max="3322" width="10.6640625" bestFit="1" customWidth="1"/>
    <col min="3323" max="3323" width="10.33203125" bestFit="1" customWidth="1"/>
    <col min="3324" max="3324" width="9.83203125" bestFit="1" customWidth="1"/>
    <col min="3325" max="3325" width="9.5" bestFit="1" customWidth="1"/>
    <col min="3326" max="3326" width="10.5" bestFit="1" customWidth="1"/>
    <col min="3327" max="3327" width="10" bestFit="1" customWidth="1"/>
    <col min="3328" max="3328" width="10.1640625" bestFit="1" customWidth="1"/>
    <col min="3329" max="3330" width="9.5" bestFit="1" customWidth="1"/>
    <col min="3331" max="3331" width="10" bestFit="1" customWidth="1"/>
    <col min="3332" max="3332" width="10.1640625" bestFit="1" customWidth="1"/>
    <col min="3333" max="3334" width="9.6640625" bestFit="1" customWidth="1"/>
    <col min="3335" max="3335" width="11.1640625" bestFit="1" customWidth="1"/>
    <col min="3336" max="3336" width="9.6640625" bestFit="1" customWidth="1"/>
    <col min="3337" max="3337" width="9.1640625" bestFit="1" customWidth="1"/>
    <col min="3338" max="3338" width="10" bestFit="1" customWidth="1"/>
    <col min="3339" max="3339" width="9.33203125" bestFit="1" customWidth="1"/>
    <col min="3340" max="3340" width="10.1640625" bestFit="1" customWidth="1"/>
    <col min="3341" max="3341" width="9" bestFit="1" customWidth="1"/>
    <col min="3342" max="3342" width="10.1640625" bestFit="1" customWidth="1"/>
    <col min="3343" max="3343" width="9.6640625" bestFit="1" customWidth="1"/>
    <col min="3344" max="3344" width="9.33203125" bestFit="1" customWidth="1"/>
    <col min="3345" max="3345" width="9.6640625" bestFit="1" customWidth="1"/>
    <col min="3346" max="3346" width="9.5" bestFit="1" customWidth="1"/>
    <col min="3347" max="3347" width="9.6640625" bestFit="1" customWidth="1"/>
    <col min="3348" max="3349" width="9.83203125" bestFit="1" customWidth="1"/>
    <col min="3350" max="3350" width="10.1640625" bestFit="1" customWidth="1"/>
    <col min="3351" max="3351" width="10.6640625" bestFit="1" customWidth="1"/>
    <col min="3352" max="3352" width="9.5" bestFit="1" customWidth="1"/>
    <col min="3353" max="3353" width="10" bestFit="1" customWidth="1"/>
    <col min="3354" max="3354" width="9.6640625" bestFit="1" customWidth="1"/>
    <col min="3355" max="3355" width="10.6640625" bestFit="1" customWidth="1"/>
    <col min="3356" max="3356" width="9" bestFit="1" customWidth="1"/>
    <col min="3357" max="3358" width="9.5" bestFit="1" customWidth="1"/>
    <col min="3359" max="3359" width="9.83203125" bestFit="1" customWidth="1"/>
    <col min="3360" max="3360" width="10" bestFit="1" customWidth="1"/>
    <col min="3361" max="3361" width="9.6640625" bestFit="1" customWidth="1"/>
    <col min="3362" max="3363" width="9.33203125" bestFit="1" customWidth="1"/>
    <col min="3364" max="3364" width="10.1640625" bestFit="1" customWidth="1"/>
    <col min="3365" max="3365" width="10.5" bestFit="1" customWidth="1"/>
    <col min="3366" max="3366" width="9.33203125" bestFit="1" customWidth="1"/>
    <col min="3367" max="3367" width="9.6640625" bestFit="1" customWidth="1"/>
    <col min="3368" max="3368" width="10" bestFit="1" customWidth="1"/>
    <col min="3369" max="3369" width="9.83203125" bestFit="1" customWidth="1"/>
    <col min="3370" max="3370" width="9.6640625" bestFit="1" customWidth="1"/>
    <col min="3371" max="3371" width="10" bestFit="1" customWidth="1"/>
    <col min="3372" max="3372" width="9" bestFit="1" customWidth="1"/>
    <col min="3373" max="3373" width="8.83203125" bestFit="1" customWidth="1"/>
    <col min="3374" max="3374" width="9.6640625" bestFit="1" customWidth="1"/>
    <col min="3375" max="3375" width="8.6640625" bestFit="1" customWidth="1"/>
    <col min="3376" max="3377" width="10" bestFit="1" customWidth="1"/>
    <col min="3378" max="3378" width="9.33203125" bestFit="1" customWidth="1"/>
    <col min="3379" max="3379" width="10.5" bestFit="1" customWidth="1"/>
    <col min="3380" max="3380" width="11.1640625" bestFit="1" customWidth="1"/>
    <col min="3382" max="3382" width="9.5" bestFit="1" customWidth="1"/>
    <col min="3383" max="3383" width="10" bestFit="1" customWidth="1"/>
    <col min="3384" max="3384" width="9.33203125" bestFit="1" customWidth="1"/>
    <col min="3385" max="3385" width="10.1640625" bestFit="1" customWidth="1"/>
    <col min="3386" max="3386" width="10.33203125" bestFit="1" customWidth="1"/>
    <col min="3387" max="3387" width="9.5" bestFit="1" customWidth="1"/>
    <col min="3388" max="3388" width="10.6640625" bestFit="1" customWidth="1"/>
    <col min="3389" max="3389" width="9.6640625" bestFit="1" customWidth="1"/>
    <col min="3390" max="3390" width="10.5" bestFit="1" customWidth="1"/>
    <col min="3391" max="3391" width="9.6640625" bestFit="1" customWidth="1"/>
    <col min="3392" max="3392" width="10.1640625" bestFit="1" customWidth="1"/>
    <col min="3393" max="3393" width="9.33203125" bestFit="1" customWidth="1"/>
    <col min="3394" max="3394" width="8.5" bestFit="1" customWidth="1"/>
    <col min="3395" max="3395" width="9.6640625" bestFit="1" customWidth="1"/>
    <col min="3396" max="3396" width="9" bestFit="1" customWidth="1"/>
    <col min="3397" max="3397" width="9.6640625" bestFit="1" customWidth="1"/>
    <col min="3398" max="3398" width="10.5" bestFit="1" customWidth="1"/>
    <col min="3399" max="3399" width="9.33203125" bestFit="1" customWidth="1"/>
    <col min="3400" max="3400" width="10.5" bestFit="1" customWidth="1"/>
    <col min="3401" max="3401" width="9.33203125" bestFit="1" customWidth="1"/>
    <col min="3402" max="3402" width="9.1640625" bestFit="1" customWidth="1"/>
    <col min="3403" max="3403" width="9.83203125" bestFit="1" customWidth="1"/>
    <col min="3404" max="3404" width="9.6640625" bestFit="1" customWidth="1"/>
    <col min="3405" max="3405" width="9.5" bestFit="1" customWidth="1"/>
    <col min="3406" max="3406" width="9.6640625" bestFit="1" customWidth="1"/>
    <col min="3407" max="3407" width="9.1640625" bestFit="1" customWidth="1"/>
    <col min="3408" max="3408" width="10" bestFit="1" customWidth="1"/>
    <col min="3409" max="3409" width="10.1640625" bestFit="1" customWidth="1"/>
    <col min="3410" max="3410" width="9.33203125" bestFit="1" customWidth="1"/>
    <col min="3411" max="3411" width="10" bestFit="1" customWidth="1"/>
    <col min="3412" max="3413" width="9.6640625" bestFit="1" customWidth="1"/>
    <col min="3414" max="3414" width="10.33203125" bestFit="1" customWidth="1"/>
    <col min="3415" max="3415" width="9.6640625" bestFit="1" customWidth="1"/>
    <col min="3416" max="3416" width="9.83203125" bestFit="1" customWidth="1"/>
    <col min="3417" max="3417" width="9.5" bestFit="1" customWidth="1"/>
    <col min="3418" max="3418" width="9.6640625" bestFit="1" customWidth="1"/>
    <col min="3419" max="3419" width="10.33203125" bestFit="1" customWidth="1"/>
    <col min="3420" max="3420" width="9.6640625" bestFit="1" customWidth="1"/>
    <col min="3421" max="3421" width="10" bestFit="1" customWidth="1"/>
    <col min="3422" max="3422" width="9.6640625" bestFit="1" customWidth="1"/>
    <col min="3423" max="3423" width="10.1640625" bestFit="1" customWidth="1"/>
    <col min="3424" max="3424" width="10.33203125" bestFit="1" customWidth="1"/>
    <col min="3425" max="3425" width="10.1640625" bestFit="1" customWidth="1"/>
    <col min="3426" max="3426" width="9.1640625" bestFit="1" customWidth="1"/>
    <col min="3427" max="3427" width="9.6640625" bestFit="1" customWidth="1"/>
    <col min="3428" max="3428" width="10.6640625" bestFit="1" customWidth="1"/>
    <col min="3430" max="3430" width="9.83203125" bestFit="1" customWidth="1"/>
    <col min="3431" max="3431" width="10.1640625" bestFit="1" customWidth="1"/>
    <col min="3432" max="3432" width="9.5" bestFit="1" customWidth="1"/>
    <col min="3433" max="3433" width="10" bestFit="1" customWidth="1"/>
    <col min="3434" max="3434" width="9.83203125" bestFit="1" customWidth="1"/>
    <col min="3435" max="3435" width="9.33203125" bestFit="1" customWidth="1"/>
    <col min="3436" max="3436" width="9.83203125" bestFit="1" customWidth="1"/>
    <col min="3437" max="3437" width="9.33203125" bestFit="1" customWidth="1"/>
    <col min="3438" max="3438" width="10.5" bestFit="1" customWidth="1"/>
    <col min="3439" max="3439" width="9" bestFit="1" customWidth="1"/>
    <col min="3440" max="3440" width="9.6640625" bestFit="1" customWidth="1"/>
    <col min="3441" max="3441" width="9.1640625" bestFit="1" customWidth="1"/>
    <col min="3443" max="3443" width="10.1640625" bestFit="1" customWidth="1"/>
    <col min="3444" max="3444" width="9.5" bestFit="1" customWidth="1"/>
    <col min="3445" max="3445" width="9.6640625" bestFit="1" customWidth="1"/>
    <col min="3446" max="3446" width="9.33203125" bestFit="1" customWidth="1"/>
    <col min="3447" max="3447" width="10" bestFit="1" customWidth="1"/>
    <col min="3448" max="3448" width="9.6640625" bestFit="1" customWidth="1"/>
    <col min="3449" max="3449" width="10.5" bestFit="1" customWidth="1"/>
    <col min="3450" max="3450" width="9.1640625" bestFit="1" customWidth="1"/>
    <col min="3451" max="3451" width="9.6640625" bestFit="1" customWidth="1"/>
    <col min="3452" max="3452" width="9.83203125" bestFit="1" customWidth="1"/>
    <col min="3453" max="3453" width="10.5" bestFit="1" customWidth="1"/>
    <col min="3455" max="3455" width="9.6640625" bestFit="1" customWidth="1"/>
    <col min="3456" max="3456" width="9.1640625" bestFit="1" customWidth="1"/>
    <col min="3457" max="3457" width="9.33203125" bestFit="1" customWidth="1"/>
    <col min="3458" max="3458" width="10" bestFit="1" customWidth="1"/>
    <col min="3459" max="3459" width="10.33203125" bestFit="1" customWidth="1"/>
    <col min="3460" max="3460" width="9.5" bestFit="1" customWidth="1"/>
    <col min="3461" max="3461" width="10.33203125" bestFit="1" customWidth="1"/>
    <col min="3462" max="3462" width="9.6640625" bestFit="1" customWidth="1"/>
    <col min="3463" max="3464" width="9.83203125" bestFit="1" customWidth="1"/>
    <col min="3465" max="3465" width="9" bestFit="1" customWidth="1"/>
    <col min="3466" max="3466" width="10.6640625" bestFit="1" customWidth="1"/>
    <col min="3467" max="3467" width="9" bestFit="1" customWidth="1"/>
    <col min="3468" max="3469" width="10" bestFit="1" customWidth="1"/>
    <col min="3470" max="3470" width="9.83203125" bestFit="1" customWidth="1"/>
    <col min="3471" max="3471" width="9" bestFit="1" customWidth="1"/>
    <col min="3472" max="3472" width="9.5" bestFit="1" customWidth="1"/>
    <col min="3473" max="3473" width="9.33203125" bestFit="1" customWidth="1"/>
    <col min="3474" max="3475" width="9.5" bestFit="1" customWidth="1"/>
    <col min="3476" max="3476" width="10.6640625" bestFit="1" customWidth="1"/>
    <col min="3477" max="3477" width="9.5" bestFit="1" customWidth="1"/>
    <col min="3478" max="3478" width="9.6640625" bestFit="1" customWidth="1"/>
    <col min="3479" max="3479" width="9.5" bestFit="1" customWidth="1"/>
    <col min="3480" max="3480" width="9.83203125" bestFit="1" customWidth="1"/>
    <col min="3481" max="3481" width="10" bestFit="1" customWidth="1"/>
    <col min="3482" max="3482" width="10.6640625" bestFit="1" customWidth="1"/>
    <col min="3483" max="3483" width="9.83203125" bestFit="1" customWidth="1"/>
    <col min="3484" max="3485" width="9.6640625" bestFit="1" customWidth="1"/>
    <col min="3486" max="3487" width="9.33203125" bestFit="1" customWidth="1"/>
    <col min="3488" max="3488" width="9.1640625" bestFit="1" customWidth="1"/>
    <col min="3489" max="3489" width="9.83203125" bestFit="1" customWidth="1"/>
    <col min="3490" max="3490" width="10" bestFit="1" customWidth="1"/>
    <col min="3491" max="3491" width="9.6640625" bestFit="1" customWidth="1"/>
    <col min="3492" max="3492" width="10" bestFit="1" customWidth="1"/>
    <col min="3493" max="3493" width="9.6640625" bestFit="1" customWidth="1"/>
    <col min="3494" max="3494" width="9.83203125" bestFit="1" customWidth="1"/>
    <col min="3495" max="3495" width="9.5" bestFit="1" customWidth="1"/>
    <col min="3496" max="3496" width="9.33203125" bestFit="1" customWidth="1"/>
    <col min="3497" max="3497" width="10.5" bestFit="1" customWidth="1"/>
    <col min="3498" max="3498" width="9.6640625" bestFit="1" customWidth="1"/>
    <col min="3499" max="3499" width="9.83203125" bestFit="1" customWidth="1"/>
    <col min="3500" max="3500" width="9.6640625" bestFit="1" customWidth="1"/>
    <col min="3501" max="3501" width="9.33203125" bestFit="1" customWidth="1"/>
    <col min="3502" max="3502" width="9.1640625" bestFit="1" customWidth="1"/>
    <col min="3503" max="3503" width="10.33203125" bestFit="1" customWidth="1"/>
    <col min="3504" max="3504" width="9.33203125" bestFit="1" customWidth="1"/>
    <col min="3505" max="3506" width="9.83203125" bestFit="1" customWidth="1"/>
    <col min="3507" max="3507" width="9.6640625" bestFit="1" customWidth="1"/>
    <col min="3508" max="3508" width="9" bestFit="1" customWidth="1"/>
    <col min="3509" max="3509" width="9.33203125" bestFit="1" customWidth="1"/>
    <col min="3510" max="3510" width="10" bestFit="1" customWidth="1"/>
    <col min="3511" max="3511" width="9.6640625" bestFit="1" customWidth="1"/>
    <col min="3512" max="3512" width="10" bestFit="1" customWidth="1"/>
    <col min="3513" max="3513" width="9.6640625" bestFit="1" customWidth="1"/>
    <col min="3514" max="3516" width="9.5" bestFit="1" customWidth="1"/>
    <col min="3517" max="3517" width="9.33203125" bestFit="1" customWidth="1"/>
    <col min="3518" max="3518" width="9.6640625" bestFit="1" customWidth="1"/>
    <col min="3519" max="3519" width="9.33203125" bestFit="1" customWidth="1"/>
    <col min="3520" max="3520" width="9.5" bestFit="1" customWidth="1"/>
    <col min="3521" max="3521" width="9.83203125" bestFit="1" customWidth="1"/>
    <col min="3522" max="3522" width="9" bestFit="1" customWidth="1"/>
    <col min="3523" max="3523" width="9.83203125" bestFit="1" customWidth="1"/>
    <col min="3524" max="3524" width="11.33203125" bestFit="1" customWidth="1"/>
    <col min="3525" max="3525" width="9.83203125" bestFit="1" customWidth="1"/>
    <col min="3526" max="3526" width="10.33203125" bestFit="1" customWidth="1"/>
    <col min="3527" max="3527" width="10.1640625" bestFit="1" customWidth="1"/>
    <col min="3528" max="3528" width="9.83203125" bestFit="1" customWidth="1"/>
    <col min="3529" max="3529" width="10.5" bestFit="1" customWidth="1"/>
    <col min="3530" max="3531" width="9.1640625" bestFit="1" customWidth="1"/>
    <col min="3532" max="3532" width="10.1640625" bestFit="1" customWidth="1"/>
    <col min="3533" max="3533" width="10.5" bestFit="1" customWidth="1"/>
    <col min="3534" max="3534" width="9.83203125" bestFit="1" customWidth="1"/>
    <col min="3535" max="3535" width="9.5" bestFit="1" customWidth="1"/>
    <col min="3536" max="3536" width="9.6640625" bestFit="1" customWidth="1"/>
    <col min="3537" max="3537" width="10" bestFit="1" customWidth="1"/>
    <col min="3538" max="3538" width="8.83203125" bestFit="1" customWidth="1"/>
    <col min="3539" max="3539" width="10" bestFit="1" customWidth="1"/>
    <col min="3540" max="3540" width="10.33203125" bestFit="1" customWidth="1"/>
    <col min="3541" max="3541" width="9.6640625" bestFit="1" customWidth="1"/>
    <col min="3542" max="3542" width="10.1640625" bestFit="1" customWidth="1"/>
    <col min="3543" max="3543" width="9.6640625" bestFit="1" customWidth="1"/>
    <col min="3544" max="3544" width="9.33203125" bestFit="1" customWidth="1"/>
    <col min="3545" max="3545" width="10.33203125" bestFit="1" customWidth="1"/>
    <col min="3546" max="3546" width="8.83203125" bestFit="1" customWidth="1"/>
    <col min="3547" max="3547" width="9.5" bestFit="1" customWidth="1"/>
    <col min="3548" max="3549" width="10" bestFit="1" customWidth="1"/>
    <col min="3550" max="3550" width="10.33203125" bestFit="1" customWidth="1"/>
    <col min="3551" max="3551" width="9.6640625" bestFit="1" customWidth="1"/>
    <col min="3552" max="3552" width="9.5" bestFit="1" customWidth="1"/>
    <col min="3553" max="3553" width="10" bestFit="1" customWidth="1"/>
    <col min="3554" max="3554" width="10.1640625" bestFit="1" customWidth="1"/>
    <col min="3555" max="3555" width="10" bestFit="1" customWidth="1"/>
    <col min="3556" max="3556" width="8.83203125" bestFit="1" customWidth="1"/>
    <col min="3557" max="3558" width="10.33203125" bestFit="1" customWidth="1"/>
    <col min="3559" max="3559" width="9.1640625" bestFit="1" customWidth="1"/>
    <col min="3560" max="3560" width="11.33203125" bestFit="1" customWidth="1"/>
    <col min="3561" max="3561" width="9.33203125" bestFit="1" customWidth="1"/>
    <col min="3562" max="3562" width="9.5" bestFit="1" customWidth="1"/>
    <col min="3563" max="3563" width="10" bestFit="1" customWidth="1"/>
    <col min="3564" max="3564" width="9.83203125" bestFit="1" customWidth="1"/>
    <col min="3565" max="3565" width="10.1640625" bestFit="1" customWidth="1"/>
    <col min="3566" max="3566" width="10" bestFit="1" customWidth="1"/>
    <col min="3567" max="3569" width="9.83203125" bestFit="1" customWidth="1"/>
    <col min="3570" max="3570" width="10.5" bestFit="1" customWidth="1"/>
    <col min="3571" max="3571" width="9.33203125" bestFit="1" customWidth="1"/>
    <col min="3572" max="3572" width="9.83203125" bestFit="1" customWidth="1"/>
    <col min="3573" max="3574" width="9.5" bestFit="1" customWidth="1"/>
    <col min="3575" max="3575" width="9.33203125" bestFit="1" customWidth="1"/>
    <col min="3576" max="3576" width="9.83203125" bestFit="1" customWidth="1"/>
    <col min="3577" max="3577" width="9.5" bestFit="1" customWidth="1"/>
    <col min="3578" max="3578" width="10.5" bestFit="1" customWidth="1"/>
    <col min="3579" max="3579" width="9.1640625" bestFit="1" customWidth="1"/>
    <col min="3580" max="3580" width="9.6640625" bestFit="1" customWidth="1"/>
    <col min="3581" max="3581" width="9.1640625" bestFit="1" customWidth="1"/>
    <col min="3582" max="3582" width="9.6640625" bestFit="1" customWidth="1"/>
    <col min="3583" max="3583" width="10.33203125" bestFit="1" customWidth="1"/>
    <col min="3584" max="3584" width="10.5" bestFit="1" customWidth="1"/>
    <col min="3585" max="3585" width="11" bestFit="1" customWidth="1"/>
    <col min="3586" max="3586" width="10.1640625" bestFit="1" customWidth="1"/>
    <col min="3587" max="3587" width="10" bestFit="1" customWidth="1"/>
    <col min="3588" max="3588" width="9.1640625" bestFit="1" customWidth="1"/>
    <col min="3589" max="3590" width="9.6640625" bestFit="1" customWidth="1"/>
    <col min="3591" max="3591" width="10" bestFit="1" customWidth="1"/>
    <col min="3592" max="3592" width="10.1640625" bestFit="1" customWidth="1"/>
    <col min="3593" max="3593" width="9.6640625" bestFit="1" customWidth="1"/>
    <col min="3594" max="3594" width="10" bestFit="1" customWidth="1"/>
    <col min="3595" max="3595" width="9.83203125" bestFit="1" customWidth="1"/>
    <col min="3596" max="3596" width="9.6640625" bestFit="1" customWidth="1"/>
    <col min="3597" max="3597" width="10" bestFit="1" customWidth="1"/>
    <col min="3598" max="3598" width="9.5" bestFit="1" customWidth="1"/>
    <col min="3599" max="3599" width="9.1640625" bestFit="1" customWidth="1"/>
    <col min="3600" max="3600" width="10.6640625" bestFit="1" customWidth="1"/>
    <col min="3601" max="3601" width="9.83203125" bestFit="1" customWidth="1"/>
    <col min="3603" max="3603" width="10.1640625" bestFit="1" customWidth="1"/>
    <col min="3604" max="3604" width="9.6640625" bestFit="1" customWidth="1"/>
    <col min="3605" max="3605" width="10.6640625" bestFit="1" customWidth="1"/>
    <col min="3606" max="3606" width="9.33203125" bestFit="1" customWidth="1"/>
    <col min="3607" max="3608" width="10.1640625" bestFit="1" customWidth="1"/>
    <col min="3609" max="3609" width="9.6640625" bestFit="1" customWidth="1"/>
    <col min="3610" max="3610" width="9.1640625" bestFit="1" customWidth="1"/>
    <col min="3611" max="3611" width="9.83203125" bestFit="1" customWidth="1"/>
    <col min="3612" max="3613" width="10" bestFit="1" customWidth="1"/>
    <col min="3614" max="3614" width="8.83203125" bestFit="1" customWidth="1"/>
    <col min="3615" max="3615" width="10.33203125" bestFit="1" customWidth="1"/>
    <col min="3616" max="3616" width="9.33203125" bestFit="1" customWidth="1"/>
    <col min="3617" max="3618" width="9.1640625" bestFit="1" customWidth="1"/>
    <col min="3619" max="3619" width="9.83203125" bestFit="1" customWidth="1"/>
    <col min="3620" max="3620" width="9.6640625" bestFit="1" customWidth="1"/>
    <col min="3621" max="3621" width="9.33203125" bestFit="1" customWidth="1"/>
    <col min="3622" max="3622" width="10" bestFit="1" customWidth="1"/>
    <col min="3623" max="3623" width="10.1640625" bestFit="1" customWidth="1"/>
    <col min="3624" max="3624" width="9.6640625" bestFit="1" customWidth="1"/>
    <col min="3625" max="3625" width="9.83203125" bestFit="1" customWidth="1"/>
    <col min="3626" max="3626" width="10.1640625" bestFit="1" customWidth="1"/>
    <col min="3627" max="3627" width="10.5" bestFit="1" customWidth="1"/>
    <col min="3628" max="3628" width="9.33203125" bestFit="1" customWidth="1"/>
    <col min="3629" max="3629" width="9.6640625" bestFit="1" customWidth="1"/>
    <col min="3630" max="3630" width="10" bestFit="1" customWidth="1"/>
    <col min="3631" max="3631" width="9" bestFit="1" customWidth="1"/>
    <col min="3632" max="3632" width="10.33203125" bestFit="1" customWidth="1"/>
    <col min="3633" max="3633" width="10.1640625" bestFit="1" customWidth="1"/>
    <col min="3634" max="3634" width="9.1640625" bestFit="1" customWidth="1"/>
    <col min="3635" max="3635" width="10" bestFit="1" customWidth="1"/>
    <col min="3636" max="3636" width="9.6640625" bestFit="1" customWidth="1"/>
    <col min="3637" max="3637" width="9.83203125" bestFit="1" customWidth="1"/>
    <col min="3638" max="3638" width="10.1640625" bestFit="1" customWidth="1"/>
    <col min="3639" max="3639" width="9.6640625" bestFit="1" customWidth="1"/>
    <col min="3640" max="3640" width="11" bestFit="1" customWidth="1"/>
    <col min="3641" max="3641" width="9.1640625" bestFit="1" customWidth="1"/>
    <col min="3642" max="3643" width="10" bestFit="1" customWidth="1"/>
    <col min="3644" max="3644" width="10.33203125" bestFit="1" customWidth="1"/>
    <col min="3645" max="3645" width="10.5" bestFit="1" customWidth="1"/>
    <col min="3646" max="3646" width="9.83203125" bestFit="1" customWidth="1"/>
    <col min="3647" max="3647" width="10.33203125" bestFit="1" customWidth="1"/>
    <col min="3648" max="3648" width="9.6640625" bestFit="1" customWidth="1"/>
    <col min="3649" max="3649" width="9.83203125" bestFit="1" customWidth="1"/>
    <col min="3650" max="3650" width="9.6640625" bestFit="1" customWidth="1"/>
    <col min="3651" max="3652" width="9.83203125" bestFit="1" customWidth="1"/>
    <col min="3653" max="3653" width="10.5" bestFit="1" customWidth="1"/>
    <col min="3654" max="3654" width="9.6640625" bestFit="1" customWidth="1"/>
    <col min="3655" max="3655" width="9.83203125" bestFit="1" customWidth="1"/>
    <col min="3656" max="3656" width="10.1640625" bestFit="1" customWidth="1"/>
    <col min="3657" max="3657" width="10.5" bestFit="1" customWidth="1"/>
    <col min="3658" max="3660" width="10" bestFit="1" customWidth="1"/>
    <col min="3661" max="3662" width="9.5" bestFit="1" customWidth="1"/>
    <col min="3663" max="3663" width="10.1640625" bestFit="1" customWidth="1"/>
    <col min="3664" max="3664" width="9.33203125" bestFit="1" customWidth="1"/>
    <col min="3665" max="3665" width="10.1640625" bestFit="1" customWidth="1"/>
    <col min="3666" max="3666" width="10.6640625" bestFit="1" customWidth="1"/>
    <col min="3667" max="3667" width="10.5" bestFit="1" customWidth="1"/>
    <col min="3668" max="3668" width="10.33203125" bestFit="1" customWidth="1"/>
    <col min="3669" max="3669" width="10.6640625" bestFit="1" customWidth="1"/>
    <col min="3670" max="3670" width="10" bestFit="1" customWidth="1"/>
    <col min="3671" max="3671" width="9.83203125" bestFit="1" customWidth="1"/>
    <col min="3672" max="3672" width="9.6640625" bestFit="1" customWidth="1"/>
    <col min="3673" max="3673" width="9.83203125" bestFit="1" customWidth="1"/>
    <col min="3674" max="3674" width="9.6640625" bestFit="1" customWidth="1"/>
    <col min="3675" max="3675" width="9" bestFit="1" customWidth="1"/>
    <col min="3676" max="3676" width="8.83203125" bestFit="1" customWidth="1"/>
    <col min="3677" max="3677" width="9.6640625" bestFit="1" customWidth="1"/>
    <col min="3678" max="3678" width="10.5" bestFit="1" customWidth="1"/>
    <col min="3679" max="3679" width="9.33203125" bestFit="1" customWidth="1"/>
    <col min="3680" max="3680" width="9.6640625" bestFit="1" customWidth="1"/>
    <col min="3681" max="3681" width="9.33203125" bestFit="1" customWidth="1"/>
    <col min="3682" max="3682" width="10.33203125" bestFit="1" customWidth="1"/>
    <col min="3683" max="3683" width="9.6640625" bestFit="1" customWidth="1"/>
    <col min="3684" max="3684" width="9.83203125" bestFit="1" customWidth="1"/>
    <col min="3685" max="3685" width="9.6640625" bestFit="1" customWidth="1"/>
    <col min="3686" max="3687" width="10" bestFit="1" customWidth="1"/>
    <col min="3688" max="3690" width="9.83203125" bestFit="1" customWidth="1"/>
    <col min="3691" max="3691" width="9.6640625" bestFit="1" customWidth="1"/>
    <col min="3692" max="3692" width="9.5" bestFit="1" customWidth="1"/>
    <col min="3693" max="3693" width="10" bestFit="1" customWidth="1"/>
    <col min="3694" max="3694" width="9.6640625" bestFit="1" customWidth="1"/>
    <col min="3695" max="3695" width="10.6640625" bestFit="1" customWidth="1"/>
    <col min="3696" max="3696" width="9" bestFit="1" customWidth="1"/>
    <col min="3697" max="3697" width="9.83203125" bestFit="1" customWidth="1"/>
    <col min="3698" max="3698" width="9.6640625" bestFit="1" customWidth="1"/>
    <col min="3699" max="3699" width="10" bestFit="1" customWidth="1"/>
    <col min="3700" max="3700" width="9.83203125" bestFit="1" customWidth="1"/>
    <col min="3701" max="3701" width="11.1640625" bestFit="1" customWidth="1"/>
    <col min="3702" max="3702" width="9.1640625" bestFit="1" customWidth="1"/>
    <col min="3703" max="3704" width="10.1640625" bestFit="1" customWidth="1"/>
    <col min="3705" max="3705" width="9.6640625" bestFit="1" customWidth="1"/>
    <col min="3706" max="3707" width="10" bestFit="1" customWidth="1"/>
    <col min="3708" max="3708" width="9.83203125" bestFit="1" customWidth="1"/>
    <col min="3709" max="3709" width="9.5" bestFit="1" customWidth="1"/>
    <col min="3710" max="3710" width="10.33203125" bestFit="1" customWidth="1"/>
    <col min="3711" max="3711" width="9.5" bestFit="1" customWidth="1"/>
    <col min="3712" max="3712" width="10.33203125" bestFit="1" customWidth="1"/>
    <col min="3713" max="3713" width="9.6640625" bestFit="1" customWidth="1"/>
    <col min="3714" max="3714" width="9.1640625" bestFit="1" customWidth="1"/>
    <col min="3715" max="3715" width="11.1640625" bestFit="1" customWidth="1"/>
    <col min="3716" max="3716" width="10.1640625" bestFit="1" customWidth="1"/>
    <col min="3717" max="3717" width="9.6640625" bestFit="1" customWidth="1"/>
    <col min="3718" max="3719" width="9.5" bestFit="1" customWidth="1"/>
    <col min="3720" max="3720" width="9.6640625" bestFit="1" customWidth="1"/>
    <col min="3721" max="3721" width="9.5" bestFit="1" customWidth="1"/>
    <col min="3722" max="3722" width="9" bestFit="1" customWidth="1"/>
    <col min="3723" max="3723" width="9.83203125" bestFit="1" customWidth="1"/>
    <col min="3724" max="3724" width="10.33203125" bestFit="1" customWidth="1"/>
    <col min="3725" max="3725" width="10" bestFit="1" customWidth="1"/>
    <col min="3726" max="3726" width="9.5" bestFit="1" customWidth="1"/>
    <col min="3727" max="3727" width="9.6640625" bestFit="1" customWidth="1"/>
    <col min="3729" max="3729" width="10.33203125" bestFit="1" customWidth="1"/>
    <col min="3730" max="3730" width="11.83203125" bestFit="1" customWidth="1"/>
    <col min="3731" max="3731" width="9.1640625" bestFit="1" customWidth="1"/>
    <col min="3732" max="3732" width="9.83203125" bestFit="1" customWidth="1"/>
    <col min="3733" max="3733" width="9.33203125" bestFit="1" customWidth="1"/>
    <col min="3734" max="3734" width="10.5" bestFit="1" customWidth="1"/>
    <col min="3735" max="3735" width="9.5" bestFit="1" customWidth="1"/>
    <col min="3736" max="3736" width="9.33203125" bestFit="1" customWidth="1"/>
    <col min="3737" max="3737" width="9.83203125" bestFit="1" customWidth="1"/>
    <col min="3738" max="3739" width="9.5" bestFit="1" customWidth="1"/>
    <col min="3740" max="3740" width="9.33203125" bestFit="1" customWidth="1"/>
    <col min="3741" max="3741" width="9.5" bestFit="1" customWidth="1"/>
    <col min="3742" max="3742" width="9.6640625" bestFit="1" customWidth="1"/>
    <col min="3743" max="3744" width="10.1640625" bestFit="1" customWidth="1"/>
    <col min="3745" max="3745" width="10.6640625" bestFit="1" customWidth="1"/>
    <col min="3746" max="3746" width="10.1640625" bestFit="1" customWidth="1"/>
    <col min="3747" max="3747" width="9.1640625" bestFit="1" customWidth="1"/>
    <col min="3748" max="3748" width="9.6640625" bestFit="1" customWidth="1"/>
    <col min="3749" max="3749" width="9.83203125" bestFit="1" customWidth="1"/>
    <col min="3750" max="3750" width="9.6640625" bestFit="1" customWidth="1"/>
    <col min="3751" max="3751" width="9.5" bestFit="1" customWidth="1"/>
    <col min="3752" max="3752" width="9.33203125" bestFit="1" customWidth="1"/>
    <col min="3753" max="3753" width="9.83203125" bestFit="1" customWidth="1"/>
    <col min="3754" max="3754" width="10" bestFit="1" customWidth="1"/>
    <col min="3755" max="3755" width="9.6640625" bestFit="1" customWidth="1"/>
    <col min="3756" max="3756" width="10.1640625" bestFit="1" customWidth="1"/>
    <col min="3757" max="3757" width="10.5" bestFit="1" customWidth="1"/>
    <col min="3758" max="3758" width="9.33203125" bestFit="1" customWidth="1"/>
    <col min="3759" max="3759" width="9.6640625" bestFit="1" customWidth="1"/>
    <col min="3760" max="3760" width="9.5" bestFit="1" customWidth="1"/>
    <col min="3761" max="3761" width="9" bestFit="1" customWidth="1"/>
    <col min="3762" max="3762" width="10.6640625" bestFit="1" customWidth="1"/>
    <col min="3763" max="3764" width="9.83203125" bestFit="1" customWidth="1"/>
    <col min="3765" max="3765" width="10" bestFit="1" customWidth="1"/>
    <col min="3766" max="3766" width="10.33203125" bestFit="1" customWidth="1"/>
    <col min="3767" max="3767" width="10" bestFit="1" customWidth="1"/>
    <col min="3768" max="3768" width="9.6640625" bestFit="1" customWidth="1"/>
    <col min="3769" max="3770" width="10.1640625" bestFit="1" customWidth="1"/>
    <col min="3771" max="3771" width="10.33203125" bestFit="1" customWidth="1"/>
    <col min="3772" max="3773" width="10.1640625" bestFit="1" customWidth="1"/>
    <col min="3774" max="3774" width="9.83203125" bestFit="1" customWidth="1"/>
    <col min="3775" max="3775" width="9.5" bestFit="1" customWidth="1"/>
    <col min="3776" max="3776" width="10.33203125" bestFit="1" customWidth="1"/>
    <col min="3777" max="3777" width="9.5" bestFit="1" customWidth="1"/>
    <col min="3778" max="3779" width="9.83203125" bestFit="1" customWidth="1"/>
    <col min="3780" max="3780" width="10.6640625" bestFit="1" customWidth="1"/>
    <col min="3781" max="3781" width="9.33203125" bestFit="1" customWidth="1"/>
    <col min="3782" max="3782" width="9.1640625" bestFit="1" customWidth="1"/>
    <col min="3783" max="3783" width="10.6640625" bestFit="1" customWidth="1"/>
    <col min="3784" max="3784" width="9.83203125" bestFit="1" customWidth="1"/>
    <col min="3785" max="3785" width="10.6640625" bestFit="1" customWidth="1"/>
    <col min="3786" max="3786" width="10.33203125" bestFit="1" customWidth="1"/>
    <col min="3787" max="3788" width="9.5" bestFit="1" customWidth="1"/>
    <col min="3789" max="3789" width="10.1640625" bestFit="1" customWidth="1"/>
    <col min="3790" max="3790" width="9.83203125" bestFit="1" customWidth="1"/>
    <col min="3791" max="3791" width="10.33203125" bestFit="1" customWidth="1"/>
    <col min="3792" max="3792" width="10" bestFit="1" customWidth="1"/>
    <col min="3793" max="3793" width="9.6640625" bestFit="1" customWidth="1"/>
    <col min="3794" max="3794" width="10.6640625" bestFit="1" customWidth="1"/>
    <col min="3795" max="3795" width="9.33203125" bestFit="1" customWidth="1"/>
    <col min="3796" max="3796" width="8.6640625" bestFit="1" customWidth="1"/>
    <col min="3797" max="3797" width="9.6640625" bestFit="1" customWidth="1"/>
    <col min="3798" max="3798" width="9.83203125" bestFit="1" customWidth="1"/>
    <col min="3799" max="3799" width="9.1640625" bestFit="1" customWidth="1"/>
    <col min="3800" max="3800" width="9.5" bestFit="1" customWidth="1"/>
    <col min="3801" max="3801" width="9.83203125" bestFit="1" customWidth="1"/>
    <col min="3802" max="3802" width="9.33203125" bestFit="1" customWidth="1"/>
    <col min="3803" max="3803" width="10.6640625" bestFit="1" customWidth="1"/>
    <col min="3804" max="3805" width="10.5" bestFit="1" customWidth="1"/>
    <col min="3806" max="3806" width="9.33203125" bestFit="1" customWidth="1"/>
    <col min="3807" max="3807" width="9.1640625" bestFit="1" customWidth="1"/>
    <col min="3808" max="3808" width="9" bestFit="1" customWidth="1"/>
    <col min="3809" max="3809" width="9.5" bestFit="1" customWidth="1"/>
    <col min="3810" max="3810" width="9.1640625" bestFit="1" customWidth="1"/>
    <col min="3811" max="3811" width="9.6640625" bestFit="1" customWidth="1"/>
    <col min="3812" max="3812" width="10.1640625" bestFit="1" customWidth="1"/>
    <col min="3813" max="3813" width="8.83203125" bestFit="1" customWidth="1"/>
    <col min="3814" max="3815" width="9.83203125" bestFit="1" customWidth="1"/>
    <col min="3816" max="3816" width="9.6640625" bestFit="1" customWidth="1"/>
    <col min="3817" max="3817" width="8.6640625" bestFit="1" customWidth="1"/>
    <col min="3818" max="3818" width="10.6640625" bestFit="1" customWidth="1"/>
    <col min="3819" max="3819" width="10" bestFit="1" customWidth="1"/>
    <col min="3820" max="3820" width="10.6640625" bestFit="1" customWidth="1"/>
    <col min="3821" max="3821" width="10.1640625" bestFit="1" customWidth="1"/>
    <col min="3822" max="3822" width="9.33203125" bestFit="1" customWidth="1"/>
    <col min="3823" max="3823" width="10.33203125" bestFit="1" customWidth="1"/>
    <col min="3824" max="3824" width="9.5" bestFit="1" customWidth="1"/>
    <col min="3825" max="3825" width="9.33203125" bestFit="1" customWidth="1"/>
    <col min="3826" max="3826" width="10.33203125" bestFit="1" customWidth="1"/>
    <col min="3827" max="3827" width="9.33203125" bestFit="1" customWidth="1"/>
    <col min="3828" max="3828" width="10.1640625" bestFit="1" customWidth="1"/>
    <col min="3829" max="3829" width="9.5" bestFit="1" customWidth="1"/>
    <col min="3830" max="3831" width="9.33203125" bestFit="1" customWidth="1"/>
    <col min="3832" max="3832" width="8.83203125" bestFit="1" customWidth="1"/>
    <col min="3833" max="3833" width="9.83203125" bestFit="1" customWidth="1"/>
    <col min="3834" max="3834" width="10" bestFit="1" customWidth="1"/>
    <col min="3835" max="3835" width="9.33203125" bestFit="1" customWidth="1"/>
    <col min="3836" max="3836" width="10.5" bestFit="1" customWidth="1"/>
    <col min="3837" max="3837" width="10.33203125" bestFit="1" customWidth="1"/>
    <col min="3838" max="3838" width="10.6640625" bestFit="1" customWidth="1"/>
    <col min="3839" max="3839" width="9.33203125" bestFit="1" customWidth="1"/>
    <col min="3840" max="3840" width="9.1640625" bestFit="1" customWidth="1"/>
    <col min="3841" max="3841" width="10.5" bestFit="1" customWidth="1"/>
    <col min="3842" max="3842" width="9.5" bestFit="1" customWidth="1"/>
    <col min="3843" max="3843" width="10" bestFit="1" customWidth="1"/>
    <col min="3844" max="3844" width="9.5" bestFit="1" customWidth="1"/>
    <col min="3845" max="3845" width="10.1640625" bestFit="1" customWidth="1"/>
    <col min="3846" max="3846" width="9.83203125" bestFit="1" customWidth="1"/>
    <col min="3848" max="3848" width="10" bestFit="1" customWidth="1"/>
    <col min="3849" max="3849" width="10.5" bestFit="1" customWidth="1"/>
    <col min="3850" max="3850" width="9.5" bestFit="1" customWidth="1"/>
    <col min="3851" max="3851" width="10.6640625" bestFit="1" customWidth="1"/>
    <col min="3852" max="3852" width="8.83203125" bestFit="1" customWidth="1"/>
    <col min="3853" max="3853" width="10.33203125" bestFit="1" customWidth="1"/>
    <col min="3854" max="3854" width="9.6640625" bestFit="1" customWidth="1"/>
    <col min="3855" max="3856" width="9.83203125" bestFit="1" customWidth="1"/>
    <col min="3857" max="3857" width="9.6640625" bestFit="1" customWidth="1"/>
    <col min="3858" max="3858" width="9.5" bestFit="1" customWidth="1"/>
    <col min="3859" max="3859" width="10.1640625" bestFit="1" customWidth="1"/>
    <col min="3860" max="3860" width="10.5" bestFit="1" customWidth="1"/>
    <col min="3861" max="3861" width="10" bestFit="1" customWidth="1"/>
    <col min="3862" max="3862" width="9.33203125" bestFit="1" customWidth="1"/>
    <col min="3863" max="3863" width="9.83203125" bestFit="1" customWidth="1"/>
    <col min="3864" max="3864" width="10.1640625" bestFit="1" customWidth="1"/>
    <col min="3865" max="3865" width="9" bestFit="1" customWidth="1"/>
    <col min="3866" max="3866" width="10.1640625" bestFit="1" customWidth="1"/>
    <col min="3867" max="3867" width="9.5" bestFit="1" customWidth="1"/>
    <col min="3868" max="3868" width="10" bestFit="1" customWidth="1"/>
    <col min="3869" max="3869" width="9" bestFit="1" customWidth="1"/>
    <col min="3870" max="3870" width="9.83203125" bestFit="1" customWidth="1"/>
    <col min="3871" max="3871" width="10.6640625" bestFit="1" customWidth="1"/>
    <col min="3872" max="3872" width="9.1640625" bestFit="1" customWidth="1"/>
    <col min="3873" max="3874" width="10.1640625" bestFit="1" customWidth="1"/>
    <col min="3875" max="3876" width="9.5" bestFit="1" customWidth="1"/>
    <col min="3877" max="3877" width="9.83203125" bestFit="1" customWidth="1"/>
    <col min="3878" max="3878" width="11.1640625" bestFit="1" customWidth="1"/>
    <col min="3879" max="3879" width="9.1640625" bestFit="1" customWidth="1"/>
    <col min="3880" max="3880" width="9" bestFit="1" customWidth="1"/>
    <col min="3881" max="3881" width="9.83203125" bestFit="1" customWidth="1"/>
    <col min="3882" max="3882" width="9.5" bestFit="1" customWidth="1"/>
    <col min="3883" max="3883" width="9.6640625" bestFit="1" customWidth="1"/>
    <col min="3884" max="3884" width="9.83203125" bestFit="1" customWidth="1"/>
    <col min="3885" max="3885" width="9.6640625" bestFit="1" customWidth="1"/>
    <col min="3886" max="3886" width="10.5" bestFit="1" customWidth="1"/>
    <col min="3887" max="3887" width="10" bestFit="1" customWidth="1"/>
    <col min="3888" max="3888" width="10.6640625" bestFit="1" customWidth="1"/>
    <col min="3889" max="3890" width="9.5" bestFit="1" customWidth="1"/>
    <col min="3891" max="3891" width="9.83203125" bestFit="1" customWidth="1"/>
    <col min="3892" max="3892" width="11.6640625" bestFit="1" customWidth="1"/>
    <col min="3893" max="3893" width="10" bestFit="1" customWidth="1"/>
    <col min="3894" max="3894" width="9.5" bestFit="1" customWidth="1"/>
    <col min="3895" max="3895" width="10.6640625" bestFit="1" customWidth="1"/>
    <col min="3896" max="3896" width="9.5" bestFit="1" customWidth="1"/>
    <col min="3897" max="3897" width="10.1640625" bestFit="1" customWidth="1"/>
    <col min="3898" max="3898" width="10" bestFit="1" customWidth="1"/>
    <col min="3899" max="3899" width="11" bestFit="1" customWidth="1"/>
    <col min="3900" max="3900" width="9.6640625" bestFit="1" customWidth="1"/>
    <col min="3901" max="3901" width="10" bestFit="1" customWidth="1"/>
    <col min="3902" max="3903" width="9.33203125" bestFit="1" customWidth="1"/>
    <col min="3904" max="3904" width="9.6640625" bestFit="1" customWidth="1"/>
    <col min="3905" max="3905" width="9.83203125" bestFit="1" customWidth="1"/>
    <col min="3906" max="3906" width="10" bestFit="1" customWidth="1"/>
    <col min="3907" max="3907" width="11" bestFit="1" customWidth="1"/>
    <col min="3908" max="3908" width="10.6640625" bestFit="1" customWidth="1"/>
    <col min="3909" max="3909" width="9.1640625" bestFit="1" customWidth="1"/>
    <col min="3910" max="3910" width="9.83203125" bestFit="1" customWidth="1"/>
    <col min="3911" max="3911" width="9.6640625" bestFit="1" customWidth="1"/>
    <col min="3912" max="3912" width="9.5" bestFit="1" customWidth="1"/>
    <col min="3913" max="3913" width="9.83203125" bestFit="1" customWidth="1"/>
    <col min="3914" max="3914" width="9.6640625" bestFit="1" customWidth="1"/>
    <col min="3916" max="3917" width="9" bestFit="1" customWidth="1"/>
    <col min="3918" max="3918" width="10.1640625" bestFit="1" customWidth="1"/>
    <col min="3919" max="3919" width="9" bestFit="1" customWidth="1"/>
    <col min="3920" max="3920" width="9.33203125" bestFit="1" customWidth="1"/>
    <col min="3921" max="3922" width="9.83203125" bestFit="1" customWidth="1"/>
    <col min="3923" max="3923" width="9.6640625" bestFit="1" customWidth="1"/>
    <col min="3924" max="3924" width="8.6640625" bestFit="1" customWidth="1"/>
    <col min="3925" max="3925" width="9.6640625" bestFit="1" customWidth="1"/>
    <col min="3926" max="3927" width="10.1640625" bestFit="1" customWidth="1"/>
    <col min="3928" max="3929" width="9.1640625" bestFit="1" customWidth="1"/>
    <col min="3930" max="3930" width="9" bestFit="1" customWidth="1"/>
    <col min="3931" max="3931" width="9.1640625" bestFit="1" customWidth="1"/>
    <col min="3932" max="3934" width="10.1640625" bestFit="1" customWidth="1"/>
    <col min="3935" max="3935" width="9.5" bestFit="1" customWidth="1"/>
    <col min="3936" max="3936" width="9.6640625" bestFit="1" customWidth="1"/>
    <col min="3937" max="3937" width="10" bestFit="1" customWidth="1"/>
    <col min="3938" max="3938" width="8.83203125" bestFit="1" customWidth="1"/>
    <col min="3939" max="3939" width="9.1640625" bestFit="1" customWidth="1"/>
    <col min="3940" max="3940" width="9.33203125" bestFit="1" customWidth="1"/>
    <col min="3941" max="3943" width="10.33203125" bestFit="1" customWidth="1"/>
    <col min="3944" max="3944" width="9" bestFit="1" customWidth="1"/>
    <col min="3945" max="3945" width="10.33203125" bestFit="1" customWidth="1"/>
    <col min="3946" max="3946" width="9.83203125" bestFit="1" customWidth="1"/>
    <col min="3947" max="3947" width="9.6640625" bestFit="1" customWidth="1"/>
    <col min="3948" max="3948" width="10.6640625" bestFit="1" customWidth="1"/>
    <col min="3949" max="3949" width="9.1640625" bestFit="1" customWidth="1"/>
    <col min="3950" max="3950" width="10.1640625" bestFit="1" customWidth="1"/>
    <col min="3951" max="3951" width="10" bestFit="1" customWidth="1"/>
    <col min="3952" max="3952" width="11" bestFit="1" customWidth="1"/>
    <col min="3953" max="3953" width="9.33203125" bestFit="1" customWidth="1"/>
    <col min="3954" max="3954" width="10.1640625" bestFit="1" customWidth="1"/>
    <col min="3955" max="3955" width="9.83203125" bestFit="1" customWidth="1"/>
    <col min="3956" max="3956" width="9.6640625" bestFit="1" customWidth="1"/>
    <col min="3957" max="3957" width="10.33203125" bestFit="1" customWidth="1"/>
    <col min="3958" max="3958" width="9.83203125" bestFit="1" customWidth="1"/>
    <col min="3959" max="3959" width="9.1640625" bestFit="1" customWidth="1"/>
    <col min="3960" max="3961" width="10.33203125" bestFit="1" customWidth="1"/>
    <col min="3962" max="3962" width="9.1640625" bestFit="1" customWidth="1"/>
    <col min="3963" max="3963" width="9.83203125" bestFit="1" customWidth="1"/>
    <col min="3964" max="3964" width="10.1640625" bestFit="1" customWidth="1"/>
    <col min="3965" max="3965" width="11" bestFit="1" customWidth="1"/>
    <col min="3966" max="3966" width="10.1640625" bestFit="1" customWidth="1"/>
    <col min="3967" max="3967" width="9.5" bestFit="1" customWidth="1"/>
    <col min="3968" max="3968" width="9.83203125" bestFit="1" customWidth="1"/>
    <col min="3969" max="3969" width="9.6640625" bestFit="1" customWidth="1"/>
    <col min="3970" max="3970" width="10" bestFit="1" customWidth="1"/>
    <col min="3971" max="3971" width="9.33203125" bestFit="1" customWidth="1"/>
    <col min="3972" max="3973" width="10.33203125" bestFit="1" customWidth="1"/>
    <col min="3974" max="3974" width="9.5" bestFit="1" customWidth="1"/>
    <col min="3975" max="3975" width="9.6640625" bestFit="1" customWidth="1"/>
    <col min="3976" max="3976" width="9.5" bestFit="1" customWidth="1"/>
    <col min="3977" max="3979" width="9.83203125" bestFit="1" customWidth="1"/>
    <col min="3980" max="3980" width="10.6640625" bestFit="1" customWidth="1"/>
    <col min="3982" max="3982" width="10.5" bestFit="1" customWidth="1"/>
    <col min="3983" max="3983" width="8.6640625" bestFit="1" customWidth="1"/>
    <col min="3984" max="3984" width="9.6640625" bestFit="1" customWidth="1"/>
    <col min="3985" max="3985" width="9.33203125" bestFit="1" customWidth="1"/>
    <col min="3986" max="3986" width="9.6640625" bestFit="1" customWidth="1"/>
    <col min="3987" max="3987" width="9.5" bestFit="1" customWidth="1"/>
    <col min="3988" max="3990" width="10.1640625" bestFit="1" customWidth="1"/>
    <col min="3991" max="3991" width="9.83203125" bestFit="1" customWidth="1"/>
    <col min="3992" max="3992" width="10.6640625" bestFit="1" customWidth="1"/>
    <col min="3993" max="3993" width="9.5" bestFit="1" customWidth="1"/>
    <col min="3994" max="3994" width="10" bestFit="1" customWidth="1"/>
    <col min="3995" max="3995" width="10.5" bestFit="1" customWidth="1"/>
    <col min="3996" max="3996" width="10" bestFit="1" customWidth="1"/>
    <col min="3997" max="3997" width="11" bestFit="1" customWidth="1"/>
    <col min="3998" max="3998" width="10" bestFit="1" customWidth="1"/>
    <col min="3999" max="4001" width="9.83203125" bestFit="1" customWidth="1"/>
    <col min="4002" max="4002" width="10.33203125" bestFit="1" customWidth="1"/>
    <col min="4003" max="4003" width="9.1640625" bestFit="1" customWidth="1"/>
    <col min="4004" max="4004" width="9.6640625" bestFit="1" customWidth="1"/>
    <col min="4005" max="4005" width="11.1640625" bestFit="1" customWidth="1"/>
    <col min="4006" max="4006" width="9.83203125" bestFit="1" customWidth="1"/>
    <col min="4007" max="4007" width="10.6640625" bestFit="1" customWidth="1"/>
    <col min="4008" max="4008" width="9.33203125" bestFit="1" customWidth="1"/>
    <col min="4009" max="4009" width="9.5" bestFit="1" customWidth="1"/>
    <col min="4010" max="4010" width="10.5" bestFit="1" customWidth="1"/>
    <col min="4011" max="4011" width="9.33203125" bestFit="1" customWidth="1"/>
    <col min="4012" max="4012" width="10.33203125" bestFit="1" customWidth="1"/>
    <col min="4013" max="4013" width="9.5" bestFit="1" customWidth="1"/>
    <col min="4014" max="4014" width="10.5" bestFit="1" customWidth="1"/>
    <col min="4015" max="4015" width="9.83203125" bestFit="1" customWidth="1"/>
    <col min="4016" max="4016" width="9.6640625" bestFit="1" customWidth="1"/>
    <col min="4017" max="4017" width="10.6640625" bestFit="1" customWidth="1"/>
    <col min="4018" max="4018" width="9" bestFit="1" customWidth="1"/>
    <col min="4019" max="4019" width="9.1640625" bestFit="1" customWidth="1"/>
    <col min="4020" max="4020" width="10" bestFit="1" customWidth="1"/>
    <col min="4021" max="4021" width="9.5" bestFit="1" customWidth="1"/>
    <col min="4022" max="4022" width="10.5" bestFit="1" customWidth="1"/>
    <col min="4023" max="4023" width="9.5" bestFit="1" customWidth="1"/>
    <col min="4024" max="4024" width="10.1640625" bestFit="1" customWidth="1"/>
    <col min="4025" max="4025" width="10.5" bestFit="1" customWidth="1"/>
    <col min="4026" max="4026" width="9.83203125" bestFit="1" customWidth="1"/>
    <col min="4027" max="4027" width="9.6640625" bestFit="1" customWidth="1"/>
    <col min="4028" max="4028" width="9.5" bestFit="1" customWidth="1"/>
    <col min="4029" max="4029" width="10.6640625" bestFit="1" customWidth="1"/>
    <col min="4030" max="4030" width="9.83203125" bestFit="1" customWidth="1"/>
    <col min="4031" max="4033" width="10" bestFit="1" customWidth="1"/>
    <col min="4034" max="4034" width="9.6640625" bestFit="1" customWidth="1"/>
    <col min="4035" max="4035" width="10.6640625" bestFit="1" customWidth="1"/>
    <col min="4037" max="4037" width="9.6640625" bestFit="1" customWidth="1"/>
    <col min="4038" max="4038" width="10.6640625" bestFit="1" customWidth="1"/>
    <col min="4039" max="4039" width="9.33203125" bestFit="1" customWidth="1"/>
    <col min="4040" max="4040" width="9.83203125" bestFit="1" customWidth="1"/>
    <col min="4041" max="4041" width="10" bestFit="1" customWidth="1"/>
    <col min="4042" max="4043" width="9.5" bestFit="1" customWidth="1"/>
    <col min="4044" max="4044" width="10.33203125" bestFit="1" customWidth="1"/>
    <col min="4045" max="4045" width="9" bestFit="1" customWidth="1"/>
    <col min="4046" max="4046" width="10.1640625" bestFit="1" customWidth="1"/>
    <col min="4047" max="4047" width="10.33203125" bestFit="1" customWidth="1"/>
    <col min="4048" max="4048" width="9.6640625" bestFit="1" customWidth="1"/>
    <col min="4049" max="4049" width="9.1640625" bestFit="1" customWidth="1"/>
    <col min="4050" max="4050" width="10.33203125" bestFit="1" customWidth="1"/>
    <col min="4051" max="4051" width="10.6640625" bestFit="1" customWidth="1"/>
    <col min="4052" max="4052" width="10.1640625" bestFit="1" customWidth="1"/>
    <col min="4053" max="4053" width="10" bestFit="1" customWidth="1"/>
    <col min="4054" max="4054" width="9.33203125" bestFit="1" customWidth="1"/>
    <col min="4055" max="4055" width="9.1640625" bestFit="1" customWidth="1"/>
    <col min="4056" max="4056" width="9.5" bestFit="1" customWidth="1"/>
    <col min="4057" max="4057" width="10" bestFit="1" customWidth="1"/>
    <col min="4058" max="4058" width="10.33203125" bestFit="1" customWidth="1"/>
    <col min="4059" max="4059" width="9.83203125" bestFit="1" customWidth="1"/>
    <col min="4060" max="4061" width="9.5" bestFit="1" customWidth="1"/>
    <col min="4062" max="4063" width="9.83203125" bestFit="1" customWidth="1"/>
    <col min="4064" max="4064" width="9.6640625" bestFit="1" customWidth="1"/>
    <col min="4065" max="4065" width="9.5" bestFit="1" customWidth="1"/>
    <col min="4066" max="4066" width="9.6640625" bestFit="1" customWidth="1"/>
    <col min="4067" max="4067" width="9.33203125" bestFit="1" customWidth="1"/>
    <col min="4068" max="4068" width="9" bestFit="1" customWidth="1"/>
    <col min="4069" max="4069" width="9.83203125" bestFit="1" customWidth="1"/>
    <col min="4070" max="4070" width="10" bestFit="1" customWidth="1"/>
    <col min="4071" max="4071" width="9.6640625" bestFit="1" customWidth="1"/>
    <col min="4072" max="4072" width="9.5" bestFit="1" customWidth="1"/>
    <col min="4073" max="4073" width="10.33203125" bestFit="1" customWidth="1"/>
    <col min="4074" max="4074" width="9.5" bestFit="1" customWidth="1"/>
    <col min="4075" max="4075" width="9.1640625" bestFit="1" customWidth="1"/>
    <col min="4076" max="4076" width="9.5" bestFit="1" customWidth="1"/>
    <col min="4077" max="4077" width="10" bestFit="1" customWidth="1"/>
    <col min="4078" max="4078" width="9.6640625" bestFit="1" customWidth="1"/>
    <col min="4079" max="4079" width="9.83203125" bestFit="1" customWidth="1"/>
    <col min="4080" max="4080" width="9.33203125" bestFit="1" customWidth="1"/>
    <col min="4081" max="4082" width="9.5" bestFit="1" customWidth="1"/>
    <col min="4083" max="4083" width="11" bestFit="1" customWidth="1"/>
    <col min="4084" max="4084" width="9.33203125" bestFit="1" customWidth="1"/>
    <col min="4085" max="4086" width="9.5" bestFit="1" customWidth="1"/>
    <col min="4087" max="4087" width="9.6640625" bestFit="1" customWidth="1"/>
    <col min="4088" max="4088" width="9.83203125" bestFit="1" customWidth="1"/>
    <col min="4089" max="4089" width="9.5" bestFit="1" customWidth="1"/>
    <col min="4090" max="4090" width="10" bestFit="1" customWidth="1"/>
    <col min="4091" max="4091" width="10.33203125" bestFit="1" customWidth="1"/>
    <col min="4092" max="4092" width="10" bestFit="1" customWidth="1"/>
    <col min="4093" max="4093" width="10.1640625" bestFit="1" customWidth="1"/>
    <col min="4094" max="4094" width="10" bestFit="1" customWidth="1"/>
    <col min="4095" max="4095" width="9.83203125" bestFit="1" customWidth="1"/>
    <col min="4096" max="4096" width="9.6640625" bestFit="1" customWidth="1"/>
    <col min="4097" max="4097" width="9.1640625" bestFit="1" customWidth="1"/>
    <col min="4098" max="4098" width="10.1640625" bestFit="1" customWidth="1"/>
    <col min="4099" max="4099" width="9.83203125" bestFit="1" customWidth="1"/>
    <col min="4100" max="4100" width="10.5" bestFit="1" customWidth="1"/>
    <col min="4101" max="4101" width="10" bestFit="1" customWidth="1"/>
    <col min="4103" max="4104" width="9.83203125" bestFit="1" customWidth="1"/>
    <col min="4105" max="4105" width="10.1640625" bestFit="1" customWidth="1"/>
    <col min="4106" max="4107" width="9.6640625" bestFit="1" customWidth="1"/>
    <col min="4108" max="4108" width="9.5" bestFit="1" customWidth="1"/>
    <col min="4109" max="4109" width="10.1640625" bestFit="1" customWidth="1"/>
    <col min="4110" max="4110" width="9.6640625" bestFit="1" customWidth="1"/>
    <col min="4111" max="4111" width="9.5" bestFit="1" customWidth="1"/>
    <col min="4112" max="4112" width="9.6640625" bestFit="1" customWidth="1"/>
    <col min="4113" max="4113" width="8.83203125" bestFit="1" customWidth="1"/>
    <col min="4114" max="4114" width="9.83203125" bestFit="1" customWidth="1"/>
    <col min="4115" max="4115" width="9.6640625" bestFit="1" customWidth="1"/>
    <col min="4116" max="4116" width="10.33203125" bestFit="1" customWidth="1"/>
    <col min="4117" max="4117" width="9.5" bestFit="1" customWidth="1"/>
    <col min="4118" max="4118" width="9.6640625" bestFit="1" customWidth="1"/>
    <col min="4119" max="4120" width="9.5" bestFit="1" customWidth="1"/>
    <col min="4121" max="4121" width="10.6640625" bestFit="1" customWidth="1"/>
    <col min="4122" max="4123" width="9.6640625" bestFit="1" customWidth="1"/>
    <col min="4124" max="4124" width="10.6640625" bestFit="1" customWidth="1"/>
    <col min="4125" max="4125" width="9.5" bestFit="1" customWidth="1"/>
    <col min="4126" max="4126" width="10.5" bestFit="1" customWidth="1"/>
    <col min="4127" max="4127" width="9.5" bestFit="1" customWidth="1"/>
    <col min="4128" max="4128" width="8.6640625" bestFit="1" customWidth="1"/>
    <col min="4129" max="4129" width="10.33203125" bestFit="1" customWidth="1"/>
    <col min="4130" max="4130" width="9.83203125" bestFit="1" customWidth="1"/>
    <col min="4131" max="4131" width="9.6640625" bestFit="1" customWidth="1"/>
    <col min="4132" max="4132" width="10" bestFit="1" customWidth="1"/>
    <col min="4133" max="4133" width="9.6640625" bestFit="1" customWidth="1"/>
    <col min="4134" max="4134" width="9.33203125" bestFit="1" customWidth="1"/>
    <col min="4135" max="4135" width="10.1640625" bestFit="1" customWidth="1"/>
    <col min="4136" max="4136" width="9.83203125" bestFit="1" customWidth="1"/>
    <col min="4137" max="4137" width="10" bestFit="1" customWidth="1"/>
    <col min="4138" max="4138" width="10.1640625" bestFit="1" customWidth="1"/>
    <col min="4139" max="4139" width="9" bestFit="1" customWidth="1"/>
    <col min="4140" max="4140" width="10.1640625" bestFit="1" customWidth="1"/>
    <col min="4141" max="4141" width="9.33203125" bestFit="1" customWidth="1"/>
    <col min="4142" max="4142" width="9.83203125" bestFit="1" customWidth="1"/>
    <col min="4143" max="4143" width="9.5" bestFit="1" customWidth="1"/>
    <col min="4144" max="4144" width="10.1640625" bestFit="1" customWidth="1"/>
    <col min="4145" max="4145" width="9.5" bestFit="1" customWidth="1"/>
    <col min="4146" max="4146" width="9.83203125" bestFit="1" customWidth="1"/>
    <col min="4147" max="4147" width="9.33203125" bestFit="1" customWidth="1"/>
    <col min="4148" max="4149" width="9.83203125" bestFit="1" customWidth="1"/>
    <col min="4150" max="4150" width="10.33203125" bestFit="1" customWidth="1"/>
    <col min="4151" max="4151" width="10" bestFit="1" customWidth="1"/>
    <col min="4152" max="4152" width="9.83203125" bestFit="1" customWidth="1"/>
    <col min="4153" max="4153" width="9.5" bestFit="1" customWidth="1"/>
    <col min="4154" max="4154" width="10" bestFit="1" customWidth="1"/>
    <col min="4155" max="4155" width="9.33203125" bestFit="1" customWidth="1"/>
    <col min="4156" max="4156" width="10" bestFit="1" customWidth="1"/>
    <col min="4157" max="4157" width="9.6640625" bestFit="1" customWidth="1"/>
    <col min="4158" max="4158" width="9.1640625" bestFit="1" customWidth="1"/>
    <col min="4159" max="4159" width="10" bestFit="1" customWidth="1"/>
    <col min="4160" max="4160" width="10.5" bestFit="1" customWidth="1"/>
    <col min="4161" max="4161" width="10.1640625" bestFit="1" customWidth="1"/>
    <col min="4162" max="4162" width="9.5" bestFit="1" customWidth="1"/>
    <col min="4163" max="4164" width="10.33203125" bestFit="1" customWidth="1"/>
    <col min="4165" max="4166" width="10.1640625" bestFit="1" customWidth="1"/>
    <col min="4167" max="4169" width="9.83203125" bestFit="1" customWidth="1"/>
    <col min="4170" max="4170" width="9.5" bestFit="1" customWidth="1"/>
    <col min="4171" max="4171" width="8.83203125" bestFit="1" customWidth="1"/>
    <col min="4172" max="4172" width="9.6640625" bestFit="1" customWidth="1"/>
    <col min="4173" max="4173" width="9.5" bestFit="1" customWidth="1"/>
    <col min="4174" max="4174" width="9.83203125" bestFit="1" customWidth="1"/>
    <col min="4175" max="4175" width="10.1640625" bestFit="1" customWidth="1"/>
    <col min="4176" max="4176" width="11.33203125" bestFit="1" customWidth="1"/>
    <col min="4177" max="4177" width="10.5" bestFit="1" customWidth="1"/>
    <col min="4178" max="4178" width="9.5" bestFit="1" customWidth="1"/>
    <col min="4179" max="4179" width="10.6640625" bestFit="1" customWidth="1"/>
    <col min="4180" max="4180" width="10" bestFit="1" customWidth="1"/>
    <col min="4181" max="4181" width="9.5" bestFit="1" customWidth="1"/>
    <col min="4182" max="4182" width="9.83203125" bestFit="1" customWidth="1"/>
    <col min="4183" max="4183" width="10.5" bestFit="1" customWidth="1"/>
    <col min="4184" max="4184" width="10.33203125" bestFit="1" customWidth="1"/>
    <col min="4185" max="4185" width="10.5" bestFit="1" customWidth="1"/>
    <col min="4186" max="4187" width="9.5" bestFit="1" customWidth="1"/>
    <col min="4188" max="4188" width="9.6640625" bestFit="1" customWidth="1"/>
    <col min="4189" max="4189" width="9.1640625" bestFit="1" customWidth="1"/>
    <col min="4190" max="4190" width="10.1640625" bestFit="1" customWidth="1"/>
    <col min="4191" max="4191" width="9.83203125" bestFit="1" customWidth="1"/>
    <col min="4192" max="4192" width="10.33203125" bestFit="1" customWidth="1"/>
    <col min="4193" max="4193" width="10.1640625" bestFit="1" customWidth="1"/>
    <col min="4194" max="4194" width="9.83203125" bestFit="1" customWidth="1"/>
    <col min="4195" max="4195" width="10.33203125" bestFit="1" customWidth="1"/>
    <col min="4196" max="4196" width="9.5" bestFit="1" customWidth="1"/>
    <col min="4197" max="4197" width="8.6640625" bestFit="1" customWidth="1"/>
    <col min="4198" max="4198" width="9.5" bestFit="1" customWidth="1"/>
    <col min="4199" max="4199" width="10.5" bestFit="1" customWidth="1"/>
    <col min="4200" max="4200" width="9.83203125" bestFit="1" customWidth="1"/>
    <col min="4201" max="4201" width="10.6640625" bestFit="1" customWidth="1"/>
    <col min="4202" max="4202" width="9.6640625" bestFit="1" customWidth="1"/>
    <col min="4203" max="4203" width="9.33203125" bestFit="1" customWidth="1"/>
    <col min="4205" max="4205" width="10.33203125" bestFit="1" customWidth="1"/>
    <col min="4206" max="4206" width="10" bestFit="1" customWidth="1"/>
    <col min="4207" max="4207" width="9.5" bestFit="1" customWidth="1"/>
    <col min="4208" max="4208" width="9.1640625" bestFit="1" customWidth="1"/>
    <col min="4209" max="4209" width="9.6640625" bestFit="1" customWidth="1"/>
    <col min="4210" max="4210" width="9.33203125" bestFit="1" customWidth="1"/>
    <col min="4211" max="4212" width="9.6640625" bestFit="1" customWidth="1"/>
    <col min="4213" max="4213" width="9.33203125" bestFit="1" customWidth="1"/>
    <col min="4214" max="4214" width="10.33203125" bestFit="1" customWidth="1"/>
    <col min="4215" max="4215" width="10" bestFit="1" customWidth="1"/>
    <col min="4216" max="4216" width="9.1640625" bestFit="1" customWidth="1"/>
    <col min="4217" max="4217" width="9.83203125" bestFit="1" customWidth="1"/>
    <col min="4218" max="4218" width="9.6640625" bestFit="1" customWidth="1"/>
    <col min="4219" max="4219" width="10.5" bestFit="1" customWidth="1"/>
    <col min="4220" max="4220" width="9.83203125" bestFit="1" customWidth="1"/>
    <col min="4221" max="4221" width="9.33203125" bestFit="1" customWidth="1"/>
    <col min="4222" max="4222" width="9.5" bestFit="1" customWidth="1"/>
    <col min="4223" max="4223" width="9.33203125" bestFit="1" customWidth="1"/>
    <col min="4224" max="4224" width="9" bestFit="1" customWidth="1"/>
    <col min="4225" max="4225" width="10.1640625" bestFit="1" customWidth="1"/>
    <col min="4226" max="4226" width="9.33203125" bestFit="1" customWidth="1"/>
    <col min="4227" max="4228" width="9.6640625" bestFit="1" customWidth="1"/>
    <col min="4229" max="4229" width="10.33203125" bestFit="1" customWidth="1"/>
    <col min="4230" max="4231" width="9.6640625" bestFit="1" customWidth="1"/>
    <col min="4232" max="4232" width="9.5" bestFit="1" customWidth="1"/>
    <col min="4233" max="4233" width="9.83203125" bestFit="1" customWidth="1"/>
    <col min="4234" max="4234" width="10.1640625" bestFit="1" customWidth="1"/>
    <col min="4235" max="4235" width="9.5" bestFit="1" customWidth="1"/>
    <col min="4236" max="4236" width="9.83203125" bestFit="1" customWidth="1"/>
    <col min="4237" max="4237" width="9.33203125" bestFit="1" customWidth="1"/>
    <col min="4238" max="4238" width="9.5" bestFit="1" customWidth="1"/>
    <col min="4239" max="4239" width="10.6640625" bestFit="1" customWidth="1"/>
    <col min="4240" max="4240" width="9.6640625" bestFit="1" customWidth="1"/>
    <col min="4241" max="4241" width="10.33203125" bestFit="1" customWidth="1"/>
    <col min="4242" max="4242" width="9" bestFit="1" customWidth="1"/>
    <col min="4243" max="4243" width="9.1640625" bestFit="1" customWidth="1"/>
    <col min="4244" max="4244" width="10.1640625" bestFit="1" customWidth="1"/>
    <col min="4245" max="4245" width="10.33203125" bestFit="1" customWidth="1"/>
    <col min="4246" max="4246" width="9.33203125" bestFit="1" customWidth="1"/>
    <col min="4247" max="4247" width="8.83203125" bestFit="1" customWidth="1"/>
    <col min="4248" max="4248" width="9.83203125" bestFit="1" customWidth="1"/>
    <col min="4249" max="4249" width="10" bestFit="1" customWidth="1"/>
    <col min="4250" max="4250" width="9.83203125" bestFit="1" customWidth="1"/>
    <col min="4251" max="4251" width="10.6640625" bestFit="1" customWidth="1"/>
    <col min="4252" max="4252" width="9.5" bestFit="1" customWidth="1"/>
    <col min="4253" max="4253" width="10.5" bestFit="1" customWidth="1"/>
    <col min="4254" max="4254" width="9.33203125" bestFit="1" customWidth="1"/>
    <col min="4255" max="4255" width="10.33203125" bestFit="1" customWidth="1"/>
    <col min="4256" max="4256" width="9.83203125" bestFit="1" customWidth="1"/>
    <col min="4257" max="4257" width="10.1640625" bestFit="1" customWidth="1"/>
    <col min="4258" max="4259" width="10.5" bestFit="1" customWidth="1"/>
    <col min="4260" max="4260" width="9.83203125" bestFit="1" customWidth="1"/>
    <col min="4261" max="4261" width="9.6640625" bestFit="1" customWidth="1"/>
    <col min="4262" max="4262" width="9.83203125" bestFit="1" customWidth="1"/>
    <col min="4263" max="4263" width="9.5" bestFit="1" customWidth="1"/>
    <col min="4264" max="4264" width="10.33203125" bestFit="1" customWidth="1"/>
    <col min="4265" max="4265" width="9.33203125" bestFit="1" customWidth="1"/>
    <col min="4266" max="4266" width="10" bestFit="1" customWidth="1"/>
    <col min="4267" max="4268" width="10.33203125" bestFit="1" customWidth="1"/>
    <col min="4269" max="4269" width="9.5" bestFit="1" customWidth="1"/>
    <col min="4270" max="4270" width="9.33203125" bestFit="1" customWidth="1"/>
    <col min="4271" max="4271" width="10.5" bestFit="1" customWidth="1"/>
    <col min="4272" max="4272" width="9.6640625" bestFit="1" customWidth="1"/>
    <col min="4273" max="4273" width="10.1640625" bestFit="1" customWidth="1"/>
    <col min="4274" max="4274" width="10.5" bestFit="1" customWidth="1"/>
    <col min="4275" max="4275" width="9.6640625" bestFit="1" customWidth="1"/>
    <col min="4276" max="4276" width="10.33203125" bestFit="1" customWidth="1"/>
    <col min="4277" max="4277" width="9.6640625" bestFit="1" customWidth="1"/>
    <col min="4278" max="4278" width="10.1640625" bestFit="1" customWidth="1"/>
    <col min="4279" max="4279" width="9.6640625" bestFit="1" customWidth="1"/>
    <col min="4280" max="4280" width="9.83203125" bestFit="1" customWidth="1"/>
    <col min="4281" max="4281" width="10" bestFit="1" customWidth="1"/>
    <col min="4282" max="4282" width="9.6640625" bestFit="1" customWidth="1"/>
    <col min="4283" max="4283" width="9.83203125" bestFit="1" customWidth="1"/>
    <col min="4284" max="4284" width="10" bestFit="1" customWidth="1"/>
    <col min="4285" max="4285" width="9.83203125" bestFit="1" customWidth="1"/>
    <col min="4286" max="4286" width="10.5" bestFit="1" customWidth="1"/>
    <col min="4287" max="4287" width="9.83203125" bestFit="1" customWidth="1"/>
    <col min="4288" max="4288" width="11.33203125" bestFit="1" customWidth="1"/>
    <col min="4289" max="4289" width="9.83203125" bestFit="1" customWidth="1"/>
    <col min="4290" max="4290" width="9.5" bestFit="1" customWidth="1"/>
    <col min="4291" max="4291" width="9.6640625" bestFit="1" customWidth="1"/>
    <col min="4292" max="4292" width="11" bestFit="1" customWidth="1"/>
    <col min="4293" max="4293" width="9.5" bestFit="1" customWidth="1"/>
    <col min="4294" max="4294" width="10" bestFit="1" customWidth="1"/>
    <col min="4295" max="4295" width="10.5" bestFit="1" customWidth="1"/>
    <col min="4296" max="4296" width="10.6640625" bestFit="1" customWidth="1"/>
    <col min="4297" max="4297" width="9.6640625" bestFit="1" customWidth="1"/>
    <col min="4298" max="4298" width="9.33203125" bestFit="1" customWidth="1"/>
    <col min="4299" max="4299" width="10" bestFit="1" customWidth="1"/>
    <col min="4300" max="4300" width="9.5" bestFit="1" customWidth="1"/>
    <col min="4301" max="4301" width="9.83203125" bestFit="1" customWidth="1"/>
    <col min="4302" max="4302" width="10.1640625" bestFit="1" customWidth="1"/>
    <col min="4303" max="4303" width="9" bestFit="1" customWidth="1"/>
    <col min="4304" max="4304" width="10.5" bestFit="1" customWidth="1"/>
    <col min="4305" max="4305" width="10.6640625" bestFit="1" customWidth="1"/>
    <col min="4306" max="4306" width="10.33203125" bestFit="1" customWidth="1"/>
    <col min="4307" max="4307" width="9.6640625" bestFit="1" customWidth="1"/>
    <col min="4308" max="4308" width="9.5" bestFit="1" customWidth="1"/>
    <col min="4309" max="4309" width="8.6640625" bestFit="1" customWidth="1"/>
    <col min="4310" max="4310" width="9.33203125" bestFit="1" customWidth="1"/>
    <col min="4311" max="4311" width="10" bestFit="1" customWidth="1"/>
    <col min="4312" max="4312" width="9.6640625" bestFit="1" customWidth="1"/>
    <col min="4313" max="4313" width="11.1640625" bestFit="1" customWidth="1"/>
    <col min="4314" max="4315" width="9.6640625" bestFit="1" customWidth="1"/>
    <col min="4316" max="4316" width="10.5" bestFit="1" customWidth="1"/>
    <col min="4317" max="4317" width="10.33203125" bestFit="1" customWidth="1"/>
    <col min="4318" max="4318" width="10.1640625" bestFit="1" customWidth="1"/>
    <col min="4319" max="4319" width="10" bestFit="1" customWidth="1"/>
    <col min="4320" max="4320" width="9.1640625" bestFit="1" customWidth="1"/>
    <col min="4321" max="4321" width="10.6640625" bestFit="1" customWidth="1"/>
    <col min="4322" max="4322" width="9.6640625" bestFit="1" customWidth="1"/>
    <col min="4323" max="4323" width="9.83203125" bestFit="1" customWidth="1"/>
    <col min="4324" max="4324" width="10.6640625" bestFit="1" customWidth="1"/>
    <col min="4325" max="4325" width="9.83203125" bestFit="1" customWidth="1"/>
    <col min="4326" max="4326" width="10.5" bestFit="1" customWidth="1"/>
    <col min="4327" max="4327" width="9.33203125" bestFit="1" customWidth="1"/>
    <col min="4328" max="4328" width="9.6640625" bestFit="1" customWidth="1"/>
    <col min="4329" max="4329" width="9.33203125" bestFit="1" customWidth="1"/>
    <col min="4330" max="4330" width="10.5" bestFit="1" customWidth="1"/>
    <col min="4331" max="4331" width="9.5" bestFit="1" customWidth="1"/>
    <col min="4333" max="4333" width="10.1640625" bestFit="1" customWidth="1"/>
    <col min="4334" max="4334" width="9.83203125" bestFit="1" customWidth="1"/>
    <col min="4335" max="4335" width="9.6640625" bestFit="1" customWidth="1"/>
    <col min="4336" max="4336" width="9.83203125" bestFit="1" customWidth="1"/>
    <col min="4337" max="4337" width="9.6640625" bestFit="1" customWidth="1"/>
    <col min="4338" max="4338" width="10.33203125" bestFit="1" customWidth="1"/>
    <col min="4339" max="4339" width="9.83203125" bestFit="1" customWidth="1"/>
    <col min="4340" max="4340" width="8.83203125" bestFit="1" customWidth="1"/>
    <col min="4341" max="4341" width="10.6640625" bestFit="1" customWidth="1"/>
    <col min="4342" max="4342" width="10.1640625" bestFit="1" customWidth="1"/>
    <col min="4343" max="4343" width="11.33203125" bestFit="1" customWidth="1"/>
    <col min="4344" max="4344" width="10.5" bestFit="1" customWidth="1"/>
    <col min="4345" max="4345" width="10" bestFit="1" customWidth="1"/>
    <col min="4346" max="4346" width="10.1640625" bestFit="1" customWidth="1"/>
    <col min="4347" max="4347" width="10" bestFit="1" customWidth="1"/>
    <col min="4348" max="4348" width="9.6640625" bestFit="1" customWidth="1"/>
    <col min="4349" max="4349" width="10.1640625" bestFit="1" customWidth="1"/>
    <col min="4350" max="4351" width="10" bestFit="1" customWidth="1"/>
    <col min="4352" max="4353" width="10.1640625" bestFit="1" customWidth="1"/>
    <col min="4354" max="4354" width="10" bestFit="1" customWidth="1"/>
    <col min="4355" max="4355" width="9.83203125" bestFit="1" customWidth="1"/>
    <col min="4356" max="4356" width="10" bestFit="1" customWidth="1"/>
    <col min="4357" max="4357" width="9.6640625" bestFit="1" customWidth="1"/>
    <col min="4358" max="4358" width="10.33203125" bestFit="1" customWidth="1"/>
    <col min="4360" max="4360" width="9.5" bestFit="1" customWidth="1"/>
    <col min="4361" max="4361" width="9.6640625" bestFit="1" customWidth="1"/>
    <col min="4362" max="4363" width="9.83203125" bestFit="1" customWidth="1"/>
    <col min="4364" max="4364" width="9.1640625" bestFit="1" customWidth="1"/>
    <col min="4365" max="4365" width="10.5" bestFit="1" customWidth="1"/>
    <col min="4366" max="4366" width="10.1640625" bestFit="1" customWidth="1"/>
    <col min="4367" max="4367" width="9.5" bestFit="1" customWidth="1"/>
    <col min="4368" max="4368" width="9.83203125" bestFit="1" customWidth="1"/>
    <col min="4369" max="4369" width="10" bestFit="1" customWidth="1"/>
    <col min="4370" max="4371" width="9.6640625" bestFit="1" customWidth="1"/>
    <col min="4372" max="4372" width="9" bestFit="1" customWidth="1"/>
    <col min="4373" max="4373" width="9.83203125" bestFit="1" customWidth="1"/>
    <col min="4374" max="4374" width="9" bestFit="1" customWidth="1"/>
    <col min="4375" max="4375" width="10" bestFit="1" customWidth="1"/>
    <col min="4376" max="4376" width="9.6640625" bestFit="1" customWidth="1"/>
    <col min="4377" max="4377" width="10.33203125" bestFit="1" customWidth="1"/>
    <col min="4378" max="4378" width="10.1640625" bestFit="1" customWidth="1"/>
    <col min="4379" max="4379" width="9.6640625" bestFit="1" customWidth="1"/>
    <col min="4380" max="4380" width="10.1640625" bestFit="1" customWidth="1"/>
    <col min="4381" max="4381" width="9.83203125" bestFit="1" customWidth="1"/>
    <col min="4382" max="4382" width="10.5" bestFit="1" customWidth="1"/>
    <col min="4383" max="4383" width="9.6640625" bestFit="1" customWidth="1"/>
    <col min="4384" max="4384" width="10" bestFit="1" customWidth="1"/>
    <col min="4385" max="4385" width="10.6640625" bestFit="1" customWidth="1"/>
    <col min="4386" max="4387" width="9.1640625" bestFit="1" customWidth="1"/>
    <col min="4388" max="4388" width="9.33203125" bestFit="1" customWidth="1"/>
    <col min="4389" max="4389" width="9.1640625" bestFit="1" customWidth="1"/>
    <col min="4390" max="4390" width="10.33203125" bestFit="1" customWidth="1"/>
    <col min="4391" max="4391" width="9.83203125" bestFit="1" customWidth="1"/>
    <col min="4392" max="4392" width="9.1640625" bestFit="1" customWidth="1"/>
    <col min="4393" max="4393" width="8.83203125" bestFit="1" customWidth="1"/>
    <col min="4394" max="4394" width="9.5" bestFit="1" customWidth="1"/>
    <col min="4395" max="4395" width="9.6640625" bestFit="1" customWidth="1"/>
    <col min="4396" max="4396" width="10.5" bestFit="1" customWidth="1"/>
    <col min="4397" max="4397" width="9.83203125" bestFit="1" customWidth="1"/>
    <col min="4398" max="4399" width="9.1640625" bestFit="1" customWidth="1"/>
    <col min="4400" max="4400" width="10.1640625" bestFit="1" customWidth="1"/>
    <col min="4401" max="4401" width="9.33203125" bestFit="1" customWidth="1"/>
    <col min="4402" max="4402" width="10.1640625" bestFit="1" customWidth="1"/>
    <col min="4403" max="4403" width="10" bestFit="1" customWidth="1"/>
    <col min="4404" max="4404" width="9.6640625" bestFit="1" customWidth="1"/>
    <col min="4405" max="4405" width="10.1640625" bestFit="1" customWidth="1"/>
    <col min="4406" max="4406" width="10" bestFit="1" customWidth="1"/>
    <col min="4407" max="4408" width="10.5" bestFit="1" customWidth="1"/>
    <col min="4409" max="4410" width="10" bestFit="1" customWidth="1"/>
    <col min="4411" max="4413" width="10.1640625" bestFit="1" customWidth="1"/>
    <col min="4414" max="4414" width="10.33203125" bestFit="1" customWidth="1"/>
    <col min="4415" max="4415" width="9.83203125" bestFit="1" customWidth="1"/>
    <col min="4416" max="4416" width="9.33203125" bestFit="1" customWidth="1"/>
    <col min="4417" max="4417" width="9.5" bestFit="1" customWidth="1"/>
    <col min="4418" max="4418" width="9.83203125" bestFit="1" customWidth="1"/>
    <col min="4419" max="4419" width="9" bestFit="1" customWidth="1"/>
    <col min="4420" max="4420" width="9.6640625" bestFit="1" customWidth="1"/>
    <col min="4423" max="4423" width="10" bestFit="1" customWidth="1"/>
    <col min="4424" max="4424" width="10.6640625" bestFit="1" customWidth="1"/>
    <col min="4425" max="4425" width="10" bestFit="1" customWidth="1"/>
    <col min="4426" max="4427" width="9.83203125" bestFit="1" customWidth="1"/>
    <col min="4428" max="4428" width="9.33203125" bestFit="1" customWidth="1"/>
    <col min="4429" max="4432" width="9.83203125" bestFit="1" customWidth="1"/>
    <col min="4433" max="4433" width="9.33203125" bestFit="1" customWidth="1"/>
    <col min="4434" max="4435" width="10" bestFit="1" customWidth="1"/>
    <col min="4436" max="4436" width="8.33203125" bestFit="1" customWidth="1"/>
    <col min="4437" max="4437" width="10.5" bestFit="1" customWidth="1"/>
    <col min="4438" max="4438" width="9.5" bestFit="1" customWidth="1"/>
    <col min="4439" max="4439" width="9.6640625" bestFit="1" customWidth="1"/>
    <col min="4440" max="4440" width="9.83203125" bestFit="1" customWidth="1"/>
    <col min="4442" max="4442" width="9.5" bestFit="1" customWidth="1"/>
    <col min="4443" max="4443" width="10" bestFit="1" customWidth="1"/>
    <col min="4444" max="4444" width="9.5" bestFit="1" customWidth="1"/>
    <col min="4445" max="4445" width="10.6640625" bestFit="1" customWidth="1"/>
    <col min="4446" max="4446" width="9.83203125" bestFit="1" customWidth="1"/>
    <col min="4447" max="4447" width="9" bestFit="1" customWidth="1"/>
    <col min="4448" max="4448" width="10.5" bestFit="1" customWidth="1"/>
    <col min="4449" max="4449" width="9.6640625" bestFit="1" customWidth="1"/>
    <col min="4450" max="4450" width="9.33203125" bestFit="1" customWidth="1"/>
    <col min="4451" max="4451" width="9.6640625" bestFit="1" customWidth="1"/>
    <col min="4452" max="4452" width="10.5" bestFit="1" customWidth="1"/>
    <col min="4453" max="4453" width="8.5" bestFit="1" customWidth="1"/>
    <col min="4454" max="4454" width="10.1640625" bestFit="1" customWidth="1"/>
    <col min="4455" max="4455" width="9.6640625" bestFit="1" customWidth="1"/>
    <col min="4456" max="4456" width="11.1640625" bestFit="1" customWidth="1"/>
    <col min="4457" max="4457" width="10.1640625" bestFit="1" customWidth="1"/>
    <col min="4458" max="4458" width="9.6640625" bestFit="1" customWidth="1"/>
    <col min="4459" max="4459" width="10.1640625" bestFit="1" customWidth="1"/>
    <col min="4460" max="4460" width="9.33203125" bestFit="1" customWidth="1"/>
    <col min="4461" max="4461" width="9.5" bestFit="1" customWidth="1"/>
    <col min="4462" max="4462" width="10.1640625" bestFit="1" customWidth="1"/>
    <col min="4463" max="4463" width="10.6640625" bestFit="1" customWidth="1"/>
    <col min="4464" max="4464" width="9.33203125" bestFit="1" customWidth="1"/>
    <col min="4465" max="4465" width="9.6640625" bestFit="1" customWidth="1"/>
    <col min="4466" max="4466" width="10.33203125" bestFit="1" customWidth="1"/>
    <col min="4467" max="4467" width="9.83203125" bestFit="1" customWidth="1"/>
    <col min="4469" max="4469" width="10.1640625" bestFit="1" customWidth="1"/>
    <col min="4470" max="4470" width="9.83203125" bestFit="1" customWidth="1"/>
    <col min="4471" max="4471" width="9.5" bestFit="1" customWidth="1"/>
    <col min="4472" max="4472" width="10.33203125" bestFit="1" customWidth="1"/>
    <col min="4473" max="4473" width="10" bestFit="1" customWidth="1"/>
    <col min="4474" max="4474" width="11" bestFit="1" customWidth="1"/>
    <col min="4475" max="4475" width="10.1640625" bestFit="1" customWidth="1"/>
    <col min="4476" max="4476" width="10.5" bestFit="1" customWidth="1"/>
    <col min="4477" max="4477" width="9.83203125" bestFit="1" customWidth="1"/>
    <col min="4478" max="4479" width="9.1640625" bestFit="1" customWidth="1"/>
    <col min="4480" max="4480" width="9.83203125" bestFit="1" customWidth="1"/>
    <col min="4481" max="4481" width="10.1640625" bestFit="1" customWidth="1"/>
    <col min="4482" max="4482" width="9.33203125" bestFit="1" customWidth="1"/>
    <col min="4483" max="4484" width="10" bestFit="1" customWidth="1"/>
    <col min="4485" max="4485" width="9.6640625" bestFit="1" customWidth="1"/>
    <col min="4486" max="4486" width="10.6640625" bestFit="1" customWidth="1"/>
    <col min="4487" max="4487" width="9.33203125" bestFit="1" customWidth="1"/>
    <col min="4488" max="4488" width="10" bestFit="1" customWidth="1"/>
    <col min="4489" max="4489" width="9.5" bestFit="1" customWidth="1"/>
    <col min="4490" max="4491" width="10" bestFit="1" customWidth="1"/>
    <col min="4492" max="4492" width="9.6640625" bestFit="1" customWidth="1"/>
    <col min="4493" max="4493" width="10" bestFit="1" customWidth="1"/>
    <col min="4494" max="4494" width="8.83203125" bestFit="1" customWidth="1"/>
    <col min="4495" max="4495" width="9.5" bestFit="1" customWidth="1"/>
    <col min="4496" max="4496" width="9.1640625" bestFit="1" customWidth="1"/>
    <col min="4497" max="4497" width="9.6640625" bestFit="1" customWidth="1"/>
    <col min="4498" max="4498" width="9.5" bestFit="1" customWidth="1"/>
    <col min="4499" max="4499" width="9.6640625" bestFit="1" customWidth="1"/>
    <col min="4500" max="4500" width="9.5" bestFit="1" customWidth="1"/>
    <col min="4501" max="4501" width="9.33203125" bestFit="1" customWidth="1"/>
    <col min="4502" max="4502" width="9.1640625" bestFit="1" customWidth="1"/>
    <col min="4503" max="4503" width="10" bestFit="1" customWidth="1"/>
    <col min="4504" max="4504" width="9.6640625" bestFit="1" customWidth="1"/>
    <col min="4505" max="4505" width="10" bestFit="1" customWidth="1"/>
    <col min="4506" max="4506" width="10.5" bestFit="1" customWidth="1"/>
    <col min="4507" max="4507" width="9.1640625" bestFit="1" customWidth="1"/>
    <col min="4508" max="4508" width="9.83203125" bestFit="1" customWidth="1"/>
    <col min="4509" max="4509" width="9.33203125" bestFit="1" customWidth="1"/>
    <col min="4510" max="4510" width="9.5" bestFit="1" customWidth="1"/>
    <col min="4511" max="4511" width="10.33203125" bestFit="1" customWidth="1"/>
    <col min="4512" max="4512" width="9.6640625" bestFit="1" customWidth="1"/>
    <col min="4513" max="4513" width="10.5" bestFit="1" customWidth="1"/>
    <col min="4514" max="4514" width="9.1640625" bestFit="1" customWidth="1"/>
    <col min="4515" max="4515" width="10" bestFit="1" customWidth="1"/>
    <col min="4516" max="4516" width="9" bestFit="1" customWidth="1"/>
    <col min="4517" max="4517" width="9.5" bestFit="1" customWidth="1"/>
    <col min="4518" max="4518" width="10.1640625" bestFit="1" customWidth="1"/>
    <col min="4519" max="4519" width="9.83203125" bestFit="1" customWidth="1"/>
    <col min="4520" max="4521" width="9.6640625" bestFit="1" customWidth="1"/>
    <col min="4522" max="4523" width="10.1640625" bestFit="1" customWidth="1"/>
    <col min="4524" max="4524" width="9.5" bestFit="1" customWidth="1"/>
    <col min="4525" max="4525" width="9.6640625" bestFit="1" customWidth="1"/>
    <col min="4526" max="4526" width="9.5" bestFit="1" customWidth="1"/>
    <col min="4527" max="4527" width="9" bestFit="1" customWidth="1"/>
    <col min="4528" max="4528" width="10.1640625" bestFit="1" customWidth="1"/>
    <col min="4529" max="4529" width="10.6640625" bestFit="1" customWidth="1"/>
    <col min="4530" max="4530" width="10" bestFit="1" customWidth="1"/>
    <col min="4531" max="4531" width="10.33203125" bestFit="1" customWidth="1"/>
    <col min="4532" max="4532" width="9.83203125" bestFit="1" customWidth="1"/>
    <col min="4533" max="4533" width="10.33203125" bestFit="1" customWidth="1"/>
    <col min="4534" max="4535" width="9.1640625" bestFit="1" customWidth="1"/>
    <col min="4536" max="4536" width="11.33203125" bestFit="1" customWidth="1"/>
    <col min="4537" max="4537" width="9.83203125" bestFit="1" customWidth="1"/>
    <col min="4538" max="4538" width="8.83203125" bestFit="1" customWidth="1"/>
    <col min="4539" max="4539" width="9.6640625" bestFit="1" customWidth="1"/>
    <col min="4540" max="4540" width="9.83203125" bestFit="1" customWidth="1"/>
    <col min="4541" max="4541" width="10.5" bestFit="1" customWidth="1"/>
    <col min="4542" max="4542" width="9.83203125" bestFit="1" customWidth="1"/>
    <col min="4543" max="4543" width="9.6640625" bestFit="1" customWidth="1"/>
    <col min="4544" max="4544" width="10.6640625" bestFit="1" customWidth="1"/>
    <col min="4545" max="4545" width="9.5" bestFit="1" customWidth="1"/>
    <col min="4546" max="4546" width="10.5" bestFit="1" customWidth="1"/>
    <col min="4547" max="4547" width="10.1640625" bestFit="1" customWidth="1"/>
    <col min="4548" max="4548" width="9" bestFit="1" customWidth="1"/>
    <col min="4549" max="4549" width="8.83203125" bestFit="1" customWidth="1"/>
    <col min="4550" max="4550" width="10.6640625" bestFit="1" customWidth="1"/>
    <col min="4551" max="4551" width="9.6640625" bestFit="1" customWidth="1"/>
    <col min="4552" max="4552" width="11.1640625" bestFit="1" customWidth="1"/>
    <col min="4554" max="4554" width="9.6640625" bestFit="1" customWidth="1"/>
    <col min="4556" max="4556" width="9.6640625" bestFit="1" customWidth="1"/>
    <col min="4557" max="4557" width="11.1640625" bestFit="1" customWidth="1"/>
    <col min="4558" max="4558" width="10" bestFit="1" customWidth="1"/>
    <col min="4559" max="4559" width="10.1640625" bestFit="1" customWidth="1"/>
    <col min="4560" max="4560" width="9.83203125" bestFit="1" customWidth="1"/>
    <col min="4561" max="4561" width="11" bestFit="1" customWidth="1"/>
    <col min="4562" max="4562" width="10" bestFit="1" customWidth="1"/>
    <col min="4563" max="4563" width="10.5" bestFit="1" customWidth="1"/>
    <col min="4564" max="4565" width="9.33203125" bestFit="1" customWidth="1"/>
    <col min="4566" max="4566" width="10.1640625" bestFit="1" customWidth="1"/>
    <col min="4567" max="4567" width="9.6640625" bestFit="1" customWidth="1"/>
    <col min="4568" max="4568" width="10.6640625" bestFit="1" customWidth="1"/>
    <col min="4569" max="4569" width="8.83203125" bestFit="1" customWidth="1"/>
    <col min="4570" max="4570" width="9.1640625" bestFit="1" customWidth="1"/>
    <col min="4571" max="4571" width="10.5" bestFit="1" customWidth="1"/>
    <col min="4572" max="4572" width="9.6640625" bestFit="1" customWidth="1"/>
    <col min="4573" max="4573" width="10" bestFit="1" customWidth="1"/>
    <col min="4574" max="4574" width="9.5" bestFit="1" customWidth="1"/>
    <col min="4575" max="4575" width="10.33203125" bestFit="1" customWidth="1"/>
    <col min="4576" max="4576" width="10.1640625" bestFit="1" customWidth="1"/>
    <col min="4577" max="4577" width="9.5" bestFit="1" customWidth="1"/>
    <col min="4579" max="4579" width="10.6640625" bestFit="1" customWidth="1"/>
    <col min="4580" max="4580" width="10" bestFit="1" customWidth="1"/>
    <col min="4581" max="4581" width="9.5" bestFit="1" customWidth="1"/>
    <col min="4582" max="4582" width="9.83203125" bestFit="1" customWidth="1"/>
    <col min="4583" max="4584" width="9.5" bestFit="1" customWidth="1"/>
    <col min="4585" max="4585" width="9.83203125" bestFit="1" customWidth="1"/>
    <col min="4586" max="4586" width="9.1640625" bestFit="1" customWidth="1"/>
    <col min="4587" max="4588" width="10.1640625" bestFit="1" customWidth="1"/>
    <col min="4589" max="4589" width="10.5" bestFit="1" customWidth="1"/>
    <col min="4590" max="4590" width="8.6640625" bestFit="1" customWidth="1"/>
    <col min="4591" max="4591" width="9.6640625" bestFit="1" customWidth="1"/>
    <col min="4592" max="4592" width="9.1640625" bestFit="1" customWidth="1"/>
    <col min="4593" max="4593" width="10" bestFit="1" customWidth="1"/>
    <col min="4594" max="4594" width="10.1640625" bestFit="1" customWidth="1"/>
    <col min="4595" max="4595" width="9.83203125" bestFit="1" customWidth="1"/>
    <col min="4596" max="4596" width="10.33203125" bestFit="1" customWidth="1"/>
    <col min="4597" max="4597" width="10.1640625" bestFit="1" customWidth="1"/>
    <col min="4598" max="4598" width="10.6640625" bestFit="1" customWidth="1"/>
    <col min="4599" max="4599" width="10.1640625" bestFit="1" customWidth="1"/>
    <col min="4600" max="4600" width="9.33203125" bestFit="1" customWidth="1"/>
    <col min="4601" max="4601" width="9" bestFit="1" customWidth="1"/>
    <col min="4602" max="4602" width="9.5" bestFit="1" customWidth="1"/>
    <col min="4603" max="4603" width="10.33203125" bestFit="1" customWidth="1"/>
    <col min="4605" max="4605" width="9.5" bestFit="1" customWidth="1"/>
    <col min="4606" max="4608" width="9.83203125" bestFit="1" customWidth="1"/>
    <col min="4609" max="4609" width="10.5" bestFit="1" customWidth="1"/>
    <col min="4610" max="4610" width="9.33203125" bestFit="1" customWidth="1"/>
    <col min="4612" max="4612" width="9.1640625" bestFit="1" customWidth="1"/>
    <col min="4613" max="4613" width="9.6640625" bestFit="1" customWidth="1"/>
    <col min="4614" max="4614" width="11.1640625" bestFit="1" customWidth="1"/>
    <col min="4615" max="4616" width="9.6640625" bestFit="1" customWidth="1"/>
    <col min="4617" max="4617" width="9.83203125" bestFit="1" customWidth="1"/>
    <col min="4618" max="4618" width="10" bestFit="1" customWidth="1"/>
    <col min="4619" max="4619" width="9.33203125" bestFit="1" customWidth="1"/>
    <col min="4620" max="4620" width="8.5" bestFit="1" customWidth="1"/>
    <col min="4621" max="4621" width="9.33203125" bestFit="1" customWidth="1"/>
    <col min="4622" max="4622" width="9.83203125" bestFit="1" customWidth="1"/>
    <col min="4623" max="4623" width="10" bestFit="1" customWidth="1"/>
    <col min="4624" max="4624" width="9.5" bestFit="1" customWidth="1"/>
    <col min="4625" max="4625" width="10.1640625" bestFit="1" customWidth="1"/>
    <col min="4626" max="4626" width="9.5" bestFit="1" customWidth="1"/>
    <col min="4627" max="4627" width="9.83203125" bestFit="1" customWidth="1"/>
    <col min="4628" max="4628" width="10.6640625" bestFit="1" customWidth="1"/>
    <col min="4629" max="4629" width="9.6640625" bestFit="1" customWidth="1"/>
    <col min="4630" max="4630" width="10.1640625" bestFit="1" customWidth="1"/>
    <col min="4631" max="4631" width="9.5" bestFit="1" customWidth="1"/>
    <col min="4632" max="4632" width="11.33203125" bestFit="1" customWidth="1"/>
    <col min="4633" max="4633" width="9.5" bestFit="1" customWidth="1"/>
    <col min="4634" max="4634" width="9.83203125" bestFit="1" customWidth="1"/>
    <col min="4635" max="4635" width="9.5" bestFit="1" customWidth="1"/>
    <col min="4636" max="4636" width="8.83203125" bestFit="1" customWidth="1"/>
    <col min="4637" max="4637" width="9.83203125" bestFit="1" customWidth="1"/>
    <col min="4638" max="4638" width="9.6640625" bestFit="1" customWidth="1"/>
    <col min="4639" max="4640" width="10" bestFit="1" customWidth="1"/>
    <col min="4641" max="4641" width="9.33203125" bestFit="1" customWidth="1"/>
    <col min="4642" max="4642" width="10" bestFit="1" customWidth="1"/>
    <col min="4643" max="4643" width="9.5" bestFit="1" customWidth="1"/>
    <col min="4644" max="4644" width="9.83203125" bestFit="1" customWidth="1"/>
    <col min="4645" max="4645" width="10" bestFit="1" customWidth="1"/>
    <col min="4646" max="4646" width="9.6640625" bestFit="1" customWidth="1"/>
    <col min="4647" max="4647" width="8.83203125" bestFit="1" customWidth="1"/>
    <col min="4648" max="4648" width="9.5" bestFit="1" customWidth="1"/>
    <col min="4649" max="4649" width="9.83203125" bestFit="1" customWidth="1"/>
    <col min="4650" max="4650" width="10" bestFit="1" customWidth="1"/>
    <col min="4651" max="4651" width="9.5" bestFit="1" customWidth="1"/>
    <col min="4652" max="4652" width="10.33203125" bestFit="1" customWidth="1"/>
    <col min="4653" max="4653" width="9.1640625" bestFit="1" customWidth="1"/>
    <col min="4654" max="4654" width="10.6640625" bestFit="1" customWidth="1"/>
    <col min="4655" max="4655" width="9.5" bestFit="1" customWidth="1"/>
    <col min="4656" max="4656" width="9" bestFit="1" customWidth="1"/>
    <col min="4657" max="4657" width="10" bestFit="1" customWidth="1"/>
    <col min="4658" max="4658" width="10.33203125" bestFit="1" customWidth="1"/>
    <col min="4659" max="4659" width="10.1640625" bestFit="1" customWidth="1"/>
    <col min="4660" max="4660" width="9.6640625" bestFit="1" customWidth="1"/>
    <col min="4661" max="4661" width="9.33203125" bestFit="1" customWidth="1"/>
    <col min="4662" max="4662" width="9.83203125" bestFit="1" customWidth="1"/>
    <col min="4663" max="4663" width="9.6640625" bestFit="1" customWidth="1"/>
    <col min="4664" max="4664" width="11" bestFit="1" customWidth="1"/>
    <col min="4665" max="4665" width="9.6640625" bestFit="1" customWidth="1"/>
    <col min="4666" max="4666" width="9.5" bestFit="1" customWidth="1"/>
    <col min="4667" max="4667" width="9.1640625" bestFit="1" customWidth="1"/>
    <col min="4668" max="4668" width="9.33203125" bestFit="1" customWidth="1"/>
    <col min="4669" max="4669" width="10" bestFit="1" customWidth="1"/>
    <col min="4670" max="4670" width="10.1640625" bestFit="1" customWidth="1"/>
    <col min="4671" max="4671" width="10" bestFit="1" customWidth="1"/>
    <col min="4672" max="4672" width="9.83203125" bestFit="1" customWidth="1"/>
    <col min="4673" max="4673" width="9.5" bestFit="1" customWidth="1"/>
    <col min="4674" max="4674" width="9.1640625" bestFit="1" customWidth="1"/>
    <col min="4675" max="4675" width="9" bestFit="1" customWidth="1"/>
    <col min="4676" max="4676" width="9.5" bestFit="1" customWidth="1"/>
    <col min="4677" max="4677" width="10.1640625" bestFit="1" customWidth="1"/>
    <col min="4678" max="4678" width="9.5" bestFit="1" customWidth="1"/>
    <col min="4679" max="4680" width="9.6640625" bestFit="1" customWidth="1"/>
    <col min="4681" max="4681" width="9.83203125" bestFit="1" customWidth="1"/>
    <col min="4682" max="4682" width="9" bestFit="1" customWidth="1"/>
    <col min="4683" max="4683" width="10" bestFit="1" customWidth="1"/>
    <col min="4684" max="4684" width="9.1640625" bestFit="1" customWidth="1"/>
    <col min="4685" max="4686" width="9.83203125" bestFit="1" customWidth="1"/>
    <col min="4687" max="4687" width="9.1640625" bestFit="1" customWidth="1"/>
    <col min="4688" max="4688" width="9.6640625" bestFit="1" customWidth="1"/>
    <col min="4689" max="4689" width="10" bestFit="1" customWidth="1"/>
    <col min="4690" max="4690" width="9.5" bestFit="1" customWidth="1"/>
    <col min="4691" max="4691" width="10.33203125" bestFit="1" customWidth="1"/>
    <col min="4692" max="4692" width="10" bestFit="1" customWidth="1"/>
    <col min="4693" max="4693" width="9" bestFit="1" customWidth="1"/>
    <col min="4694" max="4694" width="10.6640625" bestFit="1" customWidth="1"/>
    <col min="4695" max="4695" width="9.83203125" bestFit="1" customWidth="1"/>
    <col min="4696" max="4696" width="9.6640625" bestFit="1" customWidth="1"/>
    <col min="4697" max="4697" width="9.83203125" bestFit="1" customWidth="1"/>
    <col min="4698" max="4699" width="10.1640625" bestFit="1" customWidth="1"/>
    <col min="4700" max="4700" width="9.33203125" bestFit="1" customWidth="1"/>
    <col min="4701" max="4701" width="9.83203125" bestFit="1" customWidth="1"/>
    <col min="4702" max="4702" width="9.1640625" bestFit="1" customWidth="1"/>
    <col min="4703" max="4704" width="9.6640625" bestFit="1" customWidth="1"/>
    <col min="4705" max="4705" width="10.5" bestFit="1" customWidth="1"/>
    <col min="4706" max="4706" width="10.33203125" bestFit="1" customWidth="1"/>
    <col min="4707" max="4707" width="9.83203125" bestFit="1" customWidth="1"/>
    <col min="4708" max="4708" width="10.1640625" bestFit="1" customWidth="1"/>
    <col min="4709" max="4709" width="10" bestFit="1" customWidth="1"/>
    <col min="4710" max="4710" width="10.6640625" bestFit="1" customWidth="1"/>
    <col min="4711" max="4712" width="9.33203125" bestFit="1" customWidth="1"/>
    <col min="4713" max="4713" width="9.6640625" bestFit="1" customWidth="1"/>
    <col min="4714" max="4714" width="10.33203125" bestFit="1" customWidth="1"/>
    <col min="4715" max="4715" width="9.1640625" bestFit="1" customWidth="1"/>
    <col min="4716" max="4716" width="10.1640625" bestFit="1" customWidth="1"/>
    <col min="4717" max="4717" width="11.1640625" bestFit="1" customWidth="1"/>
    <col min="4718" max="4718" width="9.6640625" bestFit="1" customWidth="1"/>
    <col min="4719" max="4719" width="11" bestFit="1" customWidth="1"/>
    <col min="4720" max="4720" width="10" bestFit="1" customWidth="1"/>
    <col min="4721" max="4721" width="9.6640625" bestFit="1" customWidth="1"/>
    <col min="4722" max="4722" width="9.1640625" bestFit="1" customWidth="1"/>
    <col min="4723" max="4723" width="10.1640625" bestFit="1" customWidth="1"/>
    <col min="4724" max="4724" width="10.6640625" bestFit="1" customWidth="1"/>
    <col min="4725" max="4725" width="9.5" bestFit="1" customWidth="1"/>
    <col min="4726" max="4726" width="9.1640625" bestFit="1" customWidth="1"/>
    <col min="4727" max="4727" width="10.6640625" bestFit="1" customWidth="1"/>
    <col min="4729" max="4729" width="9.6640625" bestFit="1" customWidth="1"/>
    <col min="4730" max="4730" width="10.1640625" bestFit="1" customWidth="1"/>
    <col min="4731" max="4731" width="11" bestFit="1" customWidth="1"/>
    <col min="4732" max="4732" width="9.83203125" bestFit="1" customWidth="1"/>
    <col min="4733" max="4734" width="10.1640625" bestFit="1" customWidth="1"/>
    <col min="4735" max="4735" width="9.83203125" bestFit="1" customWidth="1"/>
    <col min="4736" max="4736" width="10.5" bestFit="1" customWidth="1"/>
    <col min="4737" max="4737" width="9.5" bestFit="1" customWidth="1"/>
    <col min="4738" max="4738" width="9.83203125" bestFit="1" customWidth="1"/>
    <col min="4739" max="4739" width="10" bestFit="1" customWidth="1"/>
    <col min="4740" max="4740" width="10.5" bestFit="1" customWidth="1"/>
    <col min="4741" max="4741" width="9.5" bestFit="1" customWidth="1"/>
    <col min="4742" max="4743" width="10.1640625" bestFit="1" customWidth="1"/>
    <col min="4744" max="4744" width="9.5" bestFit="1" customWidth="1"/>
    <col min="4745" max="4745" width="9.83203125" bestFit="1" customWidth="1"/>
    <col min="4746" max="4746" width="9.5" bestFit="1" customWidth="1"/>
    <col min="4747" max="4747" width="10" bestFit="1" customWidth="1"/>
    <col min="4748" max="4748" width="9.83203125" bestFit="1" customWidth="1"/>
    <col min="4750" max="4750" width="10.6640625" bestFit="1" customWidth="1"/>
    <col min="4751" max="4751" width="10.1640625" bestFit="1" customWidth="1"/>
    <col min="4752" max="4752" width="10.33203125" bestFit="1" customWidth="1"/>
    <col min="4753" max="4753" width="9.6640625" bestFit="1" customWidth="1"/>
    <col min="4754" max="4754" width="10.1640625" bestFit="1" customWidth="1"/>
    <col min="4755" max="4755" width="10" bestFit="1" customWidth="1"/>
    <col min="4756" max="4756" width="9.6640625" bestFit="1" customWidth="1"/>
    <col min="4757" max="4757" width="9.1640625" bestFit="1" customWidth="1"/>
    <col min="4758" max="4758" width="10.33203125" bestFit="1" customWidth="1"/>
    <col min="4759" max="4759" width="9.1640625" bestFit="1" customWidth="1"/>
    <col min="4760" max="4760" width="9.83203125" bestFit="1" customWidth="1"/>
    <col min="4761" max="4761" width="9.1640625" bestFit="1" customWidth="1"/>
    <col min="4762" max="4762" width="9.83203125" bestFit="1" customWidth="1"/>
    <col min="4763" max="4763" width="9.6640625" bestFit="1" customWidth="1"/>
    <col min="4764" max="4764" width="9.5" bestFit="1" customWidth="1"/>
    <col min="4765" max="4765" width="10" bestFit="1" customWidth="1"/>
    <col min="4766" max="4766" width="8.83203125" bestFit="1" customWidth="1"/>
    <col min="4767" max="4767" width="10.6640625" bestFit="1" customWidth="1"/>
    <col min="4768" max="4768" width="9.83203125" bestFit="1" customWidth="1"/>
    <col min="4769" max="4769" width="10.1640625" bestFit="1" customWidth="1"/>
    <col min="4770" max="4770" width="10" bestFit="1" customWidth="1"/>
    <col min="4771" max="4771" width="9.1640625" bestFit="1" customWidth="1"/>
    <col min="4772" max="4772" width="9.5" bestFit="1" customWidth="1"/>
    <col min="4773" max="4773" width="9.83203125" bestFit="1" customWidth="1"/>
    <col min="4774" max="4774" width="8.6640625" bestFit="1" customWidth="1"/>
    <col min="4775" max="4775" width="10" bestFit="1" customWidth="1"/>
    <col min="4776" max="4776" width="9.83203125" bestFit="1" customWidth="1"/>
    <col min="4777" max="4777" width="10.33203125" bestFit="1" customWidth="1"/>
    <col min="4779" max="4779" width="10" bestFit="1" customWidth="1"/>
    <col min="4780" max="4780" width="9.5" bestFit="1" customWidth="1"/>
    <col min="4781" max="4781" width="9.33203125" bestFit="1" customWidth="1"/>
    <col min="4782" max="4782" width="10.1640625" bestFit="1" customWidth="1"/>
    <col min="4783" max="4783" width="9.5" bestFit="1" customWidth="1"/>
    <col min="4784" max="4784" width="9.33203125" bestFit="1" customWidth="1"/>
    <col min="4785" max="4785" width="10.6640625" bestFit="1" customWidth="1"/>
    <col min="4786" max="4786" width="9.1640625" bestFit="1" customWidth="1"/>
    <col min="4787" max="4787" width="10.33203125" bestFit="1" customWidth="1"/>
    <col min="4788" max="4788" width="10" bestFit="1" customWidth="1"/>
    <col min="4789" max="4789" width="9.33203125" bestFit="1" customWidth="1"/>
    <col min="4790" max="4790" width="9.6640625" bestFit="1" customWidth="1"/>
    <col min="4791" max="4791" width="9.5" bestFit="1" customWidth="1"/>
    <col min="4792" max="4792" width="9.6640625" bestFit="1" customWidth="1"/>
    <col min="4794" max="4794" width="10.1640625" bestFit="1" customWidth="1"/>
    <col min="4795" max="4795" width="9.6640625" bestFit="1" customWidth="1"/>
    <col min="4796" max="4797" width="10" bestFit="1" customWidth="1"/>
    <col min="4799" max="4799" width="10.1640625" bestFit="1" customWidth="1"/>
    <col min="4800" max="4800" width="9.83203125" bestFit="1" customWidth="1"/>
    <col min="4801" max="4802" width="10" bestFit="1" customWidth="1"/>
    <col min="4803" max="4803" width="9.6640625" bestFit="1" customWidth="1"/>
    <col min="4804" max="4804" width="10.1640625" bestFit="1" customWidth="1"/>
    <col min="4806" max="4806" width="9" bestFit="1" customWidth="1"/>
    <col min="4808" max="4808" width="10" bestFit="1" customWidth="1"/>
    <col min="4809" max="4811" width="9.6640625" bestFit="1" customWidth="1"/>
    <col min="4812" max="4812" width="8.83203125" bestFit="1" customWidth="1"/>
    <col min="4813" max="4813" width="9.83203125" bestFit="1" customWidth="1"/>
    <col min="4814" max="4814" width="9.33203125" bestFit="1" customWidth="1"/>
    <col min="4815" max="4815" width="10" bestFit="1" customWidth="1"/>
    <col min="4816" max="4816" width="10.1640625" bestFit="1" customWidth="1"/>
    <col min="4817" max="4817" width="9.5" bestFit="1" customWidth="1"/>
    <col min="4818" max="4818" width="11.33203125" bestFit="1" customWidth="1"/>
    <col min="4819" max="4819" width="9.83203125" bestFit="1" customWidth="1"/>
    <col min="4820" max="4820" width="10" bestFit="1" customWidth="1"/>
    <col min="4821" max="4821" width="10.1640625" bestFit="1" customWidth="1"/>
    <col min="4822" max="4822" width="9.33203125" bestFit="1" customWidth="1"/>
    <col min="4823" max="4823" width="9.5" bestFit="1" customWidth="1"/>
    <col min="4824" max="4824" width="10.5" bestFit="1" customWidth="1"/>
    <col min="4825" max="4825" width="9.5" bestFit="1" customWidth="1"/>
    <col min="4826" max="4826" width="9.83203125" bestFit="1" customWidth="1"/>
    <col min="4827" max="4827" width="9.5" bestFit="1" customWidth="1"/>
    <col min="4828" max="4828" width="9.33203125" bestFit="1" customWidth="1"/>
    <col min="4829" max="4830" width="10.33203125" bestFit="1" customWidth="1"/>
    <col min="4831" max="4831" width="9.5" bestFit="1" customWidth="1"/>
    <col min="4832" max="4832" width="10.6640625" bestFit="1" customWidth="1"/>
    <col min="4833" max="4833" width="9.83203125" bestFit="1" customWidth="1"/>
    <col min="4834" max="4834" width="9.5" bestFit="1" customWidth="1"/>
    <col min="4835" max="4835" width="10.1640625" bestFit="1" customWidth="1"/>
    <col min="4836" max="4836" width="10.5" bestFit="1" customWidth="1"/>
    <col min="4837" max="4837" width="9.5" bestFit="1" customWidth="1"/>
    <col min="4838" max="4839" width="10.33203125" bestFit="1" customWidth="1"/>
    <col min="4840" max="4840" width="9.83203125" bestFit="1" customWidth="1"/>
    <col min="4841" max="4841" width="9.33203125" bestFit="1" customWidth="1"/>
    <col min="4842" max="4842" width="9.1640625" bestFit="1" customWidth="1"/>
    <col min="4843" max="4843" width="9.33203125" bestFit="1" customWidth="1"/>
    <col min="4844" max="4844" width="9.83203125" bestFit="1" customWidth="1"/>
    <col min="4845" max="4845" width="9.1640625" bestFit="1" customWidth="1"/>
    <col min="4846" max="4846" width="9.33203125" bestFit="1" customWidth="1"/>
    <col min="4847" max="4847" width="10.5" bestFit="1" customWidth="1"/>
    <col min="4848" max="4848" width="9.6640625" bestFit="1" customWidth="1"/>
    <col min="4849" max="4849" width="10" bestFit="1" customWidth="1"/>
    <col min="4850" max="4850" width="9.83203125" bestFit="1" customWidth="1"/>
    <col min="4851" max="4851" width="9.33203125" bestFit="1" customWidth="1"/>
    <col min="4852" max="4853" width="10.33203125" bestFit="1" customWidth="1"/>
    <col min="4854" max="4854" width="10.1640625" bestFit="1" customWidth="1"/>
    <col min="4855" max="4855" width="9.5" bestFit="1" customWidth="1"/>
    <col min="4856" max="4856" width="9.33203125" bestFit="1" customWidth="1"/>
    <col min="4857" max="4857" width="9.6640625" bestFit="1" customWidth="1"/>
    <col min="4858" max="4858" width="10.5" bestFit="1" customWidth="1"/>
    <col min="4859" max="4859" width="9.33203125" bestFit="1" customWidth="1"/>
    <col min="4860" max="4860" width="8.83203125" bestFit="1" customWidth="1"/>
    <col min="4861" max="4862" width="9.33203125" bestFit="1" customWidth="1"/>
    <col min="4863" max="4863" width="9.5" bestFit="1" customWidth="1"/>
    <col min="4864" max="4864" width="10.6640625" bestFit="1" customWidth="1"/>
    <col min="4865" max="4865" width="10.1640625" bestFit="1" customWidth="1"/>
    <col min="4866" max="4866" width="9.5" bestFit="1" customWidth="1"/>
    <col min="4867" max="4867" width="9.6640625" bestFit="1" customWidth="1"/>
    <col min="4868" max="4868" width="10" bestFit="1" customWidth="1"/>
    <col min="4869" max="4869" width="10.5" bestFit="1" customWidth="1"/>
    <col min="4870" max="4870" width="9.1640625" bestFit="1" customWidth="1"/>
    <col min="4871" max="4872" width="9.6640625" bestFit="1" customWidth="1"/>
    <col min="4873" max="4873" width="10.33203125" bestFit="1" customWidth="1"/>
    <col min="4874" max="4874" width="9" bestFit="1" customWidth="1"/>
    <col min="4875" max="4875" width="9.83203125" bestFit="1" customWidth="1"/>
    <col min="4876" max="4876" width="10.1640625" bestFit="1" customWidth="1"/>
    <col min="4877" max="4877" width="11" bestFit="1" customWidth="1"/>
    <col min="4878" max="4878" width="10" bestFit="1" customWidth="1"/>
    <col min="4879" max="4880" width="9.83203125" bestFit="1" customWidth="1"/>
    <col min="4881" max="4881" width="10" bestFit="1" customWidth="1"/>
    <col min="4882" max="4882" width="10.1640625" bestFit="1" customWidth="1"/>
    <col min="4883" max="4883" width="9.83203125" bestFit="1" customWidth="1"/>
    <col min="4884" max="4884" width="10.33203125" bestFit="1" customWidth="1"/>
    <col min="4885" max="4885" width="9.33203125" bestFit="1" customWidth="1"/>
    <col min="4886" max="4886" width="10.1640625" bestFit="1" customWidth="1"/>
    <col min="4887" max="4887" width="9.33203125" bestFit="1" customWidth="1"/>
    <col min="4888" max="4888" width="9.83203125" bestFit="1" customWidth="1"/>
    <col min="4889" max="4889" width="10.5" bestFit="1" customWidth="1"/>
    <col min="4890" max="4890" width="10" bestFit="1" customWidth="1"/>
    <col min="4891" max="4891" width="9.83203125" bestFit="1" customWidth="1"/>
    <col min="4892" max="4892" width="9.6640625" bestFit="1" customWidth="1"/>
    <col min="4893" max="4893" width="9.83203125" bestFit="1" customWidth="1"/>
    <col min="4894" max="4894" width="9.6640625" bestFit="1" customWidth="1"/>
    <col min="4895" max="4895" width="10" bestFit="1" customWidth="1"/>
    <col min="4896" max="4897" width="9.5" bestFit="1" customWidth="1"/>
    <col min="4898" max="4898" width="9.6640625" bestFit="1" customWidth="1"/>
    <col min="4899" max="4899" width="9.1640625" bestFit="1" customWidth="1"/>
    <col min="4900" max="4900" width="9.5" bestFit="1" customWidth="1"/>
    <col min="4901" max="4901" width="10" bestFit="1" customWidth="1"/>
    <col min="4902" max="4902" width="9.33203125" bestFit="1" customWidth="1"/>
    <col min="4903" max="4903" width="10.6640625" bestFit="1" customWidth="1"/>
    <col min="4904" max="4904" width="9.83203125" bestFit="1" customWidth="1"/>
    <col min="4905" max="4906" width="10.33203125" bestFit="1" customWidth="1"/>
    <col min="4908" max="4908" width="9.1640625" bestFit="1" customWidth="1"/>
    <col min="4909" max="4909" width="10.33203125" bestFit="1" customWidth="1"/>
    <col min="4910" max="4911" width="9.5" bestFit="1" customWidth="1"/>
    <col min="4912" max="4912" width="9.83203125" bestFit="1" customWidth="1"/>
    <col min="4913" max="4914" width="10" bestFit="1" customWidth="1"/>
    <col min="4915" max="4915" width="9.1640625" bestFit="1" customWidth="1"/>
    <col min="4916" max="4916" width="9.83203125" bestFit="1" customWidth="1"/>
    <col min="4917" max="4917" width="10.1640625" bestFit="1" customWidth="1"/>
    <col min="4918" max="4918" width="9.33203125" bestFit="1" customWidth="1"/>
    <col min="4919" max="4919" width="9.6640625" bestFit="1" customWidth="1"/>
    <col min="4920" max="4920" width="10" bestFit="1" customWidth="1"/>
    <col min="4921" max="4921" width="9.6640625" bestFit="1" customWidth="1"/>
    <col min="4922" max="4922" width="9.5" bestFit="1" customWidth="1"/>
    <col min="4923" max="4923" width="9.83203125" bestFit="1" customWidth="1"/>
    <col min="4924" max="4924" width="10.33203125" bestFit="1" customWidth="1"/>
    <col min="4925" max="4925" width="9.6640625" bestFit="1" customWidth="1"/>
    <col min="4926" max="4926" width="9.5" bestFit="1" customWidth="1"/>
    <col min="4927" max="4927" width="10.33203125" bestFit="1" customWidth="1"/>
    <col min="4928" max="4928" width="10.5" bestFit="1" customWidth="1"/>
    <col min="4929" max="4929" width="9" bestFit="1" customWidth="1"/>
    <col min="4930" max="4930" width="10.1640625" bestFit="1" customWidth="1"/>
    <col min="4931" max="4931" width="9.83203125" bestFit="1" customWidth="1"/>
    <col min="4932" max="4932" width="10" bestFit="1" customWidth="1"/>
    <col min="4933" max="4933" width="9.5" bestFit="1" customWidth="1"/>
    <col min="4934" max="4936" width="10" bestFit="1" customWidth="1"/>
    <col min="4937" max="4937" width="10.33203125" bestFit="1" customWidth="1"/>
    <col min="4938" max="4938" width="9.83203125" bestFit="1" customWidth="1"/>
    <col min="4939" max="4940" width="10.1640625" bestFit="1" customWidth="1"/>
    <col min="4941" max="4941" width="9.5" bestFit="1" customWidth="1"/>
    <col min="4943" max="4943" width="9.1640625" bestFit="1" customWidth="1"/>
    <col min="4944" max="4944" width="9.33203125" bestFit="1" customWidth="1"/>
    <col min="4945" max="4945" width="9.5" bestFit="1" customWidth="1"/>
    <col min="4946" max="4946" width="9.83203125" bestFit="1" customWidth="1"/>
    <col min="4947" max="4947" width="9.5" bestFit="1" customWidth="1"/>
    <col min="4948" max="4948" width="8.83203125" bestFit="1" customWidth="1"/>
    <col min="4949" max="4949" width="9.6640625" bestFit="1" customWidth="1"/>
    <col min="4950" max="4950" width="10.6640625" bestFit="1" customWidth="1"/>
    <col min="4951" max="4951" width="9.83203125" bestFit="1" customWidth="1"/>
    <col min="4952" max="4952" width="10.1640625" bestFit="1" customWidth="1"/>
    <col min="4953" max="4953" width="10.33203125" bestFit="1" customWidth="1"/>
    <col min="4954" max="4954" width="10.5" bestFit="1" customWidth="1"/>
    <col min="4955" max="4955" width="9.6640625" bestFit="1" customWidth="1"/>
    <col min="4956" max="4956" width="9.83203125" bestFit="1" customWidth="1"/>
    <col min="4958" max="4958" width="9.83203125" bestFit="1" customWidth="1"/>
    <col min="4959" max="4959" width="9.5" bestFit="1" customWidth="1"/>
    <col min="4960" max="4960" width="10.1640625" bestFit="1" customWidth="1"/>
    <col min="4961" max="4961" width="10.33203125" bestFit="1" customWidth="1"/>
    <col min="4962" max="4962" width="10" bestFit="1" customWidth="1"/>
    <col min="4963" max="4963" width="9.83203125" bestFit="1" customWidth="1"/>
    <col min="4964" max="4964" width="9.5" bestFit="1" customWidth="1"/>
    <col min="4965" max="4965" width="9.33203125" bestFit="1" customWidth="1"/>
    <col min="4966" max="4966" width="10.1640625" bestFit="1" customWidth="1"/>
    <col min="4967" max="4967" width="9.83203125" bestFit="1" customWidth="1"/>
    <col min="4968" max="4968" width="9.5" bestFit="1" customWidth="1"/>
    <col min="4969" max="4969" width="10" bestFit="1" customWidth="1"/>
    <col min="4970" max="4970" width="9.6640625" bestFit="1" customWidth="1"/>
    <col min="4971" max="4971" width="9.5" bestFit="1" customWidth="1"/>
    <col min="4972" max="4972" width="9.83203125" bestFit="1" customWidth="1"/>
    <col min="4973" max="4973" width="10.6640625" bestFit="1" customWidth="1"/>
    <col min="4974" max="4974" width="10.1640625" bestFit="1" customWidth="1"/>
    <col min="4975" max="4975" width="10.5" bestFit="1" customWidth="1"/>
    <col min="4976" max="4976" width="9.6640625" bestFit="1" customWidth="1"/>
    <col min="4977" max="4977" width="9.83203125" bestFit="1" customWidth="1"/>
    <col min="4978" max="4978" width="9" bestFit="1" customWidth="1"/>
    <col min="4979" max="4981" width="9.5" bestFit="1" customWidth="1"/>
    <col min="4982" max="4983" width="9.6640625" bestFit="1" customWidth="1"/>
    <col min="4984" max="4985" width="9.33203125" bestFit="1" customWidth="1"/>
    <col min="4986" max="4986" width="10.6640625" bestFit="1" customWidth="1"/>
    <col min="4987" max="4987" width="9.33203125" bestFit="1" customWidth="1"/>
    <col min="4988" max="4988" width="9.5" bestFit="1" customWidth="1"/>
    <col min="4989" max="4989" width="9.83203125" bestFit="1" customWidth="1"/>
    <col min="4990" max="4990" width="9.6640625" bestFit="1" customWidth="1"/>
    <col min="4991" max="4991" width="10.33203125" bestFit="1" customWidth="1"/>
    <col min="4992" max="4992" width="9.5" bestFit="1" customWidth="1"/>
    <col min="4993" max="4993" width="10" bestFit="1" customWidth="1"/>
    <col min="4994" max="4994" width="10.5" bestFit="1" customWidth="1"/>
    <col min="4995" max="4995" width="8.83203125" bestFit="1" customWidth="1"/>
    <col min="4996" max="4996" width="9.33203125" bestFit="1" customWidth="1"/>
    <col min="4997" max="4997" width="9.6640625" bestFit="1" customWidth="1"/>
    <col min="4998" max="4999" width="9.83203125" bestFit="1" customWidth="1"/>
    <col min="5000" max="5000" width="9.6640625" bestFit="1" customWidth="1"/>
    <col min="5001" max="5001" width="10.6640625" bestFit="1" customWidth="1"/>
    <col min="5002" max="5002" width="9.5" bestFit="1" customWidth="1"/>
    <col min="5003" max="5003" width="9.83203125" bestFit="1" customWidth="1"/>
    <col min="5004" max="5004" width="10" bestFit="1" customWidth="1"/>
    <col min="5005" max="5005" width="10.1640625" bestFit="1" customWidth="1"/>
    <col min="5006" max="5006" width="9.1640625" bestFit="1" customWidth="1"/>
    <col min="5007" max="5007" width="9.83203125" bestFit="1" customWidth="1"/>
    <col min="5008" max="5008" width="10.33203125" bestFit="1" customWidth="1"/>
    <col min="5009" max="5009" width="9.33203125" bestFit="1" customWidth="1"/>
    <col min="5010" max="5010" width="11" bestFit="1" customWidth="1"/>
    <col min="5011" max="5011" width="10.6640625" bestFit="1" customWidth="1"/>
    <col min="5012" max="5012" width="9.5" bestFit="1" customWidth="1"/>
    <col min="5013" max="5013" width="9.33203125" bestFit="1" customWidth="1"/>
    <col min="5014" max="5014" width="9.1640625" bestFit="1" customWidth="1"/>
    <col min="5015" max="5015" width="9" bestFit="1" customWidth="1"/>
    <col min="5016" max="5016" width="9.5" bestFit="1" customWidth="1"/>
    <col min="5017" max="5017" width="10.33203125" bestFit="1" customWidth="1"/>
    <col min="5018" max="5018" width="10" bestFit="1" customWidth="1"/>
    <col min="5019" max="5019" width="10.5" bestFit="1" customWidth="1"/>
    <col min="5020" max="5020" width="9.6640625" bestFit="1" customWidth="1"/>
    <col min="5021" max="5021" width="10" bestFit="1" customWidth="1"/>
    <col min="5022" max="5022" width="9.5" bestFit="1" customWidth="1"/>
    <col min="5023" max="5023" width="9.6640625" bestFit="1" customWidth="1"/>
    <col min="5024" max="5024" width="10" bestFit="1" customWidth="1"/>
    <col min="5025" max="5025" width="9.5" bestFit="1" customWidth="1"/>
    <col min="5026" max="5026" width="9" bestFit="1" customWidth="1"/>
    <col min="5027" max="5027" width="9.6640625" bestFit="1" customWidth="1"/>
    <col min="5028" max="5028" width="10.33203125" bestFit="1" customWidth="1"/>
    <col min="5029" max="5029" width="9.33203125" bestFit="1" customWidth="1"/>
    <col min="5030" max="5030" width="9.5" bestFit="1" customWidth="1"/>
    <col min="5031" max="5031" width="9.1640625" bestFit="1" customWidth="1"/>
    <col min="5032" max="5032" width="9.33203125" bestFit="1" customWidth="1"/>
    <col min="5033" max="5033" width="10.6640625" bestFit="1" customWidth="1"/>
    <col min="5034" max="5034" width="9.5" bestFit="1" customWidth="1"/>
    <col min="5035" max="5035" width="10" bestFit="1" customWidth="1"/>
    <col min="5036" max="5036" width="9.33203125" bestFit="1" customWidth="1"/>
    <col min="5037" max="5037" width="10" bestFit="1" customWidth="1"/>
    <col min="5038" max="5038" width="9.83203125" bestFit="1" customWidth="1"/>
    <col min="5039" max="5039" width="9" bestFit="1" customWidth="1"/>
    <col min="5040" max="5040" width="9.1640625" bestFit="1" customWidth="1"/>
    <col min="5041" max="5041" width="9.83203125" bestFit="1" customWidth="1"/>
    <col min="5042" max="5042" width="10.33203125" bestFit="1" customWidth="1"/>
    <col min="5043" max="5043" width="10.1640625" bestFit="1" customWidth="1"/>
    <col min="5044" max="5044" width="9.83203125" bestFit="1" customWidth="1"/>
    <col min="5045" max="5045" width="10" bestFit="1" customWidth="1"/>
    <col min="5046" max="5046" width="9.6640625" bestFit="1" customWidth="1"/>
    <col min="5047" max="5048" width="9.33203125" bestFit="1" customWidth="1"/>
    <col min="5049" max="5049" width="10.1640625" bestFit="1" customWidth="1"/>
    <col min="5050" max="5050" width="9.1640625" bestFit="1" customWidth="1"/>
    <col min="5051" max="5051" width="8.6640625" bestFit="1" customWidth="1"/>
    <col min="5052" max="5052" width="9.5" bestFit="1" customWidth="1"/>
    <col min="5053" max="5053" width="10.5" bestFit="1" customWidth="1"/>
    <col min="5054" max="5054" width="9.6640625" bestFit="1" customWidth="1"/>
    <col min="5055" max="5056" width="10.33203125" bestFit="1" customWidth="1"/>
    <col min="5057" max="5057" width="9.5" bestFit="1" customWidth="1"/>
    <col min="5058" max="5058" width="9.1640625" bestFit="1" customWidth="1"/>
    <col min="5059" max="5059" width="9.83203125" bestFit="1" customWidth="1"/>
    <col min="5060" max="5060" width="10.33203125" bestFit="1" customWidth="1"/>
    <col min="5061" max="5062" width="9.5" bestFit="1" customWidth="1"/>
    <col min="5063" max="5064" width="9.6640625" bestFit="1" customWidth="1"/>
    <col min="5065" max="5066" width="10" bestFit="1" customWidth="1"/>
    <col min="5067" max="5067" width="9.5" bestFit="1" customWidth="1"/>
    <col min="5068" max="5068" width="9.33203125" bestFit="1" customWidth="1"/>
    <col min="5069" max="5070" width="9.1640625" bestFit="1" customWidth="1"/>
    <col min="5071" max="5071" width="10.33203125" bestFit="1" customWidth="1"/>
    <col min="5072" max="5073" width="10.1640625" bestFit="1" customWidth="1"/>
    <col min="5074" max="5074" width="9.6640625" bestFit="1" customWidth="1"/>
    <col min="5076" max="5076" width="10.1640625" bestFit="1" customWidth="1"/>
    <col min="5077" max="5077" width="9" bestFit="1" customWidth="1"/>
    <col min="5078" max="5078" width="9.33203125" bestFit="1" customWidth="1"/>
    <col min="5079" max="5080" width="10" bestFit="1" customWidth="1"/>
    <col min="5081" max="5081" width="9.6640625" bestFit="1" customWidth="1"/>
    <col min="5082" max="5083" width="9.1640625" bestFit="1" customWidth="1"/>
    <col min="5084" max="5084" width="9.5" bestFit="1" customWidth="1"/>
    <col min="5085" max="5085" width="9.83203125" bestFit="1" customWidth="1"/>
    <col min="5086" max="5087" width="9.33203125" bestFit="1" customWidth="1"/>
    <col min="5088" max="5089" width="10" bestFit="1" customWidth="1"/>
    <col min="5090" max="5090" width="9.33203125" bestFit="1" customWidth="1"/>
    <col min="5091" max="5091" width="10.1640625" bestFit="1" customWidth="1"/>
    <col min="5092" max="5092" width="10" bestFit="1" customWidth="1"/>
    <col min="5093" max="5093" width="9.83203125" bestFit="1" customWidth="1"/>
    <col min="5094" max="5094" width="10.6640625" bestFit="1" customWidth="1"/>
    <col min="5095" max="5095" width="10.5" bestFit="1" customWidth="1"/>
    <col min="5096" max="5096" width="9.6640625" bestFit="1" customWidth="1"/>
    <col min="5097" max="5097" width="10" bestFit="1" customWidth="1"/>
    <col min="5098" max="5098" width="9.83203125" bestFit="1" customWidth="1"/>
    <col min="5099" max="5099" width="10.6640625" bestFit="1" customWidth="1"/>
    <col min="5100" max="5100" width="9.83203125" bestFit="1" customWidth="1"/>
    <col min="5101" max="5101" width="9.5" bestFit="1" customWidth="1"/>
    <col min="5102" max="5102" width="10.5" bestFit="1" customWidth="1"/>
    <col min="5103" max="5103" width="10.33203125" bestFit="1" customWidth="1"/>
    <col min="5104" max="5104" width="9" bestFit="1" customWidth="1"/>
    <col min="5105" max="5105" width="10.6640625" bestFit="1" customWidth="1"/>
    <col min="5106" max="5106" width="10.1640625" bestFit="1" customWidth="1"/>
    <col min="5107" max="5107" width="10.5" bestFit="1" customWidth="1"/>
    <col min="5109" max="5109" width="10" bestFit="1" customWidth="1"/>
    <col min="5110" max="5110" width="9" bestFit="1" customWidth="1"/>
    <col min="5111" max="5111" width="9.83203125" bestFit="1" customWidth="1"/>
    <col min="5112" max="5112" width="10.1640625" bestFit="1" customWidth="1"/>
    <col min="5114" max="5114" width="10.33203125" bestFit="1" customWidth="1"/>
    <col min="5115" max="5115" width="9.83203125" bestFit="1" customWidth="1"/>
    <col min="5116" max="5116" width="9.5" bestFit="1" customWidth="1"/>
    <col min="5117" max="5117" width="10.1640625" bestFit="1" customWidth="1"/>
    <col min="5118" max="5118" width="10" bestFit="1" customWidth="1"/>
    <col min="5119" max="5119" width="10.1640625" bestFit="1" customWidth="1"/>
    <col min="5120" max="5120" width="9.33203125" bestFit="1" customWidth="1"/>
    <col min="5121" max="5121" width="9.5" bestFit="1" customWidth="1"/>
    <col min="5122" max="5122" width="9.83203125" bestFit="1" customWidth="1"/>
    <col min="5123" max="5123" width="10.6640625" bestFit="1" customWidth="1"/>
    <col min="5124" max="5124" width="10.1640625" bestFit="1" customWidth="1"/>
    <col min="5125" max="5125" width="9.6640625" bestFit="1" customWidth="1"/>
    <col min="5126" max="5126" width="10.1640625" bestFit="1" customWidth="1"/>
    <col min="5127" max="5127" width="10.33203125" bestFit="1" customWidth="1"/>
    <col min="5128" max="5128" width="9.6640625" bestFit="1" customWidth="1"/>
    <col min="5129" max="5129" width="9.1640625" bestFit="1" customWidth="1"/>
    <col min="5130" max="5130" width="9.83203125" bestFit="1" customWidth="1"/>
    <col min="5131" max="5131" width="10.1640625" bestFit="1" customWidth="1"/>
    <col min="5132" max="5132" width="10.5" bestFit="1" customWidth="1"/>
    <col min="5133" max="5133" width="9.6640625" bestFit="1" customWidth="1"/>
    <col min="5134" max="5134" width="10.5" bestFit="1" customWidth="1"/>
    <col min="5135" max="5135" width="9.83203125" bestFit="1" customWidth="1"/>
    <col min="5136" max="5136" width="8.83203125" bestFit="1" customWidth="1"/>
    <col min="5137" max="5137" width="10" bestFit="1" customWidth="1"/>
    <col min="5138" max="5138" width="10.6640625" bestFit="1" customWidth="1"/>
    <col min="5139" max="5139" width="9" bestFit="1" customWidth="1"/>
    <col min="5140" max="5140" width="9.5" bestFit="1" customWidth="1"/>
    <col min="5141" max="5141" width="9.1640625" bestFit="1" customWidth="1"/>
    <col min="5142" max="5142" width="8.83203125" bestFit="1" customWidth="1"/>
    <col min="5143" max="5143" width="9.33203125" bestFit="1" customWidth="1"/>
    <col min="5144" max="5144" width="9.1640625" bestFit="1" customWidth="1"/>
    <col min="5145" max="5145" width="10" bestFit="1" customWidth="1"/>
    <col min="5146" max="5146" width="9.83203125" bestFit="1" customWidth="1"/>
    <col min="5147" max="5147" width="10.33203125" bestFit="1" customWidth="1"/>
    <col min="5148" max="5148" width="9.6640625" bestFit="1" customWidth="1"/>
    <col min="5149" max="5149" width="9.5" bestFit="1" customWidth="1"/>
    <col min="5150" max="5151" width="9.33203125" bestFit="1" customWidth="1"/>
    <col min="5154" max="5154" width="10.6640625" bestFit="1" customWidth="1"/>
    <col min="5155" max="5155" width="11.5" bestFit="1" customWidth="1"/>
    <col min="5156" max="5156" width="8.83203125" bestFit="1" customWidth="1"/>
    <col min="5157" max="5157" width="11.5" bestFit="1" customWidth="1"/>
    <col min="5158" max="5161" width="10.1640625" bestFit="1" customWidth="1"/>
    <col min="5162" max="5162" width="10" bestFit="1" customWidth="1"/>
    <col min="5163" max="5163" width="10.5" bestFit="1" customWidth="1"/>
    <col min="5164" max="5164" width="9.33203125" bestFit="1" customWidth="1"/>
    <col min="5165" max="5165" width="8.83203125" bestFit="1" customWidth="1"/>
    <col min="5166" max="5167" width="9.5" bestFit="1" customWidth="1"/>
    <col min="5168" max="5168" width="10.6640625" bestFit="1" customWidth="1"/>
    <col min="5169" max="5169" width="9.6640625" bestFit="1" customWidth="1"/>
    <col min="5170" max="5170" width="9" bestFit="1" customWidth="1"/>
    <col min="5171" max="5171" width="9.5" bestFit="1" customWidth="1"/>
    <col min="5172" max="5172" width="10.5" bestFit="1" customWidth="1"/>
    <col min="5173" max="5173" width="9.33203125" bestFit="1" customWidth="1"/>
    <col min="5174" max="5174" width="10.1640625" bestFit="1" customWidth="1"/>
    <col min="5175" max="5176" width="9.33203125" bestFit="1" customWidth="1"/>
    <col min="5177" max="5177" width="10.1640625" bestFit="1" customWidth="1"/>
    <col min="5178" max="5178" width="9.1640625" bestFit="1" customWidth="1"/>
    <col min="5179" max="5179" width="9.5" bestFit="1" customWidth="1"/>
    <col min="5180" max="5180" width="11.33203125" bestFit="1" customWidth="1"/>
    <col min="5181" max="5181" width="10" bestFit="1" customWidth="1"/>
    <col min="5182" max="5182" width="10.1640625" bestFit="1" customWidth="1"/>
    <col min="5183" max="5183" width="10" bestFit="1" customWidth="1"/>
    <col min="5184" max="5184" width="9.33203125" bestFit="1" customWidth="1"/>
    <col min="5185" max="5185" width="10.33203125" bestFit="1" customWidth="1"/>
    <col min="5186" max="5186" width="10.6640625" bestFit="1" customWidth="1"/>
    <col min="5187" max="5187" width="10.33203125" bestFit="1" customWidth="1"/>
    <col min="5188" max="5189" width="9.6640625" bestFit="1" customWidth="1"/>
    <col min="5190" max="5190" width="9" bestFit="1" customWidth="1"/>
    <col min="5191" max="5191" width="9.5" bestFit="1" customWidth="1"/>
    <col min="5192" max="5192" width="9.83203125" bestFit="1" customWidth="1"/>
    <col min="5193" max="5193" width="10" bestFit="1" customWidth="1"/>
    <col min="5194" max="5194" width="9.83203125" bestFit="1" customWidth="1"/>
    <col min="5195" max="5195" width="9.1640625" bestFit="1" customWidth="1"/>
    <col min="5196" max="5196" width="9.33203125" bestFit="1" customWidth="1"/>
    <col min="5197" max="5197" width="9.5" bestFit="1" customWidth="1"/>
    <col min="5198" max="5198" width="10.1640625" bestFit="1" customWidth="1"/>
    <col min="5199" max="5199" width="9.83203125" bestFit="1" customWidth="1"/>
    <col min="5200" max="5201" width="9.5" bestFit="1" customWidth="1"/>
    <col min="5202" max="5202" width="10" bestFit="1" customWidth="1"/>
    <col min="5203" max="5203" width="10.5" bestFit="1" customWidth="1"/>
    <col min="5204" max="5204" width="9.83203125" bestFit="1" customWidth="1"/>
    <col min="5205" max="5206" width="10" bestFit="1" customWidth="1"/>
    <col min="5207" max="5207" width="9.5" bestFit="1" customWidth="1"/>
    <col min="5208" max="5208" width="10.33203125" bestFit="1" customWidth="1"/>
    <col min="5209" max="5209" width="9.5" bestFit="1" customWidth="1"/>
    <col min="5210" max="5210" width="8.83203125" bestFit="1" customWidth="1"/>
    <col min="5211" max="5211" width="9.1640625" bestFit="1" customWidth="1"/>
    <col min="5212" max="5213" width="9.33203125" bestFit="1" customWidth="1"/>
    <col min="5214" max="5214" width="10" bestFit="1" customWidth="1"/>
    <col min="5215" max="5216" width="9.33203125" bestFit="1" customWidth="1"/>
    <col min="5217" max="5218" width="10.1640625" bestFit="1" customWidth="1"/>
    <col min="5219" max="5219" width="9.83203125" bestFit="1" customWidth="1"/>
    <col min="5220" max="5220" width="10.33203125" bestFit="1" customWidth="1"/>
    <col min="5221" max="5221" width="10.1640625" bestFit="1" customWidth="1"/>
    <col min="5222" max="5222" width="9.5" bestFit="1" customWidth="1"/>
    <col min="5223" max="5223" width="9.6640625" bestFit="1" customWidth="1"/>
    <col min="5224" max="5224" width="9.33203125" bestFit="1" customWidth="1"/>
    <col min="5225" max="5225" width="10.6640625" bestFit="1" customWidth="1"/>
    <col min="5226" max="5226" width="8.6640625" bestFit="1" customWidth="1"/>
    <col min="5227" max="5227" width="9.83203125" bestFit="1" customWidth="1"/>
    <col min="5228" max="5228" width="9.6640625" bestFit="1" customWidth="1"/>
    <col min="5229" max="5229" width="10.33203125" bestFit="1" customWidth="1"/>
    <col min="5230" max="5230" width="9.83203125" bestFit="1" customWidth="1"/>
    <col min="5231" max="5232" width="9.6640625" bestFit="1" customWidth="1"/>
    <col min="5233" max="5233" width="10.5" bestFit="1" customWidth="1"/>
    <col min="5234" max="5234" width="9.83203125" bestFit="1" customWidth="1"/>
    <col min="5235" max="5235" width="8.83203125" bestFit="1" customWidth="1"/>
    <col min="5236" max="5236" width="9.6640625" bestFit="1" customWidth="1"/>
    <col min="5237" max="5237" width="9.1640625" bestFit="1" customWidth="1"/>
    <col min="5238" max="5238" width="9.83203125" bestFit="1" customWidth="1"/>
    <col min="5239" max="5239" width="9.5" bestFit="1" customWidth="1"/>
    <col min="5240" max="5240" width="10.33203125" bestFit="1" customWidth="1"/>
    <col min="5241" max="5241" width="10" bestFit="1" customWidth="1"/>
    <col min="5242" max="5242" width="9.5" bestFit="1" customWidth="1"/>
    <col min="5243" max="5243" width="10.1640625" bestFit="1" customWidth="1"/>
    <col min="5244" max="5244" width="10.5" bestFit="1" customWidth="1"/>
    <col min="5245" max="5245" width="9" bestFit="1" customWidth="1"/>
    <col min="5246" max="5246" width="9.5" bestFit="1" customWidth="1"/>
    <col min="5247" max="5247" width="10.6640625" bestFit="1" customWidth="1"/>
    <col min="5248" max="5248" width="10" bestFit="1" customWidth="1"/>
    <col min="5249" max="5249" width="8.6640625" bestFit="1" customWidth="1"/>
    <col min="5250" max="5250" width="9.5" bestFit="1" customWidth="1"/>
    <col min="5251" max="5251" width="9.1640625" bestFit="1" customWidth="1"/>
    <col min="5252" max="5252" width="9.6640625" bestFit="1" customWidth="1"/>
    <col min="5253" max="5253" width="9.5" bestFit="1" customWidth="1"/>
    <col min="5254" max="5254" width="10.5" bestFit="1" customWidth="1"/>
    <col min="5255" max="5255" width="10" bestFit="1" customWidth="1"/>
    <col min="5256" max="5256" width="9.83203125" bestFit="1" customWidth="1"/>
    <col min="5257" max="5257" width="10.1640625" bestFit="1" customWidth="1"/>
    <col min="5258" max="5258" width="9.33203125" bestFit="1" customWidth="1"/>
    <col min="5259" max="5259" width="9.6640625" bestFit="1" customWidth="1"/>
    <col min="5260" max="5260" width="9.83203125" bestFit="1" customWidth="1"/>
    <col min="5262" max="5262" width="9.6640625" bestFit="1" customWidth="1"/>
    <col min="5263" max="5264" width="9.83203125" bestFit="1" customWidth="1"/>
    <col min="5265" max="5265" width="9.6640625" bestFit="1" customWidth="1"/>
    <col min="5266" max="5266" width="10" bestFit="1" customWidth="1"/>
    <col min="5267" max="5267" width="9.6640625" bestFit="1" customWidth="1"/>
    <col min="5268" max="5269" width="10.1640625" bestFit="1" customWidth="1"/>
    <col min="5270" max="5270" width="9.5" bestFit="1" customWidth="1"/>
    <col min="5271" max="5271" width="11" bestFit="1" customWidth="1"/>
    <col min="5272" max="5273" width="9.6640625" bestFit="1" customWidth="1"/>
    <col min="5274" max="5274" width="9.33203125" bestFit="1" customWidth="1"/>
    <col min="5275" max="5275" width="10.33203125" bestFit="1" customWidth="1"/>
    <col min="5276" max="5276" width="8.33203125" bestFit="1" customWidth="1"/>
    <col min="5277" max="5277" width="9.5" bestFit="1" customWidth="1"/>
    <col min="5278" max="5278" width="9.33203125" bestFit="1" customWidth="1"/>
    <col min="5279" max="5279" width="10" bestFit="1" customWidth="1"/>
    <col min="5280" max="5280" width="9.33203125" bestFit="1" customWidth="1"/>
    <col min="5281" max="5281" width="9.83203125" bestFit="1" customWidth="1"/>
    <col min="5282" max="5282" width="9" bestFit="1" customWidth="1"/>
    <col min="5283" max="5283" width="9.5" bestFit="1" customWidth="1"/>
    <col min="5284" max="5284" width="9.83203125" bestFit="1" customWidth="1"/>
    <col min="5285" max="5285" width="10.6640625" bestFit="1" customWidth="1"/>
    <col min="5286" max="5286" width="10" bestFit="1" customWidth="1"/>
    <col min="5287" max="5287" width="9.5" bestFit="1" customWidth="1"/>
    <col min="5288" max="5288" width="9.6640625" bestFit="1" customWidth="1"/>
    <col min="5289" max="5290" width="9.83203125" bestFit="1" customWidth="1"/>
    <col min="5291" max="5291" width="10.33203125" bestFit="1" customWidth="1"/>
    <col min="5292" max="5292" width="10.1640625" bestFit="1" customWidth="1"/>
    <col min="5293" max="5293" width="9.5" bestFit="1" customWidth="1"/>
    <col min="5294" max="5294" width="9" bestFit="1" customWidth="1"/>
    <col min="5295" max="5295" width="9.83203125" bestFit="1" customWidth="1"/>
    <col min="5296" max="5296" width="9.33203125" bestFit="1" customWidth="1"/>
    <col min="5297" max="5297" width="9.6640625" bestFit="1" customWidth="1"/>
    <col min="5298" max="5298" width="9.5" bestFit="1" customWidth="1"/>
    <col min="5299" max="5299" width="9.83203125" bestFit="1" customWidth="1"/>
    <col min="5300" max="5300" width="11.1640625" bestFit="1" customWidth="1"/>
    <col min="5301" max="5301" width="9.5" bestFit="1" customWidth="1"/>
    <col min="5302" max="5302" width="9.33203125" bestFit="1" customWidth="1"/>
    <col min="5303" max="5303" width="9.5" bestFit="1" customWidth="1"/>
    <col min="5304" max="5304" width="10.6640625" bestFit="1" customWidth="1"/>
    <col min="5305" max="5305" width="10.33203125" bestFit="1" customWidth="1"/>
    <col min="5306" max="5306" width="9.5" bestFit="1" customWidth="1"/>
    <col min="5307" max="5307" width="10.5" bestFit="1" customWidth="1"/>
    <col min="5308" max="5309" width="9.83203125" bestFit="1" customWidth="1"/>
    <col min="5310" max="5310" width="10.1640625" bestFit="1" customWidth="1"/>
    <col min="5311" max="5311" width="9.5" bestFit="1" customWidth="1"/>
    <col min="5312" max="5312" width="9.33203125" bestFit="1" customWidth="1"/>
    <col min="5313" max="5313" width="10.6640625" bestFit="1" customWidth="1"/>
    <col min="5314" max="5314" width="9.83203125" bestFit="1" customWidth="1"/>
    <col min="5315" max="5315" width="10.33203125" bestFit="1" customWidth="1"/>
    <col min="5316" max="5316" width="9.83203125" bestFit="1" customWidth="1"/>
    <col min="5317" max="5317" width="9.5" bestFit="1" customWidth="1"/>
    <col min="5318" max="5318" width="10.1640625" bestFit="1" customWidth="1"/>
    <col min="5319" max="5319" width="10.5" bestFit="1" customWidth="1"/>
    <col min="5320" max="5320" width="9.5" bestFit="1" customWidth="1"/>
    <col min="5321" max="5321" width="9.83203125" bestFit="1" customWidth="1"/>
    <col min="5322" max="5322" width="9.5" bestFit="1" customWidth="1"/>
    <col min="5323" max="5323" width="9.6640625" bestFit="1" customWidth="1"/>
    <col min="5324" max="5324" width="9.83203125" bestFit="1" customWidth="1"/>
    <col min="5325" max="5325" width="9.5" bestFit="1" customWidth="1"/>
    <col min="5326" max="5326" width="10.33203125" bestFit="1" customWidth="1"/>
    <col min="5327" max="5327" width="10.1640625" bestFit="1" customWidth="1"/>
    <col min="5328" max="5328" width="10.5" bestFit="1" customWidth="1"/>
    <col min="5329" max="5329" width="10.1640625" bestFit="1" customWidth="1"/>
    <col min="5331" max="5331" width="10.33203125" bestFit="1" customWidth="1"/>
    <col min="5332" max="5332" width="10" bestFit="1" customWidth="1"/>
    <col min="5333" max="5333" width="9.33203125" bestFit="1" customWidth="1"/>
    <col min="5334" max="5334" width="10.6640625" bestFit="1" customWidth="1"/>
    <col min="5335" max="5335" width="9.83203125" bestFit="1" customWidth="1"/>
    <col min="5336" max="5336" width="10.5" bestFit="1" customWidth="1"/>
    <col min="5337" max="5337" width="10" bestFit="1" customWidth="1"/>
    <col min="5338" max="5338" width="9.6640625" bestFit="1" customWidth="1"/>
    <col min="5339" max="5340" width="9.5" bestFit="1" customWidth="1"/>
    <col min="5341" max="5341" width="10.1640625" bestFit="1" customWidth="1"/>
    <col min="5342" max="5342" width="10.5" bestFit="1" customWidth="1"/>
    <col min="5343" max="5343" width="9.33203125" bestFit="1" customWidth="1"/>
    <col min="5344" max="5344" width="9.6640625" bestFit="1" customWidth="1"/>
    <col min="5345" max="5345" width="9.83203125" bestFit="1" customWidth="1"/>
    <col min="5346" max="5346" width="9" bestFit="1" customWidth="1"/>
    <col min="5347" max="5347" width="10.33203125" bestFit="1" customWidth="1"/>
    <col min="5348" max="5348" width="9.1640625" bestFit="1" customWidth="1"/>
    <col min="5349" max="5349" width="10" bestFit="1" customWidth="1"/>
    <col min="5350" max="5350" width="9.33203125" bestFit="1" customWidth="1"/>
    <col min="5351" max="5351" width="10.1640625" bestFit="1" customWidth="1"/>
    <col min="5352" max="5352" width="9.1640625" bestFit="1" customWidth="1"/>
    <col min="5353" max="5353" width="10" bestFit="1" customWidth="1"/>
    <col min="5354" max="5354" width="9.83203125" bestFit="1" customWidth="1"/>
    <col min="5355" max="5355" width="8.6640625" bestFit="1" customWidth="1"/>
    <col min="5356" max="5356" width="9.1640625" bestFit="1" customWidth="1"/>
    <col min="5357" max="5357" width="9.33203125" bestFit="1" customWidth="1"/>
    <col min="5358" max="5358" width="10.33203125" bestFit="1" customWidth="1"/>
    <col min="5359" max="5359" width="10.1640625" bestFit="1" customWidth="1"/>
    <col min="5360" max="5360" width="9.1640625" bestFit="1" customWidth="1"/>
    <col min="5361" max="5361" width="9.83203125" bestFit="1" customWidth="1"/>
    <col min="5362" max="5363" width="9.33203125" bestFit="1" customWidth="1"/>
    <col min="5364" max="5364" width="9.5" bestFit="1" customWidth="1"/>
    <col min="5365" max="5365" width="9.6640625" bestFit="1" customWidth="1"/>
    <col min="5366" max="5366" width="10" bestFit="1" customWidth="1"/>
    <col min="5367" max="5368" width="9.1640625" bestFit="1" customWidth="1"/>
    <col min="5369" max="5369" width="10.33203125" bestFit="1" customWidth="1"/>
    <col min="5370" max="5370" width="10.5" bestFit="1" customWidth="1"/>
    <col min="5371" max="5371" width="10" bestFit="1" customWidth="1"/>
    <col min="5372" max="5372" width="9" bestFit="1" customWidth="1"/>
    <col min="5373" max="5373" width="9.83203125" bestFit="1" customWidth="1"/>
    <col min="5374" max="5374" width="9.6640625" bestFit="1" customWidth="1"/>
    <col min="5375" max="5375" width="10.1640625" bestFit="1" customWidth="1"/>
    <col min="5376" max="5378" width="9.5" bestFit="1" customWidth="1"/>
    <col min="5379" max="5379" width="9.83203125" bestFit="1" customWidth="1"/>
    <col min="5380" max="5380" width="9.5" bestFit="1" customWidth="1"/>
    <col min="5381" max="5381" width="10.1640625" bestFit="1" customWidth="1"/>
    <col min="5382" max="5382" width="9.1640625" bestFit="1" customWidth="1"/>
    <col min="5383" max="5383" width="10.6640625" bestFit="1" customWidth="1"/>
    <col min="5384" max="5384" width="10.1640625" bestFit="1" customWidth="1"/>
    <col min="5385" max="5385" width="10.5" bestFit="1" customWidth="1"/>
    <col min="5386" max="5386" width="10.1640625" bestFit="1" customWidth="1"/>
    <col min="5387" max="5387" width="9.6640625" bestFit="1" customWidth="1"/>
    <col min="5388" max="5388" width="9.83203125" bestFit="1" customWidth="1"/>
    <col min="5389" max="5389" width="9.6640625" bestFit="1" customWidth="1"/>
    <col min="5390" max="5390" width="9.83203125" bestFit="1" customWidth="1"/>
    <col min="5391" max="5391" width="9.33203125" bestFit="1" customWidth="1"/>
    <col min="5392" max="5392" width="9.83203125" bestFit="1" customWidth="1"/>
    <col min="5393" max="5393" width="10.1640625" bestFit="1" customWidth="1"/>
    <col min="5394" max="5394" width="9.6640625" bestFit="1" customWidth="1"/>
    <col min="5395" max="5395" width="9.83203125" bestFit="1" customWidth="1"/>
    <col min="5396" max="5396" width="10.33203125" bestFit="1" customWidth="1"/>
    <col min="5397" max="5397" width="9.83203125" bestFit="1" customWidth="1"/>
    <col min="5398" max="5398" width="10.1640625" bestFit="1" customWidth="1"/>
    <col min="5399" max="5399" width="9.1640625" bestFit="1" customWidth="1"/>
    <col min="5400" max="5400" width="9.6640625" bestFit="1" customWidth="1"/>
    <col min="5401" max="5401" width="9" bestFit="1" customWidth="1"/>
    <col min="5402" max="5402" width="9.1640625" bestFit="1" customWidth="1"/>
    <col min="5403" max="5403" width="9.6640625" bestFit="1" customWidth="1"/>
    <col min="5404" max="5404" width="9.83203125" bestFit="1" customWidth="1"/>
    <col min="5405" max="5405" width="10.1640625" bestFit="1" customWidth="1"/>
    <col min="5407" max="5407" width="10" bestFit="1" customWidth="1"/>
    <col min="5408" max="5408" width="9.5" bestFit="1" customWidth="1"/>
    <col min="5409" max="5409" width="10.5" bestFit="1" customWidth="1"/>
    <col min="5410" max="5410" width="10.1640625" bestFit="1" customWidth="1"/>
    <col min="5411" max="5411" width="9.1640625" bestFit="1" customWidth="1"/>
    <col min="5412" max="5412" width="9.33203125" bestFit="1" customWidth="1"/>
    <col min="5413" max="5413" width="9.1640625" bestFit="1" customWidth="1"/>
    <col min="5414" max="5414" width="9.5" bestFit="1" customWidth="1"/>
    <col min="5415" max="5415" width="9.1640625" bestFit="1" customWidth="1"/>
    <col min="5417" max="5417" width="9.6640625" bestFit="1" customWidth="1"/>
    <col min="5418" max="5418" width="10.1640625" bestFit="1" customWidth="1"/>
    <col min="5419" max="5419" width="9.6640625" bestFit="1" customWidth="1"/>
    <col min="5420" max="5420" width="10.1640625" bestFit="1" customWidth="1"/>
    <col min="5421" max="5421" width="9.5" bestFit="1" customWidth="1"/>
    <col min="5422" max="5422" width="8.83203125" bestFit="1" customWidth="1"/>
    <col min="5423" max="5423" width="9.6640625" bestFit="1" customWidth="1"/>
    <col min="5424" max="5424" width="10" bestFit="1" customWidth="1"/>
    <col min="5425" max="5425" width="9.6640625" bestFit="1" customWidth="1"/>
    <col min="5426" max="5426" width="9.33203125" bestFit="1" customWidth="1"/>
    <col min="5427" max="5427" width="9.5" bestFit="1" customWidth="1"/>
    <col min="5428" max="5428" width="10" bestFit="1" customWidth="1"/>
    <col min="5430" max="5430" width="9.5" bestFit="1" customWidth="1"/>
    <col min="5431" max="5431" width="10.33203125" bestFit="1" customWidth="1"/>
    <col min="5432" max="5432" width="9.5" bestFit="1" customWidth="1"/>
    <col min="5433" max="5433" width="9.6640625" bestFit="1" customWidth="1"/>
    <col min="5434" max="5435" width="9.83203125" bestFit="1" customWidth="1"/>
    <col min="5436" max="5436" width="9.6640625" bestFit="1" customWidth="1"/>
    <col min="5437" max="5437" width="10.1640625" bestFit="1" customWidth="1"/>
    <col min="5438" max="5438" width="10" bestFit="1" customWidth="1"/>
    <col min="5439" max="5439" width="9.6640625" bestFit="1" customWidth="1"/>
    <col min="5440" max="5440" width="10.5" bestFit="1" customWidth="1"/>
    <col min="5441" max="5441" width="11.1640625" bestFit="1" customWidth="1"/>
    <col min="5442" max="5442" width="9.6640625" bestFit="1" customWidth="1"/>
    <col min="5443" max="5443" width="9.83203125" bestFit="1" customWidth="1"/>
    <col min="5444" max="5444" width="9.5" bestFit="1" customWidth="1"/>
    <col min="5445" max="5445" width="10.1640625" bestFit="1" customWidth="1"/>
    <col min="5446" max="5446" width="11" bestFit="1" customWidth="1"/>
    <col min="5447" max="5447" width="9.83203125" bestFit="1" customWidth="1"/>
    <col min="5448" max="5448" width="9.1640625" bestFit="1" customWidth="1"/>
    <col min="5449" max="5449" width="9.33203125" bestFit="1" customWidth="1"/>
    <col min="5450" max="5450" width="9.83203125" bestFit="1" customWidth="1"/>
    <col min="5451" max="5452" width="9.1640625" bestFit="1" customWidth="1"/>
    <col min="5453" max="5453" width="10" bestFit="1" customWidth="1"/>
    <col min="5454" max="5455" width="9.33203125" bestFit="1" customWidth="1"/>
    <col min="5457" max="5457" width="9.6640625" bestFit="1" customWidth="1"/>
    <col min="5458" max="5458" width="10.5" bestFit="1" customWidth="1"/>
    <col min="5459" max="5459" width="9.83203125" bestFit="1" customWidth="1"/>
    <col min="5460" max="5460" width="10" bestFit="1" customWidth="1"/>
    <col min="5461" max="5461" width="9.6640625" bestFit="1" customWidth="1"/>
    <col min="5462" max="5462" width="10.1640625" bestFit="1" customWidth="1"/>
    <col min="5463" max="5463" width="10.6640625" bestFit="1" customWidth="1"/>
    <col min="5464" max="5464" width="9.83203125" bestFit="1" customWidth="1"/>
    <col min="5465" max="5465" width="10.6640625" bestFit="1" customWidth="1"/>
    <col min="5466" max="5467" width="10" bestFit="1" customWidth="1"/>
    <col min="5468" max="5468" width="9.5" bestFit="1" customWidth="1"/>
    <col min="5470" max="5470" width="9.1640625" bestFit="1" customWidth="1"/>
    <col min="5471" max="5471" width="9.6640625" bestFit="1" customWidth="1"/>
    <col min="5472" max="5472" width="11" bestFit="1" customWidth="1"/>
    <col min="5473" max="5473" width="8.83203125" bestFit="1" customWidth="1"/>
    <col min="5474" max="5474" width="9.33203125" bestFit="1" customWidth="1"/>
    <col min="5475" max="5475" width="10.33203125" bestFit="1" customWidth="1"/>
    <col min="5476" max="5476" width="10" bestFit="1" customWidth="1"/>
    <col min="5477" max="5477" width="9.6640625" bestFit="1" customWidth="1"/>
    <col min="5478" max="5478" width="10" bestFit="1" customWidth="1"/>
    <col min="5479" max="5479" width="10.6640625" bestFit="1" customWidth="1"/>
    <col min="5480" max="5480" width="9.1640625" bestFit="1" customWidth="1"/>
    <col min="5482" max="5482" width="10.33203125" bestFit="1" customWidth="1"/>
    <col min="5483" max="5484" width="10" bestFit="1" customWidth="1"/>
    <col min="5485" max="5485" width="9.33203125" bestFit="1" customWidth="1"/>
    <col min="5486" max="5488" width="9.83203125" bestFit="1" customWidth="1"/>
    <col min="5489" max="5489" width="10.33203125" bestFit="1" customWidth="1"/>
    <col min="5490" max="5491" width="9.83203125" bestFit="1" customWidth="1"/>
    <col min="5492" max="5492" width="10.6640625" bestFit="1" customWidth="1"/>
    <col min="5493" max="5493" width="9.1640625" bestFit="1" customWidth="1"/>
    <col min="5494" max="5494" width="9.83203125" bestFit="1" customWidth="1"/>
    <col min="5495" max="5495" width="10.6640625" bestFit="1" customWidth="1"/>
    <col min="5496" max="5496" width="9.83203125" bestFit="1" customWidth="1"/>
    <col min="5497" max="5497" width="10.1640625" bestFit="1" customWidth="1"/>
    <col min="5498" max="5498" width="9.83203125" bestFit="1" customWidth="1"/>
    <col min="5499" max="5500" width="9.5" bestFit="1" customWidth="1"/>
    <col min="5501" max="5502" width="10.33203125" bestFit="1" customWidth="1"/>
    <col min="5503" max="5503" width="9.5" bestFit="1" customWidth="1"/>
    <col min="5504" max="5504" width="9" bestFit="1" customWidth="1"/>
    <col min="5505" max="5505" width="10.33203125" bestFit="1" customWidth="1"/>
    <col min="5506" max="5506" width="10.6640625" bestFit="1" customWidth="1"/>
    <col min="5507" max="5507" width="10.5" bestFit="1" customWidth="1"/>
    <col min="5508" max="5508" width="9.33203125" bestFit="1" customWidth="1"/>
    <col min="5509" max="5509" width="10.1640625" bestFit="1" customWidth="1"/>
    <col min="5510" max="5510" width="9.1640625" bestFit="1" customWidth="1"/>
    <col min="5511" max="5511" width="9.33203125" bestFit="1" customWidth="1"/>
    <col min="5512" max="5512" width="9.1640625" bestFit="1" customWidth="1"/>
    <col min="5513" max="5513" width="9.5" bestFit="1" customWidth="1"/>
    <col min="5514" max="5514" width="10.1640625" bestFit="1" customWidth="1"/>
    <col min="5515" max="5515" width="9.5" bestFit="1" customWidth="1"/>
    <col min="5516" max="5516" width="9.83203125" bestFit="1" customWidth="1"/>
    <col min="5517" max="5517" width="10.1640625" bestFit="1" customWidth="1"/>
    <col min="5518" max="5518" width="9.6640625" bestFit="1" customWidth="1"/>
    <col min="5519" max="5519" width="9.5" bestFit="1" customWidth="1"/>
    <col min="5520" max="5520" width="9.33203125" bestFit="1" customWidth="1"/>
    <col min="5521" max="5521" width="9.6640625" bestFit="1" customWidth="1"/>
    <col min="5522" max="5522" width="9.5" bestFit="1" customWidth="1"/>
    <col min="5523" max="5523" width="10" bestFit="1" customWidth="1"/>
    <col min="5524" max="5524" width="10.33203125" bestFit="1" customWidth="1"/>
    <col min="5525" max="5525" width="9.6640625" bestFit="1" customWidth="1"/>
    <col min="5526" max="5526" width="9.83203125" bestFit="1" customWidth="1"/>
    <col min="5527" max="5528" width="9.5" bestFit="1" customWidth="1"/>
    <col min="5529" max="5529" width="8.6640625" bestFit="1" customWidth="1"/>
    <col min="5530" max="5530" width="10" bestFit="1" customWidth="1"/>
    <col min="5531" max="5532" width="9.33203125" bestFit="1" customWidth="1"/>
    <col min="5534" max="5534" width="10" bestFit="1" customWidth="1"/>
    <col min="5535" max="5535" width="9" bestFit="1" customWidth="1"/>
    <col min="5536" max="5536" width="10" bestFit="1" customWidth="1"/>
    <col min="5537" max="5537" width="10.33203125" bestFit="1" customWidth="1"/>
    <col min="5538" max="5538" width="9.5" bestFit="1" customWidth="1"/>
    <col min="5539" max="5539" width="10" bestFit="1" customWidth="1"/>
    <col min="5540" max="5540" width="9.5" bestFit="1" customWidth="1"/>
    <col min="5541" max="5541" width="10.5" bestFit="1" customWidth="1"/>
    <col min="5542" max="5542" width="9.83203125" bestFit="1" customWidth="1"/>
    <col min="5543" max="5543" width="10.5" bestFit="1" customWidth="1"/>
    <col min="5544" max="5544" width="10.1640625" bestFit="1" customWidth="1"/>
    <col min="5545" max="5545" width="9.5" bestFit="1" customWidth="1"/>
    <col min="5546" max="5546" width="9.33203125" bestFit="1" customWidth="1"/>
    <col min="5547" max="5547" width="10" bestFit="1" customWidth="1"/>
    <col min="5548" max="5548" width="9.5" bestFit="1" customWidth="1"/>
    <col min="5549" max="5550" width="9.83203125" bestFit="1" customWidth="1"/>
    <col min="5551" max="5551" width="9.6640625" bestFit="1" customWidth="1"/>
    <col min="5552" max="5552" width="10" bestFit="1" customWidth="1"/>
    <col min="5553" max="5556" width="10.1640625" bestFit="1" customWidth="1"/>
    <col min="5557" max="5557" width="9.5" bestFit="1" customWidth="1"/>
    <col min="5558" max="5558" width="10.33203125" bestFit="1" customWidth="1"/>
    <col min="5559" max="5559" width="9.5" bestFit="1" customWidth="1"/>
    <col min="5560" max="5561" width="9.6640625" bestFit="1" customWidth="1"/>
    <col min="5562" max="5562" width="9.83203125" bestFit="1" customWidth="1"/>
    <col min="5563" max="5563" width="9.6640625" bestFit="1" customWidth="1"/>
    <col min="5564" max="5564" width="10.1640625" bestFit="1" customWidth="1"/>
    <col min="5565" max="5565" width="9.6640625" bestFit="1" customWidth="1"/>
    <col min="5566" max="5566" width="10.33203125" bestFit="1" customWidth="1"/>
    <col min="5567" max="5567" width="10.6640625" bestFit="1" customWidth="1"/>
    <col min="5568" max="5568" width="9.6640625" bestFit="1" customWidth="1"/>
    <col min="5569" max="5569" width="10.1640625" bestFit="1" customWidth="1"/>
    <col min="5570" max="5570" width="9.83203125" bestFit="1" customWidth="1"/>
    <col min="5571" max="5571" width="10" bestFit="1" customWidth="1"/>
    <col min="5572" max="5572" width="9.5" bestFit="1" customWidth="1"/>
    <col min="5573" max="5573" width="9.6640625" bestFit="1" customWidth="1"/>
    <col min="5574" max="5574" width="10" bestFit="1" customWidth="1"/>
    <col min="5575" max="5575" width="9.5" bestFit="1" customWidth="1"/>
    <col min="5576" max="5576" width="9.6640625" bestFit="1" customWidth="1"/>
    <col min="5577" max="5577" width="10" bestFit="1" customWidth="1"/>
    <col min="5578" max="5578" width="10.1640625" bestFit="1" customWidth="1"/>
    <col min="5579" max="5579" width="9" bestFit="1" customWidth="1"/>
    <col min="5580" max="5580" width="11.1640625" bestFit="1" customWidth="1"/>
    <col min="5581" max="5581" width="9.83203125" bestFit="1" customWidth="1"/>
    <col min="5582" max="5582" width="10" bestFit="1" customWidth="1"/>
    <col min="5583" max="5583" width="8.83203125" bestFit="1" customWidth="1"/>
    <col min="5584" max="5584" width="9.5" bestFit="1" customWidth="1"/>
    <col min="5585" max="5585" width="9.83203125" bestFit="1" customWidth="1"/>
    <col min="5586" max="5586" width="9.33203125" bestFit="1" customWidth="1"/>
    <col min="5587" max="5587" width="9.6640625" bestFit="1" customWidth="1"/>
    <col min="5588" max="5588" width="9.83203125" bestFit="1" customWidth="1"/>
    <col min="5589" max="5589" width="9.5" bestFit="1" customWidth="1"/>
    <col min="5590" max="5590" width="9.6640625" bestFit="1" customWidth="1"/>
    <col min="5591" max="5591" width="10.33203125" bestFit="1" customWidth="1"/>
    <col min="5592" max="5593" width="9.6640625" bestFit="1" customWidth="1"/>
    <col min="5594" max="5595" width="9.5" bestFit="1" customWidth="1"/>
    <col min="5596" max="5596" width="10.1640625" bestFit="1" customWidth="1"/>
    <col min="5597" max="5597" width="11.5" bestFit="1" customWidth="1"/>
    <col min="5598" max="5598" width="10.5" bestFit="1" customWidth="1"/>
    <col min="5599" max="5599" width="9" bestFit="1" customWidth="1"/>
    <col min="5600" max="5602" width="9.5" bestFit="1" customWidth="1"/>
    <col min="5603" max="5603" width="11" bestFit="1" customWidth="1"/>
    <col min="5604" max="5604" width="9.83203125" bestFit="1" customWidth="1"/>
    <col min="5605" max="5605" width="10" bestFit="1" customWidth="1"/>
    <col min="5606" max="5606" width="9.33203125" bestFit="1" customWidth="1"/>
    <col min="5607" max="5607" width="9.83203125" bestFit="1" customWidth="1"/>
    <col min="5608" max="5608" width="10.33203125" bestFit="1" customWidth="1"/>
    <col min="5609" max="5609" width="10.6640625" bestFit="1" customWidth="1"/>
    <col min="5610" max="5610" width="9.1640625" bestFit="1" customWidth="1"/>
    <col min="5611" max="5611" width="10" bestFit="1" customWidth="1"/>
    <col min="5612" max="5612" width="9.5" bestFit="1" customWidth="1"/>
    <col min="5613" max="5613" width="10" bestFit="1" customWidth="1"/>
    <col min="5614" max="5614" width="9.33203125" bestFit="1" customWidth="1"/>
    <col min="5615" max="5615" width="8.5" bestFit="1" customWidth="1"/>
    <col min="5616" max="5616" width="11" bestFit="1" customWidth="1"/>
    <col min="5617" max="5617" width="10.1640625" bestFit="1" customWidth="1"/>
    <col min="5618" max="5618" width="9.6640625" bestFit="1" customWidth="1"/>
    <col min="5619" max="5619" width="10.5" bestFit="1" customWidth="1"/>
    <col min="5620" max="5620" width="9.83203125" bestFit="1" customWidth="1"/>
    <col min="5621" max="5621" width="10.1640625" bestFit="1" customWidth="1"/>
    <col min="5622" max="5622" width="9.5" bestFit="1" customWidth="1"/>
    <col min="5623" max="5623" width="9.83203125" bestFit="1" customWidth="1"/>
    <col min="5624" max="5624" width="10" bestFit="1" customWidth="1"/>
    <col min="5625" max="5625" width="10.5" bestFit="1" customWidth="1"/>
    <col min="5626" max="5626" width="9.83203125" bestFit="1" customWidth="1"/>
    <col min="5627" max="5627" width="10.1640625" bestFit="1" customWidth="1"/>
    <col min="5628" max="5628" width="9.5" bestFit="1" customWidth="1"/>
    <col min="5629" max="5629" width="10.33203125" bestFit="1" customWidth="1"/>
    <col min="5630" max="5630" width="9.83203125" bestFit="1" customWidth="1"/>
    <col min="5631" max="5631" width="10" bestFit="1" customWidth="1"/>
    <col min="5632" max="5632" width="8.6640625" bestFit="1" customWidth="1"/>
    <col min="5633" max="5633" width="10.1640625" bestFit="1" customWidth="1"/>
    <col min="5634" max="5634" width="10" bestFit="1" customWidth="1"/>
    <col min="5635" max="5635" width="9.5" bestFit="1" customWidth="1"/>
    <col min="5636" max="5637" width="9.83203125" bestFit="1" customWidth="1"/>
    <col min="5638" max="5638" width="10.1640625" bestFit="1" customWidth="1"/>
    <col min="5639" max="5639" width="10.33203125" bestFit="1" customWidth="1"/>
    <col min="5640" max="5640" width="9" bestFit="1" customWidth="1"/>
    <col min="5641" max="5641" width="9.5" bestFit="1" customWidth="1"/>
    <col min="5642" max="5642" width="10" bestFit="1" customWidth="1"/>
    <col min="5643" max="5643" width="10.5" bestFit="1" customWidth="1"/>
    <col min="5644" max="5645" width="9.83203125" bestFit="1" customWidth="1"/>
    <col min="5646" max="5646" width="9.5" bestFit="1" customWidth="1"/>
    <col min="5647" max="5647" width="9.83203125" bestFit="1" customWidth="1"/>
    <col min="5648" max="5648" width="9.6640625" bestFit="1" customWidth="1"/>
    <col min="5649" max="5649" width="10" bestFit="1" customWidth="1"/>
    <col min="5650" max="5650" width="9.6640625" bestFit="1" customWidth="1"/>
    <col min="5651" max="5651" width="10" bestFit="1" customWidth="1"/>
    <col min="5652" max="5652" width="9.33203125" bestFit="1" customWidth="1"/>
    <col min="5653" max="5653" width="9.6640625" bestFit="1" customWidth="1"/>
    <col min="5654" max="5654" width="10" bestFit="1" customWidth="1"/>
    <col min="5655" max="5655" width="9.5" bestFit="1" customWidth="1"/>
    <col min="5656" max="5656" width="10.33203125" bestFit="1" customWidth="1"/>
    <col min="5657" max="5657" width="9.83203125" bestFit="1" customWidth="1"/>
    <col min="5658" max="5658" width="9.33203125" bestFit="1" customWidth="1"/>
    <col min="5659" max="5659" width="9.5" bestFit="1" customWidth="1"/>
    <col min="5660" max="5660" width="10.6640625" bestFit="1" customWidth="1"/>
    <col min="5661" max="5661" width="9.6640625" bestFit="1" customWidth="1"/>
    <col min="5662" max="5662" width="10.1640625" bestFit="1" customWidth="1"/>
    <col min="5663" max="5663" width="10.6640625" bestFit="1" customWidth="1"/>
    <col min="5664" max="5664" width="10" bestFit="1" customWidth="1"/>
    <col min="5665" max="5665" width="10.33203125" bestFit="1" customWidth="1"/>
    <col min="5666" max="5666" width="9.83203125" bestFit="1" customWidth="1"/>
    <col min="5667" max="5667" width="10.5" bestFit="1" customWidth="1"/>
    <col min="5668" max="5668" width="10" bestFit="1" customWidth="1"/>
    <col min="5669" max="5669" width="9.6640625" bestFit="1" customWidth="1"/>
    <col min="5670" max="5670" width="10.1640625" bestFit="1" customWidth="1"/>
    <col min="5671" max="5671" width="8.5" bestFit="1" customWidth="1"/>
    <col min="5672" max="5672" width="9.33203125" bestFit="1" customWidth="1"/>
    <col min="5673" max="5674" width="9.1640625" bestFit="1" customWidth="1"/>
    <col min="5675" max="5675" width="10" bestFit="1" customWidth="1"/>
    <col min="5676" max="5676" width="9.1640625" bestFit="1" customWidth="1"/>
    <col min="5677" max="5677" width="10.6640625" bestFit="1" customWidth="1"/>
    <col min="5678" max="5678" width="9.6640625" bestFit="1" customWidth="1"/>
    <col min="5679" max="5680" width="10.5" bestFit="1" customWidth="1"/>
    <col min="5681" max="5681" width="9" bestFit="1" customWidth="1"/>
    <col min="5682" max="5682" width="9.6640625" bestFit="1" customWidth="1"/>
    <col min="5683" max="5683" width="10" bestFit="1" customWidth="1"/>
    <col min="5684" max="5684" width="10.5" bestFit="1" customWidth="1"/>
    <col min="5685" max="5685" width="10.33203125" bestFit="1" customWidth="1"/>
    <col min="5686" max="5686" width="9.83203125" bestFit="1" customWidth="1"/>
    <col min="5687" max="5687" width="9.6640625" bestFit="1" customWidth="1"/>
    <col min="5688" max="5689" width="9.83203125" bestFit="1" customWidth="1"/>
    <col min="5690" max="5690" width="10.33203125" bestFit="1" customWidth="1"/>
    <col min="5691" max="5691" width="9.6640625" bestFit="1" customWidth="1"/>
    <col min="5692" max="5692" width="9.33203125" bestFit="1" customWidth="1"/>
    <col min="5693" max="5693" width="9" bestFit="1" customWidth="1"/>
    <col min="5694" max="5694" width="10.6640625" bestFit="1" customWidth="1"/>
    <col min="5695" max="5696" width="9.83203125" bestFit="1" customWidth="1"/>
    <col min="5697" max="5697" width="9.1640625" bestFit="1" customWidth="1"/>
    <col min="5698" max="5698" width="9.83203125" bestFit="1" customWidth="1"/>
    <col min="5699" max="5699" width="10.5" bestFit="1" customWidth="1"/>
    <col min="5700" max="5700" width="9.6640625" bestFit="1" customWidth="1"/>
    <col min="5701" max="5701" width="9.83203125" bestFit="1" customWidth="1"/>
    <col min="5702" max="5702" width="9.33203125" bestFit="1" customWidth="1"/>
    <col min="5703" max="5703" width="9.83203125" bestFit="1" customWidth="1"/>
    <col min="5704" max="5704" width="8.83203125" bestFit="1" customWidth="1"/>
    <col min="5705" max="5705" width="9.83203125" bestFit="1" customWidth="1"/>
    <col min="5706" max="5706" width="9.33203125" bestFit="1" customWidth="1"/>
    <col min="5707" max="5707" width="9.1640625" bestFit="1" customWidth="1"/>
    <col min="5708" max="5708" width="9.6640625" bestFit="1" customWidth="1"/>
    <col min="5709" max="5709" width="9.5" bestFit="1" customWidth="1"/>
    <col min="5710" max="5710" width="10.1640625" bestFit="1" customWidth="1"/>
    <col min="5711" max="5711" width="9.83203125" bestFit="1" customWidth="1"/>
    <col min="5712" max="5712" width="10.33203125" bestFit="1" customWidth="1"/>
    <col min="5713" max="5713" width="9.83203125" bestFit="1" customWidth="1"/>
    <col min="5714" max="5714" width="9.6640625" bestFit="1" customWidth="1"/>
    <col min="5715" max="5715" width="9" bestFit="1" customWidth="1"/>
    <col min="5716" max="5716" width="9.33203125" bestFit="1" customWidth="1"/>
    <col min="5717" max="5717" width="9.6640625" bestFit="1" customWidth="1"/>
    <col min="5718" max="5718" width="10.1640625" bestFit="1" customWidth="1"/>
    <col min="5719" max="5720" width="9.83203125" bestFit="1" customWidth="1"/>
    <col min="5721" max="5721" width="9.5" bestFit="1" customWidth="1"/>
    <col min="5722" max="5722" width="9.1640625" bestFit="1" customWidth="1"/>
    <col min="5724" max="5724" width="10" bestFit="1" customWidth="1"/>
    <col min="5725" max="5725" width="10.1640625" bestFit="1" customWidth="1"/>
    <col min="5726" max="5726" width="10.33203125" bestFit="1" customWidth="1"/>
    <col min="5727" max="5727" width="9.83203125" bestFit="1" customWidth="1"/>
    <col min="5728" max="5728" width="10.33203125" bestFit="1" customWidth="1"/>
    <col min="5729" max="5729" width="8.83203125" bestFit="1" customWidth="1"/>
    <col min="5730" max="5730" width="11" bestFit="1" customWidth="1"/>
    <col min="5731" max="5731" width="9.5" bestFit="1" customWidth="1"/>
    <col min="5732" max="5732" width="9.1640625" bestFit="1" customWidth="1"/>
    <col min="5733" max="5733" width="9.33203125" bestFit="1" customWidth="1"/>
    <col min="5734" max="5734" width="10.33203125" bestFit="1" customWidth="1"/>
    <col min="5735" max="5735" width="9.6640625" bestFit="1" customWidth="1"/>
    <col min="5736" max="5736" width="10.6640625" bestFit="1" customWidth="1"/>
    <col min="5737" max="5737" width="10.1640625" bestFit="1" customWidth="1"/>
    <col min="5738" max="5738" width="10" bestFit="1" customWidth="1"/>
    <col min="5739" max="5739" width="9.33203125" bestFit="1" customWidth="1"/>
    <col min="5740" max="5740" width="10" bestFit="1" customWidth="1"/>
    <col min="5741" max="5741" width="9.5" bestFit="1" customWidth="1"/>
    <col min="5742" max="5742" width="10" bestFit="1" customWidth="1"/>
    <col min="5743" max="5743" width="10.1640625" bestFit="1" customWidth="1"/>
    <col min="5744" max="5744" width="10" bestFit="1" customWidth="1"/>
    <col min="5745" max="5745" width="9.83203125" bestFit="1" customWidth="1"/>
    <col min="5746" max="5746" width="10.1640625" bestFit="1" customWidth="1"/>
    <col min="5747" max="5747" width="9.33203125" bestFit="1" customWidth="1"/>
    <col min="5748" max="5748" width="9.5" bestFit="1" customWidth="1"/>
    <col min="5749" max="5749" width="9.83203125" bestFit="1" customWidth="1"/>
    <col min="5750" max="5750" width="9.6640625" bestFit="1" customWidth="1"/>
    <col min="5751" max="5751" width="10.1640625" bestFit="1" customWidth="1"/>
    <col min="5752" max="5752" width="9.6640625" bestFit="1" customWidth="1"/>
    <col min="5753" max="5754" width="10.1640625" bestFit="1" customWidth="1"/>
    <col min="5755" max="5755" width="11" bestFit="1" customWidth="1"/>
    <col min="5756" max="5756" width="8.83203125" bestFit="1" customWidth="1"/>
    <col min="5757" max="5757" width="9.33203125" bestFit="1" customWidth="1"/>
    <col min="5758" max="5759" width="9.5" bestFit="1" customWidth="1"/>
    <col min="5760" max="5760" width="9.1640625" bestFit="1" customWidth="1"/>
    <col min="5761" max="5761" width="9.6640625" bestFit="1" customWidth="1"/>
    <col min="5762" max="5763" width="10.1640625" bestFit="1" customWidth="1"/>
    <col min="5764" max="5764" width="9.83203125" bestFit="1" customWidth="1"/>
    <col min="5765" max="5765" width="10" bestFit="1" customWidth="1"/>
    <col min="5766" max="5766" width="10.33203125" bestFit="1" customWidth="1"/>
    <col min="5767" max="5767" width="10" bestFit="1" customWidth="1"/>
    <col min="5768" max="5768" width="10.33203125" bestFit="1" customWidth="1"/>
    <col min="5769" max="5771" width="9.83203125" bestFit="1" customWidth="1"/>
    <col min="5772" max="5772" width="10" bestFit="1" customWidth="1"/>
    <col min="5773" max="5773" width="9.5" bestFit="1" customWidth="1"/>
    <col min="5774" max="5775" width="9.6640625" bestFit="1" customWidth="1"/>
    <col min="5776" max="5776" width="9.5" bestFit="1" customWidth="1"/>
    <col min="5777" max="5777" width="10.5" bestFit="1" customWidth="1"/>
    <col min="5778" max="5778" width="10.33203125" bestFit="1" customWidth="1"/>
    <col min="5779" max="5779" width="9.83203125" bestFit="1" customWidth="1"/>
    <col min="5780" max="5780" width="10" bestFit="1" customWidth="1"/>
    <col min="5781" max="5781" width="9.5" bestFit="1" customWidth="1"/>
    <col min="5782" max="5782" width="10" bestFit="1" customWidth="1"/>
    <col min="5783" max="5783" width="10.33203125" bestFit="1" customWidth="1"/>
    <col min="5784" max="5784" width="9.6640625" bestFit="1" customWidth="1"/>
    <col min="5785" max="5785" width="10.6640625" bestFit="1" customWidth="1"/>
    <col min="5786" max="5786" width="9.6640625" bestFit="1" customWidth="1"/>
    <col min="5787" max="5787" width="9.5" bestFit="1" customWidth="1"/>
    <col min="5788" max="5788" width="10" bestFit="1" customWidth="1"/>
    <col min="5789" max="5789" width="11.1640625" bestFit="1" customWidth="1"/>
    <col min="5790" max="5790" width="10.33203125" bestFit="1" customWidth="1"/>
    <col min="5791" max="5791" width="9.6640625" bestFit="1" customWidth="1"/>
    <col min="5792" max="5792" width="9.83203125" bestFit="1" customWidth="1"/>
    <col min="5793" max="5793" width="9.33203125" bestFit="1" customWidth="1"/>
    <col min="5794" max="5794" width="10.1640625" bestFit="1" customWidth="1"/>
    <col min="5795" max="5795" width="10.5" bestFit="1" customWidth="1"/>
    <col min="5796" max="5796" width="9.83203125" bestFit="1" customWidth="1"/>
    <col min="5797" max="5797" width="11.1640625" bestFit="1" customWidth="1"/>
    <col min="5798" max="5799" width="9.83203125" bestFit="1" customWidth="1"/>
    <col min="5800" max="5800" width="9.5" bestFit="1" customWidth="1"/>
    <col min="5801" max="5801" width="9.6640625" bestFit="1" customWidth="1"/>
    <col min="5802" max="5803" width="9.83203125" bestFit="1" customWidth="1"/>
    <col min="5804" max="5804" width="10" bestFit="1" customWidth="1"/>
    <col min="5805" max="5806" width="10.6640625" bestFit="1" customWidth="1"/>
    <col min="5808" max="5808" width="9.1640625" bestFit="1" customWidth="1"/>
    <col min="5809" max="5809" width="10.1640625" bestFit="1" customWidth="1"/>
    <col min="5810" max="5810" width="9.6640625" bestFit="1" customWidth="1"/>
    <col min="5811" max="5811" width="10" bestFit="1" customWidth="1"/>
    <col min="5812" max="5812" width="10.1640625" bestFit="1" customWidth="1"/>
    <col min="5814" max="5814" width="10.1640625" bestFit="1" customWidth="1"/>
    <col min="5815" max="5815" width="9.83203125" bestFit="1" customWidth="1"/>
    <col min="5816" max="5816" width="10.5" bestFit="1" customWidth="1"/>
    <col min="5817" max="5817" width="10.1640625" bestFit="1" customWidth="1"/>
    <col min="5818" max="5818" width="9.1640625" bestFit="1" customWidth="1"/>
    <col min="5819" max="5819" width="10.1640625" bestFit="1" customWidth="1"/>
    <col min="5820" max="5820" width="10.33203125" bestFit="1" customWidth="1"/>
    <col min="5821" max="5821" width="10.1640625" bestFit="1" customWidth="1"/>
    <col min="5822" max="5823" width="10" bestFit="1" customWidth="1"/>
    <col min="5824" max="5824" width="10.1640625" bestFit="1" customWidth="1"/>
    <col min="5825" max="5825" width="8.83203125" bestFit="1" customWidth="1"/>
    <col min="5826" max="5827" width="10.5" bestFit="1" customWidth="1"/>
    <col min="5828" max="5828" width="11.33203125" bestFit="1" customWidth="1"/>
    <col min="5829" max="5830" width="9.6640625" bestFit="1" customWidth="1"/>
    <col min="5831" max="5831" width="9.33203125" bestFit="1" customWidth="1"/>
    <col min="5832" max="5833" width="10.1640625" bestFit="1" customWidth="1"/>
    <col min="5834" max="5834" width="9.6640625" bestFit="1" customWidth="1"/>
    <col min="5836" max="5836" width="8.83203125" bestFit="1" customWidth="1"/>
    <col min="5838" max="5838" width="9.83203125" bestFit="1" customWidth="1"/>
    <col min="5839" max="5839" width="10.6640625" bestFit="1" customWidth="1"/>
    <col min="5840" max="5840" width="10.1640625" bestFit="1" customWidth="1"/>
    <col min="5841" max="5841" width="10.6640625" bestFit="1" customWidth="1"/>
    <col min="5842" max="5842" width="9.6640625" bestFit="1" customWidth="1"/>
    <col min="5843" max="5843" width="9.83203125" bestFit="1" customWidth="1"/>
    <col min="5844" max="5844" width="9.5" bestFit="1" customWidth="1"/>
    <col min="5845" max="5845" width="9.83203125" bestFit="1" customWidth="1"/>
    <col min="5846" max="5846" width="9" bestFit="1" customWidth="1"/>
    <col min="5847" max="5847" width="9.1640625" bestFit="1" customWidth="1"/>
    <col min="5848" max="5848" width="9.83203125" bestFit="1" customWidth="1"/>
    <col min="5849" max="5849" width="10.1640625" bestFit="1" customWidth="1"/>
    <col min="5850" max="5850" width="10.33203125" bestFit="1" customWidth="1"/>
    <col min="5851" max="5851" width="9.5" bestFit="1" customWidth="1"/>
    <col min="5852" max="5852" width="10.33203125" bestFit="1" customWidth="1"/>
    <col min="5853" max="5853" width="9.33203125" bestFit="1" customWidth="1"/>
    <col min="5854" max="5854" width="10.1640625" bestFit="1" customWidth="1"/>
    <col min="5855" max="5855" width="9.5" bestFit="1" customWidth="1"/>
    <col min="5856" max="5856" width="10.6640625" bestFit="1" customWidth="1"/>
    <col min="5857" max="5857" width="9.5" bestFit="1" customWidth="1"/>
    <col min="5858" max="5858" width="9.6640625" bestFit="1" customWidth="1"/>
    <col min="5859" max="5859" width="9.5" bestFit="1" customWidth="1"/>
    <col min="5860" max="5860" width="9" bestFit="1" customWidth="1"/>
    <col min="5861" max="5861" width="9.83203125" bestFit="1" customWidth="1"/>
    <col min="5862" max="5862" width="10" bestFit="1" customWidth="1"/>
    <col min="5863" max="5863" width="10.5" bestFit="1" customWidth="1"/>
    <col min="5864" max="5864" width="9.33203125" bestFit="1" customWidth="1"/>
    <col min="5865" max="5865" width="9.83203125" bestFit="1" customWidth="1"/>
    <col min="5866" max="5866" width="9.5" bestFit="1" customWidth="1"/>
    <col min="5867" max="5867" width="10" bestFit="1" customWidth="1"/>
    <col min="5868" max="5868" width="9.6640625" bestFit="1" customWidth="1"/>
    <col min="5869" max="5869" width="9.33203125" bestFit="1" customWidth="1"/>
    <col min="5870" max="5870" width="9.83203125" bestFit="1" customWidth="1"/>
    <col min="5871" max="5871" width="10" bestFit="1" customWidth="1"/>
    <col min="5872" max="5872" width="10.1640625" bestFit="1" customWidth="1"/>
    <col min="5873" max="5873" width="9.6640625" bestFit="1" customWidth="1"/>
    <col min="5874" max="5874" width="10" bestFit="1" customWidth="1"/>
    <col min="5875" max="5875" width="9" bestFit="1" customWidth="1"/>
    <col min="5876" max="5876" width="9.5" bestFit="1" customWidth="1"/>
    <col min="5877" max="5877" width="9.83203125" bestFit="1" customWidth="1"/>
    <col min="5878" max="5879" width="10" bestFit="1" customWidth="1"/>
    <col min="5880" max="5880" width="9.6640625" bestFit="1" customWidth="1"/>
    <col min="5881" max="5881" width="10.33203125" bestFit="1" customWidth="1"/>
    <col min="5882" max="5882" width="9.5" bestFit="1" customWidth="1"/>
    <col min="5883" max="5883" width="9.33203125" bestFit="1" customWidth="1"/>
    <col min="5884" max="5884" width="9.5" bestFit="1" customWidth="1"/>
    <col min="5885" max="5886" width="9.33203125" bestFit="1" customWidth="1"/>
    <col min="5887" max="5887" width="9.5" bestFit="1" customWidth="1"/>
    <col min="5888" max="5888" width="11.1640625" bestFit="1" customWidth="1"/>
    <col min="5889" max="5889" width="9.1640625" bestFit="1" customWidth="1"/>
    <col min="5890" max="5891" width="10.1640625" bestFit="1" customWidth="1"/>
    <col min="5892" max="5892" width="9.6640625" bestFit="1" customWidth="1"/>
    <col min="5893" max="5893" width="10" bestFit="1" customWidth="1"/>
    <col min="5894" max="5894" width="9.6640625" bestFit="1" customWidth="1"/>
    <col min="5895" max="5895" width="9.5" bestFit="1" customWidth="1"/>
    <col min="5896" max="5897" width="9.33203125" bestFit="1" customWidth="1"/>
    <col min="5898" max="5898" width="10.1640625" bestFit="1" customWidth="1"/>
    <col min="5899" max="5900" width="10" bestFit="1" customWidth="1"/>
    <col min="5901" max="5901" width="10.6640625" bestFit="1" customWidth="1"/>
    <col min="5902" max="5902" width="9.33203125" bestFit="1" customWidth="1"/>
    <col min="5903" max="5903" width="10.1640625" bestFit="1" customWidth="1"/>
    <col min="5904" max="5904" width="9.33203125" bestFit="1" customWidth="1"/>
    <col min="5905" max="5905" width="10" bestFit="1" customWidth="1"/>
    <col min="5906" max="5906" width="8.6640625" bestFit="1" customWidth="1"/>
    <col min="5907" max="5907" width="9.5" bestFit="1" customWidth="1"/>
    <col min="5908" max="5908" width="10.33203125" bestFit="1" customWidth="1"/>
    <col min="5909" max="5910" width="9.83203125" bestFit="1" customWidth="1"/>
    <col min="5911" max="5911" width="9.1640625" bestFit="1" customWidth="1"/>
    <col min="5913" max="5914" width="10" bestFit="1" customWidth="1"/>
    <col min="5915" max="5915" width="9.33203125" bestFit="1" customWidth="1"/>
    <col min="5916" max="5916" width="10" bestFit="1" customWidth="1"/>
    <col min="5917" max="5917" width="11" bestFit="1" customWidth="1"/>
    <col min="5918" max="5918" width="9.83203125" bestFit="1" customWidth="1"/>
    <col min="5919" max="5919" width="9.5" bestFit="1" customWidth="1"/>
    <col min="5920" max="5920" width="9.6640625" bestFit="1" customWidth="1"/>
    <col min="5921" max="5921" width="10.1640625" bestFit="1" customWidth="1"/>
    <col min="5922" max="5922" width="9.1640625" bestFit="1" customWidth="1"/>
    <col min="5923" max="5924" width="9.6640625" bestFit="1" customWidth="1"/>
    <col min="5925" max="5925" width="9.83203125" bestFit="1" customWidth="1"/>
    <col min="5926" max="5926" width="10.33203125" bestFit="1" customWidth="1"/>
    <col min="5927" max="5927" width="9.6640625" bestFit="1" customWidth="1"/>
    <col min="5928" max="5928" width="9.1640625" bestFit="1" customWidth="1"/>
    <col min="5930" max="5931" width="10" bestFit="1" customWidth="1"/>
    <col min="5932" max="5932" width="9.6640625" bestFit="1" customWidth="1"/>
    <col min="5933" max="5933" width="9.5" bestFit="1" customWidth="1"/>
    <col min="5934" max="5934" width="10.6640625" bestFit="1" customWidth="1"/>
    <col min="5935" max="5936" width="10.5" bestFit="1" customWidth="1"/>
    <col min="5937" max="5937" width="10.1640625" bestFit="1" customWidth="1"/>
    <col min="5938" max="5938" width="9.5" bestFit="1" customWidth="1"/>
    <col min="5939" max="5939" width="11" bestFit="1" customWidth="1"/>
    <col min="5940" max="5940" width="10.33203125" bestFit="1" customWidth="1"/>
    <col min="5941" max="5941" width="10.6640625" bestFit="1" customWidth="1"/>
    <col min="5942" max="5942" width="8.6640625" bestFit="1" customWidth="1"/>
    <col min="5943" max="5944" width="10.1640625" bestFit="1" customWidth="1"/>
    <col min="5945" max="5945" width="10" bestFit="1" customWidth="1"/>
    <col min="5946" max="5946" width="11.6640625" bestFit="1" customWidth="1"/>
    <col min="5947" max="5947" width="10" bestFit="1" customWidth="1"/>
    <col min="5948" max="5948" width="9.1640625" bestFit="1" customWidth="1"/>
    <col min="5949" max="5949" width="10.5" bestFit="1" customWidth="1"/>
    <col min="5950" max="5951" width="10.1640625" bestFit="1" customWidth="1"/>
    <col min="5952" max="5952" width="9.33203125" bestFit="1" customWidth="1"/>
    <col min="5953" max="5953" width="9.6640625" bestFit="1" customWidth="1"/>
    <col min="5954" max="5955" width="9.33203125" bestFit="1" customWidth="1"/>
    <col min="5956" max="5956" width="9.5" bestFit="1" customWidth="1"/>
    <col min="5957" max="5957" width="10.33203125" bestFit="1" customWidth="1"/>
    <col min="5958" max="5958" width="9.33203125" bestFit="1" customWidth="1"/>
    <col min="5959" max="5959" width="10.33203125" bestFit="1" customWidth="1"/>
    <col min="5960" max="5960" width="8.83203125" bestFit="1" customWidth="1"/>
    <col min="5961" max="5962" width="9.5" bestFit="1" customWidth="1"/>
    <col min="5963" max="5963" width="10" bestFit="1" customWidth="1"/>
    <col min="5964" max="5964" width="10.1640625" bestFit="1" customWidth="1"/>
    <col min="5965" max="5965" width="9.83203125" bestFit="1" customWidth="1"/>
    <col min="5966" max="5966" width="10.1640625" bestFit="1" customWidth="1"/>
    <col min="5967" max="5968" width="10.33203125" bestFit="1" customWidth="1"/>
    <col min="5969" max="5969" width="9.6640625" bestFit="1" customWidth="1"/>
    <col min="5970" max="5970" width="10" bestFit="1" customWidth="1"/>
    <col min="5971" max="5971" width="9.6640625" bestFit="1" customWidth="1"/>
    <col min="5972" max="5972" width="9.33203125" bestFit="1" customWidth="1"/>
    <col min="5973" max="5974" width="10" bestFit="1" customWidth="1"/>
    <col min="5976" max="5976" width="9.1640625" bestFit="1" customWidth="1"/>
    <col min="5977" max="5977" width="9.5" bestFit="1" customWidth="1"/>
    <col min="5978" max="5978" width="10.33203125" bestFit="1" customWidth="1"/>
    <col min="5979" max="5979" width="10.1640625" bestFit="1" customWidth="1"/>
    <col min="5980" max="5980" width="9.83203125" bestFit="1" customWidth="1"/>
    <col min="5981" max="5981" width="10.33203125" bestFit="1" customWidth="1"/>
    <col min="5982" max="5982" width="10.1640625" bestFit="1" customWidth="1"/>
    <col min="5983" max="5983" width="10" bestFit="1" customWidth="1"/>
    <col min="5984" max="5984" width="10.1640625" bestFit="1" customWidth="1"/>
    <col min="5985" max="5985" width="9.1640625" bestFit="1" customWidth="1"/>
    <col min="5986" max="5986" width="9.83203125" bestFit="1" customWidth="1"/>
    <col min="5987" max="5987" width="10" bestFit="1" customWidth="1"/>
    <col min="5988" max="5988" width="9.6640625" bestFit="1" customWidth="1"/>
    <col min="5989" max="5989" width="10.33203125" bestFit="1" customWidth="1"/>
    <col min="5990" max="5990" width="9.1640625" bestFit="1" customWidth="1"/>
    <col min="5991" max="5991" width="10.1640625" bestFit="1" customWidth="1"/>
    <col min="5992" max="5993" width="9.5" bestFit="1" customWidth="1"/>
    <col min="5994" max="5994" width="9.6640625" bestFit="1" customWidth="1"/>
    <col min="5995" max="5995" width="10.6640625" bestFit="1" customWidth="1"/>
    <col min="5996" max="5996" width="9.5" bestFit="1" customWidth="1"/>
    <col min="5997" max="5997" width="9.1640625" bestFit="1" customWidth="1"/>
    <col min="5998" max="5998" width="9.5" bestFit="1" customWidth="1"/>
    <col min="5999" max="5999" width="10.33203125" bestFit="1" customWidth="1"/>
    <col min="6000" max="6000" width="9.5" bestFit="1" customWidth="1"/>
    <col min="6001" max="6001" width="10" bestFit="1" customWidth="1"/>
    <col min="6002" max="6002" width="10.5" bestFit="1" customWidth="1"/>
    <col min="6003" max="6003" width="10" bestFit="1" customWidth="1"/>
    <col min="6004" max="6004" width="10.1640625" bestFit="1" customWidth="1"/>
    <col min="6005" max="6005" width="8.83203125" bestFit="1" customWidth="1"/>
    <col min="6006" max="6006" width="9.6640625" bestFit="1" customWidth="1"/>
    <col min="6007" max="6007" width="11.33203125" bestFit="1" customWidth="1"/>
    <col min="6008" max="6008" width="9.33203125" bestFit="1" customWidth="1"/>
    <col min="6009" max="6009" width="10" bestFit="1" customWidth="1"/>
    <col min="6010" max="6010" width="9.5" bestFit="1" customWidth="1"/>
    <col min="6011" max="6011" width="9.83203125" bestFit="1" customWidth="1"/>
    <col min="6012" max="6012" width="9.5" bestFit="1" customWidth="1"/>
    <col min="6014" max="6014" width="9.83203125" bestFit="1" customWidth="1"/>
    <col min="6015" max="6015" width="9.5" bestFit="1" customWidth="1"/>
    <col min="6016" max="6016" width="9.83203125" bestFit="1" customWidth="1"/>
    <col min="6017" max="6017" width="11" bestFit="1" customWidth="1"/>
    <col min="6019" max="6019" width="10.5" bestFit="1" customWidth="1"/>
    <col min="6020" max="6021" width="10" bestFit="1" customWidth="1"/>
    <col min="6022" max="6022" width="9.1640625" bestFit="1" customWidth="1"/>
    <col min="6023" max="6023" width="9.6640625" bestFit="1" customWidth="1"/>
    <col min="6024" max="6024" width="9.33203125" bestFit="1" customWidth="1"/>
    <col min="6025" max="6026" width="9.6640625" bestFit="1" customWidth="1"/>
    <col min="6027" max="6027" width="10.1640625" bestFit="1" customWidth="1"/>
    <col min="6028" max="6028" width="9.33203125" bestFit="1" customWidth="1"/>
    <col min="6029" max="6030" width="9.6640625" bestFit="1" customWidth="1"/>
    <col min="6031" max="6031" width="10.5" bestFit="1" customWidth="1"/>
    <col min="6032" max="6032" width="9.5" bestFit="1" customWidth="1"/>
    <col min="6033" max="6033" width="10.1640625" bestFit="1" customWidth="1"/>
    <col min="6034" max="6034" width="9.33203125" bestFit="1" customWidth="1"/>
    <col min="6035" max="6035" width="10.1640625" bestFit="1" customWidth="1"/>
    <col min="6036" max="6036" width="10.5" bestFit="1" customWidth="1"/>
    <col min="6037" max="6037" width="9.6640625" bestFit="1" customWidth="1"/>
    <col min="6038" max="6039" width="10" bestFit="1" customWidth="1"/>
    <col min="6040" max="6042" width="9.6640625" bestFit="1" customWidth="1"/>
    <col min="6043" max="6043" width="10.6640625" bestFit="1" customWidth="1"/>
    <col min="6044" max="6044" width="9" bestFit="1" customWidth="1"/>
    <col min="6046" max="6046" width="10.6640625" bestFit="1" customWidth="1"/>
    <col min="6047" max="6047" width="10.33203125" bestFit="1" customWidth="1"/>
    <col min="6048" max="6048" width="9.83203125" bestFit="1" customWidth="1"/>
    <col min="6049" max="6049" width="9" bestFit="1" customWidth="1"/>
    <col min="6050" max="6050" width="10.6640625" bestFit="1" customWidth="1"/>
    <col min="6051" max="6051" width="9.83203125" bestFit="1" customWidth="1"/>
    <col min="6052" max="6052" width="9.33203125" bestFit="1" customWidth="1"/>
    <col min="6053" max="6054" width="10.6640625" bestFit="1" customWidth="1"/>
    <col min="6055" max="6055" width="10.1640625" bestFit="1" customWidth="1"/>
    <col min="6056" max="6056" width="9.33203125" bestFit="1" customWidth="1"/>
    <col min="6058" max="6058" width="9.6640625" bestFit="1" customWidth="1"/>
    <col min="6059" max="6059" width="9.33203125" bestFit="1" customWidth="1"/>
    <col min="6060" max="6060" width="9.6640625" bestFit="1" customWidth="1"/>
    <col min="6061" max="6062" width="9.33203125" bestFit="1" customWidth="1"/>
    <col min="6063" max="6063" width="10" bestFit="1" customWidth="1"/>
    <col min="6064" max="6064" width="10.6640625" bestFit="1" customWidth="1"/>
    <col min="6065" max="6065" width="9.6640625" bestFit="1" customWidth="1"/>
    <col min="6066" max="6066" width="10.5" bestFit="1" customWidth="1"/>
    <col min="6067" max="6067" width="9.5" bestFit="1" customWidth="1"/>
    <col min="6068" max="6068" width="9.83203125" bestFit="1" customWidth="1"/>
    <col min="6069" max="6069" width="10" bestFit="1" customWidth="1"/>
    <col min="6070" max="6070" width="10.5" bestFit="1" customWidth="1"/>
    <col min="6071" max="6071" width="9.5" bestFit="1" customWidth="1"/>
    <col min="6072" max="6072" width="9.83203125" bestFit="1" customWidth="1"/>
    <col min="6073" max="6073" width="9.33203125" bestFit="1" customWidth="1"/>
    <col min="6074" max="6075" width="10" bestFit="1" customWidth="1"/>
    <col min="6076" max="6076" width="10.6640625" bestFit="1" customWidth="1"/>
    <col min="6077" max="6077" width="10.33203125" bestFit="1" customWidth="1"/>
    <col min="6078" max="6078" width="10" bestFit="1" customWidth="1"/>
    <col min="6079" max="6079" width="9.83203125" bestFit="1" customWidth="1"/>
    <col min="6080" max="6080" width="10" bestFit="1" customWidth="1"/>
    <col min="6081" max="6081" width="9.6640625" bestFit="1" customWidth="1"/>
    <col min="6082" max="6082" width="10.1640625" bestFit="1" customWidth="1"/>
    <col min="6083" max="6083" width="9.1640625" bestFit="1" customWidth="1"/>
    <col min="6084" max="6084" width="9" bestFit="1" customWidth="1"/>
    <col min="6085" max="6085" width="10" bestFit="1" customWidth="1"/>
    <col min="6086" max="6086" width="10.5" bestFit="1" customWidth="1"/>
    <col min="6087" max="6087" width="9.6640625" bestFit="1" customWidth="1"/>
    <col min="6089" max="6089" width="10" bestFit="1" customWidth="1"/>
    <col min="6090" max="6090" width="10.33203125" bestFit="1" customWidth="1"/>
    <col min="6091" max="6091" width="10.1640625" bestFit="1" customWidth="1"/>
    <col min="6092" max="6092" width="9.33203125" bestFit="1" customWidth="1"/>
    <col min="6093" max="6093" width="10.1640625" bestFit="1" customWidth="1"/>
    <col min="6094" max="6094" width="10.33203125" bestFit="1" customWidth="1"/>
    <col min="6096" max="6096" width="9.6640625" bestFit="1" customWidth="1"/>
    <col min="6097" max="6097" width="10.5" bestFit="1" customWidth="1"/>
    <col min="6098" max="6098" width="10.6640625" bestFit="1" customWidth="1"/>
    <col min="6099" max="6099" width="9.5" bestFit="1" customWidth="1"/>
    <col min="6100" max="6100" width="10" bestFit="1" customWidth="1"/>
    <col min="6101" max="6102" width="9.5" bestFit="1" customWidth="1"/>
    <col min="6103" max="6104" width="9.83203125" bestFit="1" customWidth="1"/>
    <col min="6105" max="6105" width="10" bestFit="1" customWidth="1"/>
    <col min="6106" max="6106" width="9.6640625" bestFit="1" customWidth="1"/>
    <col min="6107" max="6107" width="10.1640625" bestFit="1" customWidth="1"/>
    <col min="6108" max="6108" width="10" bestFit="1" customWidth="1"/>
    <col min="6109" max="6109" width="9" bestFit="1" customWidth="1"/>
    <col min="6110" max="6110" width="10.5" bestFit="1" customWidth="1"/>
    <col min="6111" max="6112" width="9.6640625" bestFit="1" customWidth="1"/>
    <col min="6113" max="6113" width="9" bestFit="1" customWidth="1"/>
    <col min="6114" max="6114" width="10.5" bestFit="1" customWidth="1"/>
    <col min="6115" max="6115" width="10.6640625" bestFit="1" customWidth="1"/>
    <col min="6116" max="6116" width="10.5" bestFit="1" customWidth="1"/>
    <col min="6117" max="6117" width="9.83203125" bestFit="1" customWidth="1"/>
    <col min="6118" max="6118" width="9.6640625" bestFit="1" customWidth="1"/>
    <col min="6119" max="6119" width="9.5" bestFit="1" customWidth="1"/>
    <col min="6120" max="6120" width="10.1640625" bestFit="1" customWidth="1"/>
    <col min="6121" max="6121" width="10.33203125" bestFit="1" customWidth="1"/>
    <col min="6122" max="6122" width="9.33203125" bestFit="1" customWidth="1"/>
    <col min="6124" max="6124" width="10" bestFit="1" customWidth="1"/>
    <col min="6125" max="6125" width="9.6640625" bestFit="1" customWidth="1"/>
    <col min="6126" max="6126" width="9.5" bestFit="1" customWidth="1"/>
    <col min="6127" max="6127" width="9" bestFit="1" customWidth="1"/>
    <col min="6128" max="6128" width="10.1640625" bestFit="1" customWidth="1"/>
    <col min="6130" max="6130" width="9.83203125" bestFit="1" customWidth="1"/>
    <col min="6131" max="6131" width="9" bestFit="1" customWidth="1"/>
    <col min="6132" max="6132" width="9.6640625" bestFit="1" customWidth="1"/>
    <col min="6133" max="6133" width="10" bestFit="1" customWidth="1"/>
    <col min="6134" max="6134" width="9.83203125" bestFit="1" customWidth="1"/>
    <col min="6135" max="6135" width="9.5" bestFit="1" customWidth="1"/>
    <col min="6136" max="6136" width="10.33203125" bestFit="1" customWidth="1"/>
    <col min="6137" max="6137" width="9.6640625" bestFit="1" customWidth="1"/>
    <col min="6138" max="6138" width="9.33203125" bestFit="1" customWidth="1"/>
    <col min="6139" max="6139" width="10" bestFit="1" customWidth="1"/>
    <col min="6140" max="6140" width="9" bestFit="1" customWidth="1"/>
    <col min="6141" max="6141" width="10.1640625" bestFit="1" customWidth="1"/>
    <col min="6143" max="6143" width="10.5" bestFit="1" customWidth="1"/>
    <col min="6144" max="6144" width="9.33203125" bestFit="1" customWidth="1"/>
    <col min="6145" max="6145" width="9.83203125" bestFit="1" customWidth="1"/>
    <col min="6146" max="6146" width="10.33203125" bestFit="1" customWidth="1"/>
    <col min="6147" max="6147" width="9.6640625" bestFit="1" customWidth="1"/>
    <col min="6148" max="6148" width="9.5" bestFit="1" customWidth="1"/>
    <col min="6149" max="6149" width="9.83203125" bestFit="1" customWidth="1"/>
    <col min="6150" max="6150" width="9.33203125" bestFit="1" customWidth="1"/>
    <col min="6151" max="6151" width="10.5" bestFit="1" customWidth="1"/>
    <col min="6152" max="6152" width="10.6640625" bestFit="1" customWidth="1"/>
    <col min="6153" max="6153" width="10" bestFit="1" customWidth="1"/>
    <col min="6155" max="6155" width="9.1640625" bestFit="1" customWidth="1"/>
    <col min="6156" max="6156" width="10.33203125" bestFit="1" customWidth="1"/>
    <col min="6157" max="6157" width="10.5" bestFit="1" customWidth="1"/>
    <col min="6158" max="6158" width="10" bestFit="1" customWidth="1"/>
    <col min="6159" max="6159" width="9" bestFit="1" customWidth="1"/>
    <col min="6160" max="6160" width="9.5" bestFit="1" customWidth="1"/>
    <col min="6161" max="6161" width="9.83203125" bestFit="1" customWidth="1"/>
    <col min="6162" max="6162" width="10.1640625" bestFit="1" customWidth="1"/>
    <col min="6163" max="6163" width="9.83203125" bestFit="1" customWidth="1"/>
    <col min="6164" max="6164" width="10.33203125" bestFit="1" customWidth="1"/>
    <col min="6165" max="6165" width="9.6640625" bestFit="1" customWidth="1"/>
    <col min="6166" max="6166" width="9.5" bestFit="1" customWidth="1"/>
    <col min="6167" max="6167" width="8.83203125" bestFit="1" customWidth="1"/>
    <col min="6168" max="6168" width="10.33203125" bestFit="1" customWidth="1"/>
    <col min="6169" max="6169" width="9.5" bestFit="1" customWidth="1"/>
    <col min="6170" max="6170" width="10" bestFit="1" customWidth="1"/>
    <col min="6171" max="6174" width="9.83203125" bestFit="1" customWidth="1"/>
    <col min="6175" max="6175" width="8.83203125" bestFit="1" customWidth="1"/>
    <col min="6176" max="6176" width="10" bestFit="1" customWidth="1"/>
    <col min="6177" max="6177" width="9.5" bestFit="1" customWidth="1"/>
    <col min="6179" max="6179" width="10.1640625" bestFit="1" customWidth="1"/>
    <col min="6180" max="6180" width="9.83203125" bestFit="1" customWidth="1"/>
    <col min="6181" max="6182" width="9.6640625" bestFit="1" customWidth="1"/>
    <col min="6183" max="6183" width="11" bestFit="1" customWidth="1"/>
    <col min="6184" max="6185" width="10.1640625" bestFit="1" customWidth="1"/>
    <col min="6186" max="6186" width="9.5" bestFit="1" customWidth="1"/>
    <col min="6187" max="6187" width="10.1640625" bestFit="1" customWidth="1"/>
    <col min="6188" max="6188" width="8.83203125" bestFit="1" customWidth="1"/>
    <col min="6189" max="6189" width="9.6640625" bestFit="1" customWidth="1"/>
    <col min="6190" max="6190" width="10" bestFit="1" customWidth="1"/>
    <col min="6191" max="6192" width="10.1640625" bestFit="1" customWidth="1"/>
    <col min="6193" max="6193" width="9.83203125" bestFit="1" customWidth="1"/>
    <col min="6194" max="6194" width="10.1640625" bestFit="1" customWidth="1"/>
    <col min="6195" max="6195" width="9.5" bestFit="1" customWidth="1"/>
    <col min="6196" max="6197" width="9.6640625" bestFit="1" customWidth="1"/>
    <col min="6198" max="6198" width="9.5" bestFit="1" customWidth="1"/>
    <col min="6199" max="6199" width="9.6640625" bestFit="1" customWidth="1"/>
    <col min="6200" max="6200" width="10.5" bestFit="1" customWidth="1"/>
    <col min="6201" max="6201" width="9.33203125" bestFit="1" customWidth="1"/>
    <col min="6202" max="6202" width="10.1640625" bestFit="1" customWidth="1"/>
    <col min="6203" max="6204" width="9.6640625" bestFit="1" customWidth="1"/>
    <col min="6205" max="6205" width="9.5" bestFit="1" customWidth="1"/>
    <col min="6206" max="6206" width="9" bestFit="1" customWidth="1"/>
    <col min="6207" max="6207" width="9.83203125" bestFit="1" customWidth="1"/>
    <col min="6208" max="6208" width="9" bestFit="1" customWidth="1"/>
    <col min="6209" max="6209" width="9.33203125" bestFit="1" customWidth="1"/>
    <col min="6210" max="6210" width="9.5" bestFit="1" customWidth="1"/>
    <col min="6211" max="6211" width="10" bestFit="1" customWidth="1"/>
    <col min="6212" max="6212" width="9.83203125" bestFit="1" customWidth="1"/>
    <col min="6213" max="6213" width="8.83203125" bestFit="1" customWidth="1"/>
    <col min="6214" max="6215" width="9.83203125" bestFit="1" customWidth="1"/>
    <col min="6216" max="6216" width="10.5" bestFit="1" customWidth="1"/>
    <col min="6217" max="6217" width="9.5" bestFit="1" customWidth="1"/>
    <col min="6218" max="6218" width="9.6640625" bestFit="1" customWidth="1"/>
    <col min="6219" max="6219" width="9.5" bestFit="1" customWidth="1"/>
    <col min="6220" max="6220" width="10.5" bestFit="1" customWidth="1"/>
    <col min="6221" max="6221" width="9.6640625" bestFit="1" customWidth="1"/>
    <col min="6222" max="6222" width="9.33203125" bestFit="1" customWidth="1"/>
    <col min="6223" max="6223" width="9.6640625" bestFit="1" customWidth="1"/>
    <col min="6224" max="6224" width="10.5" bestFit="1" customWidth="1"/>
    <col min="6225" max="6225" width="9.5" bestFit="1" customWidth="1"/>
    <col min="6226" max="6226" width="10" bestFit="1" customWidth="1"/>
    <col min="6227" max="6227" width="9.83203125" bestFit="1" customWidth="1"/>
    <col min="6228" max="6228" width="8.6640625" bestFit="1" customWidth="1"/>
    <col min="6229" max="6229" width="9.6640625" bestFit="1" customWidth="1"/>
    <col min="6231" max="6232" width="10" bestFit="1" customWidth="1"/>
    <col min="6234" max="6234" width="10.6640625" bestFit="1" customWidth="1"/>
    <col min="6235" max="6235" width="9.5" bestFit="1" customWidth="1"/>
    <col min="6236" max="6237" width="10.1640625" bestFit="1" customWidth="1"/>
    <col min="6238" max="6238" width="9" bestFit="1" customWidth="1"/>
    <col min="6239" max="6239" width="10" bestFit="1" customWidth="1"/>
    <col min="6240" max="6240" width="9.1640625" bestFit="1" customWidth="1"/>
    <col min="6241" max="6242" width="9.6640625" bestFit="1" customWidth="1"/>
    <col min="6243" max="6243" width="10.1640625" bestFit="1" customWidth="1"/>
    <col min="6244" max="6244" width="10.33203125" bestFit="1" customWidth="1"/>
    <col min="6245" max="6245" width="9.6640625" bestFit="1" customWidth="1"/>
    <col min="6247" max="6247" width="10.1640625" bestFit="1" customWidth="1"/>
    <col min="6248" max="6248" width="9.5" bestFit="1" customWidth="1"/>
    <col min="6249" max="6249" width="9.6640625" bestFit="1" customWidth="1"/>
    <col min="6250" max="6251" width="10" bestFit="1" customWidth="1"/>
    <col min="6252" max="6252" width="9.83203125" bestFit="1" customWidth="1"/>
    <col min="6253" max="6253" width="10" bestFit="1" customWidth="1"/>
    <col min="6254" max="6254" width="10.33203125" bestFit="1" customWidth="1"/>
    <col min="6255" max="6255" width="9.33203125" bestFit="1" customWidth="1"/>
    <col min="6256" max="6256" width="9.83203125" bestFit="1" customWidth="1"/>
    <col min="6257" max="6257" width="10" bestFit="1" customWidth="1"/>
    <col min="6258" max="6258" width="9.83203125" bestFit="1" customWidth="1"/>
    <col min="6259" max="6259" width="9.5" bestFit="1" customWidth="1"/>
    <col min="6260" max="6261" width="9.83203125" bestFit="1" customWidth="1"/>
    <col min="6262" max="6262" width="10" bestFit="1" customWidth="1"/>
    <col min="6263" max="6263" width="9.6640625" bestFit="1" customWidth="1"/>
    <col min="6264" max="6264" width="9.1640625" bestFit="1" customWidth="1"/>
    <col min="6265" max="6265" width="9.5" bestFit="1" customWidth="1"/>
    <col min="6266" max="6266" width="10.33203125" bestFit="1" customWidth="1"/>
    <col min="6267" max="6267" width="9.5" bestFit="1" customWidth="1"/>
    <col min="6268" max="6268" width="9.83203125" bestFit="1" customWidth="1"/>
    <col min="6269" max="6269" width="10.1640625" bestFit="1" customWidth="1"/>
    <col min="6270" max="6270" width="9.83203125" bestFit="1" customWidth="1"/>
    <col min="6271" max="6271" width="10" bestFit="1" customWidth="1"/>
    <col min="6273" max="6273" width="10.6640625" bestFit="1" customWidth="1"/>
    <col min="6274" max="6274" width="9.33203125" bestFit="1" customWidth="1"/>
    <col min="6275" max="6275" width="10.5" bestFit="1" customWidth="1"/>
    <col min="6276" max="6276" width="9.6640625" bestFit="1" customWidth="1"/>
    <col min="6277" max="6277" width="9.5" bestFit="1" customWidth="1"/>
    <col min="6278" max="6278" width="10.6640625" bestFit="1" customWidth="1"/>
    <col min="6279" max="6279" width="9.6640625" bestFit="1" customWidth="1"/>
    <col min="6280" max="6280" width="9.83203125" bestFit="1" customWidth="1"/>
    <col min="6281" max="6281" width="9.6640625" bestFit="1" customWidth="1"/>
    <col min="6282" max="6282" width="9.83203125" bestFit="1" customWidth="1"/>
    <col min="6283" max="6283" width="9.5" bestFit="1" customWidth="1"/>
    <col min="6284" max="6284" width="10.33203125" bestFit="1" customWidth="1"/>
    <col min="6285" max="6285" width="8.83203125" bestFit="1" customWidth="1"/>
    <col min="6286" max="6286" width="10" bestFit="1" customWidth="1"/>
    <col min="6287" max="6287" width="10.5" bestFit="1" customWidth="1"/>
    <col min="6288" max="6288" width="9.5" bestFit="1" customWidth="1"/>
    <col min="6289" max="6289" width="9.6640625" bestFit="1" customWidth="1"/>
    <col min="6290" max="6291" width="9.5" bestFit="1" customWidth="1"/>
    <col min="6292" max="6292" width="10" bestFit="1" customWidth="1"/>
    <col min="6293" max="6293" width="9.83203125" bestFit="1" customWidth="1"/>
    <col min="6294" max="6294" width="10" bestFit="1" customWidth="1"/>
    <col min="6295" max="6295" width="9.33203125" bestFit="1" customWidth="1"/>
    <col min="6296" max="6297" width="9" bestFit="1" customWidth="1"/>
    <col min="6298" max="6298" width="9.5" bestFit="1" customWidth="1"/>
    <col min="6299" max="6299" width="9.83203125" bestFit="1" customWidth="1"/>
    <col min="6300" max="6300" width="10.1640625" bestFit="1" customWidth="1"/>
    <col min="6301" max="6301" width="10.5" bestFit="1" customWidth="1"/>
    <col min="6302" max="6302" width="10" bestFit="1" customWidth="1"/>
    <col min="6303" max="6303" width="9.5" bestFit="1" customWidth="1"/>
    <col min="6304" max="6304" width="10.33203125" bestFit="1" customWidth="1"/>
    <col min="6305" max="6305" width="9.83203125" bestFit="1" customWidth="1"/>
    <col min="6306" max="6306" width="9.6640625" bestFit="1" customWidth="1"/>
    <col min="6307" max="6307" width="10.6640625" bestFit="1" customWidth="1"/>
    <col min="6308" max="6308" width="10" bestFit="1" customWidth="1"/>
    <col min="6309" max="6309" width="9" bestFit="1" customWidth="1"/>
    <col min="6310" max="6310" width="9.1640625" bestFit="1" customWidth="1"/>
    <col min="6311" max="6311" width="10" bestFit="1" customWidth="1"/>
    <col min="6312" max="6312" width="10.1640625" bestFit="1" customWidth="1"/>
    <col min="6314" max="6314" width="10" bestFit="1" customWidth="1"/>
    <col min="6315" max="6315" width="10.5" bestFit="1" customWidth="1"/>
    <col min="6316" max="6316" width="9" bestFit="1" customWidth="1"/>
    <col min="6317" max="6317" width="10.6640625" bestFit="1" customWidth="1"/>
    <col min="6318" max="6318" width="9.33203125" bestFit="1" customWidth="1"/>
    <col min="6319" max="6319" width="10.33203125" bestFit="1" customWidth="1"/>
    <col min="6320" max="6320" width="10" bestFit="1" customWidth="1"/>
    <col min="6321" max="6321" width="10.1640625" bestFit="1" customWidth="1"/>
    <col min="6322" max="6322" width="9.83203125" bestFit="1" customWidth="1"/>
    <col min="6323" max="6323" width="10.33203125" bestFit="1" customWidth="1"/>
    <col min="6324" max="6324" width="9.83203125" bestFit="1" customWidth="1"/>
    <col min="6325" max="6325" width="11.1640625" bestFit="1" customWidth="1"/>
    <col min="6326" max="6326" width="9.33203125" bestFit="1" customWidth="1"/>
    <col min="6327" max="6327" width="8.83203125" bestFit="1" customWidth="1"/>
    <col min="6328" max="6328" width="9" bestFit="1" customWidth="1"/>
    <col min="6329" max="6329" width="9.6640625" bestFit="1" customWidth="1"/>
    <col min="6330" max="6330" width="10.33203125" bestFit="1" customWidth="1"/>
    <col min="6331" max="6331" width="10.6640625" bestFit="1" customWidth="1"/>
    <col min="6332" max="6332" width="9.6640625" bestFit="1" customWidth="1"/>
    <col min="6333" max="6333" width="10.33203125" bestFit="1" customWidth="1"/>
    <col min="6334" max="6334" width="9.83203125" bestFit="1" customWidth="1"/>
    <col min="6335" max="6335" width="9.33203125" bestFit="1" customWidth="1"/>
    <col min="6336" max="6336" width="9.5" bestFit="1" customWidth="1"/>
    <col min="6337" max="6337" width="10.33203125" bestFit="1" customWidth="1"/>
    <col min="6338" max="6338" width="9.6640625" bestFit="1" customWidth="1"/>
    <col min="6339" max="6339" width="10.1640625" bestFit="1" customWidth="1"/>
    <col min="6340" max="6340" width="9.33203125" bestFit="1" customWidth="1"/>
    <col min="6341" max="6341" width="9.6640625" bestFit="1" customWidth="1"/>
    <col min="6342" max="6342" width="9.83203125" bestFit="1" customWidth="1"/>
    <col min="6343" max="6343" width="10.5" bestFit="1" customWidth="1"/>
    <col min="6344" max="6345" width="10.1640625" bestFit="1" customWidth="1"/>
    <col min="6346" max="6346" width="9.83203125" bestFit="1" customWidth="1"/>
    <col min="6347" max="6347" width="9.33203125" bestFit="1" customWidth="1"/>
    <col min="6348" max="6348" width="11.33203125" bestFit="1" customWidth="1"/>
    <col min="6349" max="6349" width="10.1640625" bestFit="1" customWidth="1"/>
    <col min="6350" max="6350" width="9.83203125" bestFit="1" customWidth="1"/>
    <col min="6351" max="6351" width="10.5" bestFit="1" customWidth="1"/>
    <col min="6352" max="6352" width="10.1640625" bestFit="1" customWidth="1"/>
    <col min="6353" max="6353" width="10" bestFit="1" customWidth="1"/>
    <col min="6354" max="6354" width="9.5" bestFit="1" customWidth="1"/>
    <col min="6355" max="6355" width="10.5" bestFit="1" customWidth="1"/>
    <col min="6356" max="6356" width="10" bestFit="1" customWidth="1"/>
    <col min="6357" max="6358" width="9.6640625" bestFit="1" customWidth="1"/>
    <col min="6359" max="6359" width="9.5" bestFit="1" customWidth="1"/>
    <col min="6360" max="6360" width="9.33203125" bestFit="1" customWidth="1"/>
    <col min="6361" max="6361" width="9.6640625" bestFit="1" customWidth="1"/>
    <col min="6363" max="6363" width="9.83203125" bestFit="1" customWidth="1"/>
    <col min="6364" max="6365" width="9.5" bestFit="1" customWidth="1"/>
    <col min="6366" max="6366" width="9.33203125" bestFit="1" customWidth="1"/>
    <col min="6367" max="6367" width="10" bestFit="1" customWidth="1"/>
    <col min="6368" max="6368" width="9.5" bestFit="1" customWidth="1"/>
    <col min="6369" max="6369" width="11.1640625" bestFit="1" customWidth="1"/>
    <col min="6370" max="6370" width="9.83203125" bestFit="1" customWidth="1"/>
    <col min="6371" max="6371" width="9.33203125" bestFit="1" customWidth="1"/>
    <col min="6372" max="6372" width="10.1640625" bestFit="1" customWidth="1"/>
    <col min="6373" max="6373" width="10.33203125" bestFit="1" customWidth="1"/>
    <col min="6374" max="6374" width="10.1640625" bestFit="1" customWidth="1"/>
    <col min="6375" max="6375" width="9.83203125" bestFit="1" customWidth="1"/>
    <col min="6376" max="6376" width="10.1640625" bestFit="1" customWidth="1"/>
    <col min="6377" max="6377" width="9.83203125" bestFit="1" customWidth="1"/>
    <col min="6378" max="6378" width="9.6640625" bestFit="1" customWidth="1"/>
    <col min="6379" max="6379" width="8.83203125" bestFit="1" customWidth="1"/>
    <col min="6380" max="6380" width="9.5" bestFit="1" customWidth="1"/>
    <col min="6381" max="6381" width="9.6640625" bestFit="1" customWidth="1"/>
    <col min="6382" max="6385" width="9.33203125" bestFit="1" customWidth="1"/>
    <col min="6386" max="6386" width="10.33203125" bestFit="1" customWidth="1"/>
    <col min="6387" max="6387" width="9.5" bestFit="1" customWidth="1"/>
    <col min="6388" max="6388" width="9.6640625" bestFit="1" customWidth="1"/>
    <col min="6389" max="6389" width="9.5" bestFit="1" customWidth="1"/>
    <col min="6390" max="6390" width="10.33203125" bestFit="1" customWidth="1"/>
    <col min="6391" max="6391" width="9.5" bestFit="1" customWidth="1"/>
    <col min="6392" max="6392" width="9" bestFit="1" customWidth="1"/>
    <col min="6393" max="6393" width="10" bestFit="1" customWidth="1"/>
    <col min="6394" max="6394" width="11" bestFit="1" customWidth="1"/>
    <col min="6395" max="6396" width="9.5" bestFit="1" customWidth="1"/>
    <col min="6397" max="6398" width="9" bestFit="1" customWidth="1"/>
    <col min="6399" max="6399" width="9.6640625" bestFit="1" customWidth="1"/>
    <col min="6400" max="6400" width="9.5" bestFit="1" customWidth="1"/>
    <col min="6401" max="6401" width="10.6640625" bestFit="1" customWidth="1"/>
    <col min="6402" max="6402" width="9.5" bestFit="1" customWidth="1"/>
    <col min="6403" max="6403" width="9.1640625" bestFit="1" customWidth="1"/>
    <col min="6404" max="6404" width="9.83203125" bestFit="1" customWidth="1"/>
    <col min="6405" max="6405" width="8.83203125" bestFit="1" customWidth="1"/>
    <col min="6406" max="6406" width="10.6640625" bestFit="1" customWidth="1"/>
    <col min="6407" max="6407" width="10.5" bestFit="1" customWidth="1"/>
    <col min="6408" max="6409" width="9.6640625" bestFit="1" customWidth="1"/>
    <col min="6410" max="6410" width="10" bestFit="1" customWidth="1"/>
    <col min="6411" max="6411" width="9.6640625" bestFit="1" customWidth="1"/>
    <col min="6412" max="6412" width="8.83203125" bestFit="1" customWidth="1"/>
    <col min="6413" max="6413" width="9.33203125" bestFit="1" customWidth="1"/>
    <col min="6414" max="6414" width="10" bestFit="1" customWidth="1"/>
    <col min="6415" max="6415" width="9.5" bestFit="1" customWidth="1"/>
    <col min="6416" max="6416" width="9.83203125" bestFit="1" customWidth="1"/>
    <col min="6417" max="6417" width="9.33203125" bestFit="1" customWidth="1"/>
    <col min="6418" max="6419" width="9.5" bestFit="1" customWidth="1"/>
    <col min="6420" max="6420" width="10.1640625" bestFit="1" customWidth="1"/>
    <col min="6421" max="6421" width="10.33203125" bestFit="1" customWidth="1"/>
    <col min="6422" max="6422" width="9.83203125" bestFit="1" customWidth="1"/>
    <col min="6423" max="6423" width="9.33203125" bestFit="1" customWidth="1"/>
    <col min="6424" max="6424" width="9.5" bestFit="1" customWidth="1"/>
    <col min="6425" max="6425" width="9.6640625" bestFit="1" customWidth="1"/>
    <col min="6426" max="6426" width="10.33203125" bestFit="1" customWidth="1"/>
    <col min="6427" max="6429" width="9.5" bestFit="1" customWidth="1"/>
    <col min="6430" max="6430" width="10.1640625" bestFit="1" customWidth="1"/>
    <col min="6431" max="6432" width="9.33203125" bestFit="1" customWidth="1"/>
    <col min="6433" max="6433" width="9.5" bestFit="1" customWidth="1"/>
    <col min="6434" max="6434" width="9.1640625" bestFit="1" customWidth="1"/>
    <col min="6435" max="6435" width="9.33203125" bestFit="1" customWidth="1"/>
    <col min="6436" max="6437" width="9.83203125" bestFit="1" customWidth="1"/>
    <col min="6438" max="6438" width="9" bestFit="1" customWidth="1"/>
    <col min="6439" max="6439" width="9.6640625" bestFit="1" customWidth="1"/>
    <col min="6441" max="6441" width="9.6640625" bestFit="1" customWidth="1"/>
    <col min="6442" max="6442" width="10.33203125" bestFit="1" customWidth="1"/>
    <col min="6443" max="6443" width="10.1640625" bestFit="1" customWidth="1"/>
    <col min="6444" max="6444" width="10.5" bestFit="1" customWidth="1"/>
    <col min="6445" max="6446" width="9.6640625" bestFit="1" customWidth="1"/>
    <col min="6447" max="6447" width="10.5" bestFit="1" customWidth="1"/>
    <col min="6448" max="6448" width="9.6640625" bestFit="1" customWidth="1"/>
    <col min="6449" max="6449" width="9.83203125" bestFit="1" customWidth="1"/>
    <col min="6450" max="6450" width="9.5" bestFit="1" customWidth="1"/>
    <col min="6451" max="6451" width="9.1640625" bestFit="1" customWidth="1"/>
    <col min="6452" max="6452" width="9.6640625" bestFit="1" customWidth="1"/>
    <col min="6453" max="6453" width="8.33203125" bestFit="1" customWidth="1"/>
    <col min="6454" max="6454" width="10.33203125" bestFit="1" customWidth="1"/>
    <col min="6455" max="6455" width="9.5" bestFit="1" customWidth="1"/>
    <col min="6456" max="6457" width="9.83203125" bestFit="1" customWidth="1"/>
    <col min="6458" max="6458" width="9.5" bestFit="1" customWidth="1"/>
    <col min="6460" max="6460" width="9.33203125" bestFit="1" customWidth="1"/>
    <col min="6461" max="6461" width="9.1640625" bestFit="1" customWidth="1"/>
    <col min="6462" max="6462" width="10.33203125" bestFit="1" customWidth="1"/>
    <col min="6463" max="6463" width="10" bestFit="1" customWidth="1"/>
    <col min="6464" max="6466" width="9.83203125" bestFit="1" customWidth="1"/>
    <col min="6467" max="6467" width="9.6640625" bestFit="1" customWidth="1"/>
    <col min="6468" max="6468" width="11.1640625" bestFit="1" customWidth="1"/>
    <col min="6469" max="6469" width="10.1640625" bestFit="1" customWidth="1"/>
    <col min="6470" max="6470" width="10.5" bestFit="1" customWidth="1"/>
    <col min="6471" max="6471" width="11.1640625" bestFit="1" customWidth="1"/>
    <col min="6472" max="6472" width="10.1640625" bestFit="1" customWidth="1"/>
    <col min="6473" max="6473" width="10" bestFit="1" customWidth="1"/>
    <col min="6474" max="6474" width="10.33203125" bestFit="1" customWidth="1"/>
    <col min="6475" max="6475" width="9.83203125" bestFit="1" customWidth="1"/>
    <col min="6476" max="6476" width="9.6640625" bestFit="1" customWidth="1"/>
    <col min="6477" max="6477" width="9.83203125" bestFit="1" customWidth="1"/>
    <col min="6478" max="6478" width="9.1640625" bestFit="1" customWidth="1"/>
    <col min="6479" max="6479" width="9.83203125" bestFit="1" customWidth="1"/>
    <col min="6480" max="6480" width="9.5" bestFit="1" customWidth="1"/>
    <col min="6481" max="6481" width="9.83203125" bestFit="1" customWidth="1"/>
    <col min="6482" max="6482" width="11.1640625" bestFit="1" customWidth="1"/>
    <col min="6483" max="6484" width="10" bestFit="1" customWidth="1"/>
    <col min="6485" max="6485" width="10.1640625" bestFit="1" customWidth="1"/>
    <col min="6486" max="6486" width="9.1640625" bestFit="1" customWidth="1"/>
    <col min="6487" max="6487" width="9.33203125" bestFit="1" customWidth="1"/>
    <col min="6488" max="6488" width="10" bestFit="1" customWidth="1"/>
    <col min="6489" max="6489" width="9.83203125" bestFit="1" customWidth="1"/>
    <col min="6490" max="6490" width="10" bestFit="1" customWidth="1"/>
    <col min="6491" max="6491" width="9.6640625" bestFit="1" customWidth="1"/>
    <col min="6492" max="6492" width="9.33203125" bestFit="1" customWidth="1"/>
    <col min="6493" max="6493" width="10" bestFit="1" customWidth="1"/>
    <col min="6494" max="6494" width="9.6640625" bestFit="1" customWidth="1"/>
    <col min="6495" max="6495" width="9.83203125" bestFit="1" customWidth="1"/>
    <col min="6496" max="6497" width="10.5" bestFit="1" customWidth="1"/>
    <col min="6498" max="6498" width="10.1640625" bestFit="1" customWidth="1"/>
    <col min="6499" max="6499" width="9.33203125" bestFit="1" customWidth="1"/>
    <col min="6500" max="6500" width="10" bestFit="1" customWidth="1"/>
    <col min="6501" max="6501" width="9.83203125" bestFit="1" customWidth="1"/>
    <col min="6502" max="6502" width="10" bestFit="1" customWidth="1"/>
    <col min="6503" max="6503" width="9.5" bestFit="1" customWidth="1"/>
    <col min="6504" max="6504" width="10.6640625" bestFit="1" customWidth="1"/>
    <col min="6505" max="6505" width="9.33203125" bestFit="1" customWidth="1"/>
    <col min="6506" max="6506" width="10.1640625" bestFit="1" customWidth="1"/>
    <col min="6507" max="6507" width="9.83203125" bestFit="1" customWidth="1"/>
    <col min="6508" max="6508" width="9.33203125" bestFit="1" customWidth="1"/>
    <col min="6509" max="6509" width="10.5" bestFit="1" customWidth="1"/>
    <col min="6510" max="6510" width="9.83203125" bestFit="1" customWidth="1"/>
    <col min="6511" max="6511" width="9.33203125" bestFit="1" customWidth="1"/>
    <col min="6512" max="6512" width="10.5" bestFit="1" customWidth="1"/>
    <col min="6513" max="6513" width="9.83203125" bestFit="1" customWidth="1"/>
    <col min="6514" max="6514" width="10.5" bestFit="1" customWidth="1"/>
    <col min="6515" max="6515" width="9" bestFit="1" customWidth="1"/>
    <col min="6516" max="6516" width="10" bestFit="1" customWidth="1"/>
    <col min="6517" max="6517" width="10.33203125" bestFit="1" customWidth="1"/>
    <col min="6518" max="6518" width="9.5" bestFit="1" customWidth="1"/>
    <col min="6519" max="6519" width="10.6640625" bestFit="1" customWidth="1"/>
    <col min="6520" max="6520" width="10.33203125" bestFit="1" customWidth="1"/>
    <col min="6521" max="6521" width="9.6640625" bestFit="1" customWidth="1"/>
    <col min="6522" max="6522" width="9.33203125" bestFit="1" customWidth="1"/>
    <col min="6523" max="6523" width="10.1640625" bestFit="1" customWidth="1"/>
    <col min="6524" max="6524" width="10" bestFit="1" customWidth="1"/>
    <col min="6525" max="6526" width="9.6640625" bestFit="1" customWidth="1"/>
    <col min="6527" max="6528" width="9.83203125" bestFit="1" customWidth="1"/>
    <col min="6529" max="6529" width="10" bestFit="1" customWidth="1"/>
    <col min="6530" max="6530" width="10.33203125" bestFit="1" customWidth="1"/>
    <col min="6531" max="6531" width="9.33203125" bestFit="1" customWidth="1"/>
    <col min="6534" max="6535" width="9.6640625" bestFit="1" customWidth="1"/>
    <col min="6536" max="6536" width="10" bestFit="1" customWidth="1"/>
    <col min="6537" max="6537" width="10.1640625" bestFit="1" customWidth="1"/>
    <col min="6538" max="6538" width="10.6640625" bestFit="1" customWidth="1"/>
    <col min="6539" max="6539" width="9.33203125" bestFit="1" customWidth="1"/>
    <col min="6540" max="6540" width="9.83203125" bestFit="1" customWidth="1"/>
    <col min="6541" max="6541" width="10.1640625" bestFit="1" customWidth="1"/>
    <col min="6542" max="6542" width="9.33203125" bestFit="1" customWidth="1"/>
    <col min="6543" max="6543" width="9.83203125" bestFit="1" customWidth="1"/>
    <col min="6544" max="6545" width="9.6640625" bestFit="1" customWidth="1"/>
    <col min="6546" max="6546" width="9.83203125" bestFit="1" customWidth="1"/>
    <col min="6547" max="6547" width="10" bestFit="1" customWidth="1"/>
    <col min="6548" max="6548" width="11.33203125" bestFit="1" customWidth="1"/>
    <col min="6549" max="6549" width="10" bestFit="1" customWidth="1"/>
    <col min="6550" max="6551" width="9.6640625" bestFit="1" customWidth="1"/>
    <col min="6552" max="6552" width="10" bestFit="1" customWidth="1"/>
    <col min="6553" max="6553" width="9.1640625" bestFit="1" customWidth="1"/>
    <col min="6554" max="6554" width="10.1640625" bestFit="1" customWidth="1"/>
    <col min="6555" max="6555" width="10.33203125" bestFit="1" customWidth="1"/>
    <col min="6556" max="6556" width="10" bestFit="1" customWidth="1"/>
    <col min="6557" max="6557" width="9.33203125" bestFit="1" customWidth="1"/>
    <col min="6558" max="6558" width="9.5" bestFit="1" customWidth="1"/>
    <col min="6559" max="6559" width="10.33203125" bestFit="1" customWidth="1"/>
    <col min="6560" max="6560" width="9.83203125" bestFit="1" customWidth="1"/>
    <col min="6561" max="6561" width="10.6640625" bestFit="1" customWidth="1"/>
    <col min="6562" max="6562" width="9.33203125" bestFit="1" customWidth="1"/>
    <col min="6563" max="6563" width="9.83203125" bestFit="1" customWidth="1"/>
    <col min="6564" max="6564" width="9.33203125" bestFit="1" customWidth="1"/>
    <col min="6565" max="6565" width="11.1640625" bestFit="1" customWidth="1"/>
    <col min="6566" max="6566" width="9" bestFit="1" customWidth="1"/>
    <col min="6567" max="6567" width="10.1640625" bestFit="1" customWidth="1"/>
    <col min="6568" max="6568" width="9.6640625" bestFit="1" customWidth="1"/>
    <col min="6569" max="6569" width="9.5" bestFit="1" customWidth="1"/>
    <col min="6570" max="6570" width="10.33203125" bestFit="1" customWidth="1"/>
    <col min="6571" max="6571" width="9.6640625" bestFit="1" customWidth="1"/>
    <col min="6572" max="6572" width="9.1640625" bestFit="1" customWidth="1"/>
    <col min="6573" max="6573" width="9" bestFit="1" customWidth="1"/>
    <col min="6574" max="6574" width="9.5" bestFit="1" customWidth="1"/>
    <col min="6575" max="6576" width="10" bestFit="1" customWidth="1"/>
    <col min="6577" max="6577" width="9.83203125" bestFit="1" customWidth="1"/>
    <col min="6578" max="6578" width="10.1640625" bestFit="1" customWidth="1"/>
    <col min="6579" max="6579" width="9.83203125" bestFit="1" customWidth="1"/>
    <col min="6580" max="6580" width="8.83203125" bestFit="1" customWidth="1"/>
    <col min="6581" max="6581" width="10.33203125" bestFit="1" customWidth="1"/>
    <col min="6582" max="6582" width="9.5" bestFit="1" customWidth="1"/>
    <col min="6583" max="6583" width="10.6640625" bestFit="1" customWidth="1"/>
    <col min="6584" max="6584" width="9.6640625" bestFit="1" customWidth="1"/>
    <col min="6585" max="6585" width="10.5" bestFit="1" customWidth="1"/>
    <col min="6586" max="6586" width="10" bestFit="1" customWidth="1"/>
    <col min="6587" max="6587" width="10.33203125" bestFit="1" customWidth="1"/>
    <col min="6588" max="6588" width="9.33203125" bestFit="1" customWidth="1"/>
    <col min="6589" max="6589" width="10" bestFit="1" customWidth="1"/>
    <col min="6590" max="6590" width="10.33203125" bestFit="1" customWidth="1"/>
    <col min="6591" max="6591" width="9" bestFit="1" customWidth="1"/>
    <col min="6592" max="6592" width="9.1640625" bestFit="1" customWidth="1"/>
    <col min="6593" max="6593" width="10.33203125" bestFit="1" customWidth="1"/>
    <col min="6594" max="6594" width="10" bestFit="1" customWidth="1"/>
    <col min="6595" max="6595" width="9.5" bestFit="1" customWidth="1"/>
    <col min="6596" max="6597" width="9.6640625" bestFit="1" customWidth="1"/>
    <col min="6598" max="6598" width="10.33203125" bestFit="1" customWidth="1"/>
    <col min="6599" max="6599" width="10" bestFit="1" customWidth="1"/>
    <col min="6600" max="6600" width="9.83203125" bestFit="1" customWidth="1"/>
    <col min="6601" max="6601" width="9.5" bestFit="1" customWidth="1"/>
    <col min="6602" max="6602" width="10.1640625" bestFit="1" customWidth="1"/>
    <col min="6603" max="6603" width="10" bestFit="1" customWidth="1"/>
    <col min="6604" max="6604" width="10.33203125" bestFit="1" customWidth="1"/>
    <col min="6605" max="6605" width="9.83203125" bestFit="1" customWidth="1"/>
    <col min="6606" max="6607" width="9.5" bestFit="1" customWidth="1"/>
    <col min="6608" max="6608" width="11" bestFit="1" customWidth="1"/>
    <col min="6609" max="6609" width="9.6640625" bestFit="1" customWidth="1"/>
    <col min="6611" max="6611" width="9.83203125" bestFit="1" customWidth="1"/>
    <col min="6612" max="6612" width="9.5" bestFit="1" customWidth="1"/>
    <col min="6613" max="6613" width="10.1640625" bestFit="1" customWidth="1"/>
    <col min="6614" max="6614" width="9.83203125" bestFit="1" customWidth="1"/>
    <col min="6615" max="6615" width="9" bestFit="1" customWidth="1"/>
    <col min="6616" max="6616" width="9.5" bestFit="1" customWidth="1"/>
    <col min="6617" max="6617" width="9.33203125" bestFit="1" customWidth="1"/>
    <col min="6618" max="6618" width="11.33203125" bestFit="1" customWidth="1"/>
    <col min="6619" max="6619" width="10.33203125" bestFit="1" customWidth="1"/>
    <col min="6620" max="6620" width="9.33203125" bestFit="1" customWidth="1"/>
    <col min="6621" max="6621" width="9.5" bestFit="1" customWidth="1"/>
    <col min="6622" max="6622" width="9.83203125" bestFit="1" customWidth="1"/>
    <col min="6623" max="6623" width="9.33203125" bestFit="1" customWidth="1"/>
    <col min="6624" max="6624" width="9.6640625" bestFit="1" customWidth="1"/>
    <col min="6625" max="6625" width="10.6640625" bestFit="1" customWidth="1"/>
    <col min="6626" max="6626" width="10.33203125" bestFit="1" customWidth="1"/>
    <col min="6627" max="6627" width="10.1640625" bestFit="1" customWidth="1"/>
    <col min="6628" max="6628" width="9.83203125" bestFit="1" customWidth="1"/>
    <col min="6629" max="6629" width="10.6640625" bestFit="1" customWidth="1"/>
    <col min="6630" max="6631" width="9.6640625" bestFit="1" customWidth="1"/>
    <col min="6632" max="6632" width="10" bestFit="1" customWidth="1"/>
    <col min="6633" max="6633" width="9.6640625" bestFit="1" customWidth="1"/>
    <col min="6635" max="6635" width="9.83203125" bestFit="1" customWidth="1"/>
    <col min="6636" max="6636" width="9.1640625" bestFit="1" customWidth="1"/>
    <col min="6637" max="6637" width="10.5" bestFit="1" customWidth="1"/>
    <col min="6638" max="6638" width="9.6640625" bestFit="1" customWidth="1"/>
    <col min="6639" max="6639" width="10.33203125" bestFit="1" customWidth="1"/>
    <col min="6641" max="6641" width="10.1640625" bestFit="1" customWidth="1"/>
    <col min="6642" max="6642" width="10.33203125" bestFit="1" customWidth="1"/>
    <col min="6643" max="6643" width="9.83203125" bestFit="1" customWidth="1"/>
    <col min="6644" max="6644" width="9.6640625" bestFit="1" customWidth="1"/>
    <col min="6645" max="6645" width="10" bestFit="1" customWidth="1"/>
    <col min="6646" max="6646" width="10.33203125" bestFit="1" customWidth="1"/>
    <col min="6647" max="6647" width="9.33203125" bestFit="1" customWidth="1"/>
    <col min="6648" max="6648" width="10.6640625" bestFit="1" customWidth="1"/>
    <col min="6649" max="6649" width="9.83203125" bestFit="1" customWidth="1"/>
    <col min="6650" max="6650" width="9.33203125" bestFit="1" customWidth="1"/>
    <col min="6651" max="6651" width="9.6640625" bestFit="1" customWidth="1"/>
    <col min="6652" max="6652" width="10.33203125" bestFit="1" customWidth="1"/>
    <col min="6654" max="6655" width="9.83203125" bestFit="1" customWidth="1"/>
    <col min="6656" max="6656" width="9.5" bestFit="1" customWidth="1"/>
    <col min="6657" max="6657" width="8.5" bestFit="1" customWidth="1"/>
    <col min="6658" max="6658" width="9.5" bestFit="1" customWidth="1"/>
    <col min="6659" max="6659" width="9.6640625" bestFit="1" customWidth="1"/>
    <col min="6660" max="6660" width="9" bestFit="1" customWidth="1"/>
    <col min="6661" max="6661" width="10.6640625" bestFit="1" customWidth="1"/>
    <col min="6662" max="6662" width="9.5" bestFit="1" customWidth="1"/>
    <col min="6663" max="6663" width="9.6640625" bestFit="1" customWidth="1"/>
    <col min="6664" max="6664" width="10.33203125" bestFit="1" customWidth="1"/>
    <col min="6665" max="6665" width="11.1640625" bestFit="1" customWidth="1"/>
    <col min="6666" max="6666" width="10" bestFit="1" customWidth="1"/>
    <col min="6667" max="6667" width="10.1640625" bestFit="1" customWidth="1"/>
    <col min="6668" max="6668" width="9.33203125" bestFit="1" customWidth="1"/>
    <col min="6669" max="6669" width="9.6640625" bestFit="1" customWidth="1"/>
    <col min="6670" max="6670" width="10" bestFit="1" customWidth="1"/>
    <col min="6671" max="6671" width="9.5" bestFit="1" customWidth="1"/>
    <col min="6672" max="6673" width="10.1640625" bestFit="1" customWidth="1"/>
    <col min="6674" max="6674" width="10.33203125" bestFit="1" customWidth="1"/>
    <col min="6675" max="6675" width="10.6640625" bestFit="1" customWidth="1"/>
    <col min="6676" max="6676" width="9" bestFit="1" customWidth="1"/>
    <col min="6677" max="6677" width="10.33203125" bestFit="1" customWidth="1"/>
    <col min="6678" max="6678" width="9.6640625" bestFit="1" customWidth="1"/>
    <col min="6679" max="6679" width="9.5" bestFit="1" customWidth="1"/>
    <col min="6680" max="6682" width="9.83203125" bestFit="1" customWidth="1"/>
    <col min="6683" max="6683" width="9.6640625" bestFit="1" customWidth="1"/>
    <col min="6684" max="6684" width="9.83203125" bestFit="1" customWidth="1"/>
    <col min="6685" max="6685" width="9" bestFit="1" customWidth="1"/>
    <col min="6686" max="6686" width="10.1640625" bestFit="1" customWidth="1"/>
    <col min="6687" max="6687" width="10" bestFit="1" customWidth="1"/>
    <col min="6688" max="6688" width="10.1640625" bestFit="1" customWidth="1"/>
    <col min="6689" max="6689" width="10" bestFit="1" customWidth="1"/>
  </cols>
  <sheetData>
    <row r="3" spans="1:3" x14ac:dyDescent="0.2">
      <c r="A3" t="s">
        <v>13491</v>
      </c>
      <c r="B3" t="s">
        <v>14</v>
      </c>
      <c r="C3" s="2" t="s">
        <v>13492</v>
      </c>
    </row>
    <row r="4" spans="1:3" x14ac:dyDescent="0.2">
      <c r="A4" s="1">
        <v>1796</v>
      </c>
      <c r="B4" s="1">
        <v>6687</v>
      </c>
      <c r="C4" s="3">
        <f>GETPIVOTDATA("Total Churned",$A$3)/GETPIVOTDATA("Total Customers",$A$3)</f>
        <v>0.2685808284731569</v>
      </c>
    </row>
    <row r="6" spans="1:3" x14ac:dyDescent="0.2">
      <c r="A6" s="4" t="s">
        <v>13493</v>
      </c>
      <c r="B6" t="s">
        <v>13490</v>
      </c>
    </row>
    <row r="7" spans="1:3" x14ac:dyDescent="0.2">
      <c r="A7" s="5" t="s">
        <v>109</v>
      </c>
      <c r="B7" s="3">
        <v>3.3917467495760316E-3</v>
      </c>
    </row>
    <row r="8" spans="1:3" x14ac:dyDescent="0.2">
      <c r="A8" s="5" t="s">
        <v>7520</v>
      </c>
      <c r="B8" s="3">
        <v>6.2182023742227248E-3</v>
      </c>
    </row>
    <row r="9" spans="1:3" x14ac:dyDescent="0.2">
      <c r="A9" s="5" t="s">
        <v>108</v>
      </c>
      <c r="B9" s="3">
        <v>1.4697569248162803E-2</v>
      </c>
    </row>
    <row r="10" spans="1:3" x14ac:dyDescent="0.2">
      <c r="A10" s="5" t="s">
        <v>101</v>
      </c>
      <c r="B10" s="3">
        <v>1.582815149802148E-2</v>
      </c>
    </row>
    <row r="11" spans="1:3" x14ac:dyDescent="0.2">
      <c r="A11" s="5" t="s">
        <v>106</v>
      </c>
      <c r="B11" s="3">
        <v>1.6958733747880157E-2</v>
      </c>
    </row>
    <row r="12" spans="1:3" x14ac:dyDescent="0.2">
      <c r="A12" s="5" t="s">
        <v>87</v>
      </c>
      <c r="B12" s="3">
        <v>1.9785189372526851E-2</v>
      </c>
    </row>
    <row r="13" spans="1:3" x14ac:dyDescent="0.2">
      <c r="A13" s="5" t="s">
        <v>99</v>
      </c>
      <c r="B13" s="3">
        <v>2.0915771622385528E-2</v>
      </c>
    </row>
    <row r="14" spans="1:3" x14ac:dyDescent="0.2">
      <c r="A14" s="5" t="s">
        <v>40</v>
      </c>
      <c r="B14" s="3">
        <v>2.4872809496890899E-2</v>
      </c>
    </row>
    <row r="15" spans="1:3" x14ac:dyDescent="0.2">
      <c r="A15" s="5" t="s">
        <v>66</v>
      </c>
      <c r="B15" s="3">
        <v>3.3917467495760314E-2</v>
      </c>
    </row>
    <row r="16" spans="1:3" x14ac:dyDescent="0.2">
      <c r="A16" s="5" t="s">
        <v>49</v>
      </c>
      <c r="B16" s="3">
        <v>3.4482758620689655E-2</v>
      </c>
    </row>
    <row r="17" spans="1:2" x14ac:dyDescent="0.2">
      <c r="A17" s="5" t="s">
        <v>97</v>
      </c>
      <c r="B17" s="3">
        <v>3.9005087620124362E-2</v>
      </c>
    </row>
    <row r="18" spans="1:2" x14ac:dyDescent="0.2">
      <c r="A18" s="5" t="s">
        <v>105</v>
      </c>
      <c r="B18" s="3">
        <v>4.1266252119841716E-2</v>
      </c>
    </row>
    <row r="19" spans="1:2" x14ac:dyDescent="0.2">
      <c r="A19" s="5" t="s">
        <v>92</v>
      </c>
      <c r="B19" s="3">
        <v>4.1831543244771056E-2</v>
      </c>
    </row>
    <row r="20" spans="1:2" x14ac:dyDescent="0.2">
      <c r="A20" s="5" t="s">
        <v>103</v>
      </c>
      <c r="B20" s="3">
        <v>4.7484454494064444E-2</v>
      </c>
    </row>
    <row r="21" spans="1:2" x14ac:dyDescent="0.2">
      <c r="A21" s="5" t="s">
        <v>102</v>
      </c>
      <c r="B21" s="3">
        <v>5.3702656868287166E-2</v>
      </c>
    </row>
    <row r="22" spans="1:2" x14ac:dyDescent="0.2">
      <c r="A22" s="5" t="s">
        <v>100</v>
      </c>
      <c r="B22" s="3">
        <v>6.2182023742227248E-2</v>
      </c>
    </row>
    <row r="23" spans="1:2" x14ac:dyDescent="0.2">
      <c r="A23" s="5" t="s">
        <v>104</v>
      </c>
      <c r="B23" s="3">
        <v>6.953080836630865E-2</v>
      </c>
    </row>
    <row r="24" spans="1:2" x14ac:dyDescent="0.2">
      <c r="A24" s="5" t="s">
        <v>91</v>
      </c>
      <c r="B24" s="3">
        <v>0.11475409836065574</v>
      </c>
    </row>
    <row r="25" spans="1:2" x14ac:dyDescent="0.2">
      <c r="A25" s="5" t="s">
        <v>96</v>
      </c>
      <c r="B25" s="3">
        <v>0.16789146410401357</v>
      </c>
    </row>
    <row r="26" spans="1:2" x14ac:dyDescent="0.2">
      <c r="A26" s="5" t="s">
        <v>57</v>
      </c>
      <c r="B26" s="3">
        <v>0.17128321085358961</v>
      </c>
    </row>
    <row r="27" spans="1:2" x14ac:dyDescent="0.2">
      <c r="A27" s="5" t="s">
        <v>13494</v>
      </c>
      <c r="B27" s="3">
        <v>1</v>
      </c>
    </row>
    <row r="30" spans="1:2" x14ac:dyDescent="0.2">
      <c r="A30" s="4" t="s">
        <v>13</v>
      </c>
      <c r="B30" t="s">
        <v>15</v>
      </c>
    </row>
    <row r="31" spans="1:2" x14ac:dyDescent="0.2">
      <c r="A31" s="5" t="s">
        <v>56</v>
      </c>
      <c r="B31" s="3">
        <v>1</v>
      </c>
    </row>
    <row r="32" spans="1:2" x14ac:dyDescent="0.2">
      <c r="A32" s="6" t="s">
        <v>57</v>
      </c>
      <c r="B32" s="3">
        <v>0.37639751552795031</v>
      </c>
    </row>
    <row r="33" spans="1:2" x14ac:dyDescent="0.2">
      <c r="A33" s="6" t="s">
        <v>96</v>
      </c>
      <c r="B33" s="3">
        <v>0.36894409937888201</v>
      </c>
    </row>
    <row r="34" spans="1:2" x14ac:dyDescent="0.2">
      <c r="A34" s="6" t="s">
        <v>100</v>
      </c>
      <c r="B34" s="3">
        <v>0.13664596273291926</v>
      </c>
    </row>
    <row r="35" spans="1:2" x14ac:dyDescent="0.2">
      <c r="A35" s="6" t="s">
        <v>102</v>
      </c>
      <c r="B35" s="3">
        <v>0.11801242236024845</v>
      </c>
    </row>
    <row r="36" spans="1:2" x14ac:dyDescent="0.2">
      <c r="A36" s="5" t="s">
        <v>13494</v>
      </c>
      <c r="B36" s="3">
        <v>1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workbookViewId="0">
      <selection activeCell="W3" sqref="W3"/>
    </sheetView>
  </sheetViews>
  <sheetFormatPr baseColWidth="10" defaultColWidth="8.83203125" defaultRowHeight="15" x14ac:dyDescent="0.2"/>
  <cols>
    <col min="1" max="1" width="18.83203125" customWidth="1"/>
    <col min="2" max="2" width="24.6640625" customWidth="1"/>
    <col min="3" max="3" width="11.5" customWidth="1"/>
    <col min="4" max="4" width="9.83203125" customWidth="1"/>
    <col min="6" max="6" width="9.33203125" customWidth="1"/>
    <col min="8" max="8" width="10.6640625" customWidth="1"/>
    <col min="12" max="12" width="14.1640625" customWidth="1"/>
    <col min="13" max="13" width="17" customWidth="1"/>
    <col min="14" max="14" width="15.33203125" customWidth="1"/>
    <col min="15" max="15" width="14" customWidth="1"/>
    <col min="16" max="16" width="15.83203125" customWidth="1"/>
    <col min="17" max="17" width="18.6640625" customWidth="1"/>
    <col min="18" max="18" width="19.6640625" customWidth="1"/>
    <col min="19" max="19" width="24" customWidth="1"/>
    <col min="20" max="20" width="27.33203125" customWidth="1"/>
    <col min="21" max="21" width="20.6640625" customWidth="1"/>
    <col min="22" max="22" width="24" customWidth="1"/>
    <col min="23" max="23" width="23.33203125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13495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13506</v>
      </c>
    </row>
    <row r="2" spans="1:23" x14ac:dyDescent="0.2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 GB", IF(Aggregate[[#This Row],[Avg Monthly GB Download]]&lt;10, "Between 5 and 10 GB", "10 or more GB"))</f>
        <v>Less than 5 GB</v>
      </c>
    </row>
    <row r="3" spans="1:23" x14ac:dyDescent="0.2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 GB", IF(Aggregate[[#This Row],[Avg Monthly GB Download]]&lt;10, "Between 5 and 10 GB", "10 or more GB"))</f>
        <v>Less than 5 GB</v>
      </c>
    </row>
    <row r="4" spans="1:23" x14ac:dyDescent="0.2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 GB", IF(Aggregate[[#This Row],[Avg Monthly GB Download]]&lt;10, "Between 5 and 10 GB", "10 or more GB"))</f>
        <v>Less than 5 GB</v>
      </c>
    </row>
    <row r="5" spans="1:23" x14ac:dyDescent="0.2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 GB", IF(Aggregate[[#This Row],[Avg Monthly GB Download]]&lt;10, "Between 5 and 10 GB", "10 or more GB"))</f>
        <v>Less than 5 GB</v>
      </c>
    </row>
    <row r="6" spans="1:23" x14ac:dyDescent="0.2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 GB", IF(Aggregate[[#This Row],[Avg Monthly GB Download]]&lt;10, "Between 5 and 10 GB", "10 or more GB"))</f>
        <v>Less than 5 GB</v>
      </c>
    </row>
    <row r="7" spans="1:23" x14ac:dyDescent="0.2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 GB", IF(Aggregate[[#This Row],[Avg Monthly GB Download]]&lt;10, "Between 5 and 10 GB", "10 or more GB"))</f>
        <v>Less than 5 GB</v>
      </c>
    </row>
    <row r="8" spans="1:23" x14ac:dyDescent="0.2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 GB", IF(Aggregate[[#This Row],[Avg Monthly GB Download]]&lt;10, "Between 5 and 10 GB", "10 or more GB"))</f>
        <v>10 or more GB</v>
      </c>
    </row>
    <row r="9" spans="1:23" x14ac:dyDescent="0.2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 GB", IF(Aggregate[[#This Row],[Avg Monthly GB Download]]&lt;10, "Between 5 and 10 GB", "10 or more GB"))</f>
        <v>Less than 5 GB</v>
      </c>
    </row>
    <row r="10" spans="1:23" x14ac:dyDescent="0.2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 GB", IF(Aggregate[[#This Row],[Avg Monthly GB Download]]&lt;10, "Between 5 and 10 GB", "10 or more GB"))</f>
        <v>Less than 5 GB</v>
      </c>
    </row>
    <row r="11" spans="1:23" x14ac:dyDescent="0.2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 GB", IF(Aggregate[[#This Row],[Avg Monthly GB Download]]&lt;10, "Between 5 and 10 GB", "10 or more GB"))</f>
        <v>Less than 5 GB</v>
      </c>
    </row>
    <row r="12" spans="1:23" x14ac:dyDescent="0.2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 GB", IF(Aggregate[[#This Row],[Avg Monthly GB Download]]&lt;10, "Between 5 and 10 GB", "10 or more GB"))</f>
        <v>Less than 5 GB</v>
      </c>
    </row>
    <row r="13" spans="1:23" x14ac:dyDescent="0.2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 GB", IF(Aggregate[[#This Row],[Avg Monthly GB Download]]&lt;10, "Between 5 and 10 GB", "10 or more GB"))</f>
        <v>Less than 5 GB</v>
      </c>
    </row>
    <row r="14" spans="1:23" x14ac:dyDescent="0.2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 GB", IF(Aggregate[[#This Row],[Avg Monthly GB Download]]&lt;10, "Between 5 and 10 GB", "10 or more GB"))</f>
        <v>Between 5 and 10 GB</v>
      </c>
    </row>
    <row r="15" spans="1:23" x14ac:dyDescent="0.2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 GB", IF(Aggregate[[#This Row],[Avg Monthly GB Download]]&lt;10, "Between 5 and 10 GB", "10 or more GB"))</f>
        <v>Less than 5 GB</v>
      </c>
    </row>
    <row r="16" spans="1:23" x14ac:dyDescent="0.2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 GB", IF(Aggregate[[#This Row],[Avg Monthly GB Download]]&lt;10, "Between 5 and 10 GB", "10 or more GB"))</f>
        <v>10 or more GB</v>
      </c>
    </row>
    <row r="17" spans="1:23" x14ac:dyDescent="0.2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 GB", IF(Aggregate[[#This Row],[Avg Monthly GB Download]]&lt;10, "Between 5 and 10 GB", "10 or more GB"))</f>
        <v>Less than 5 GB</v>
      </c>
    </row>
    <row r="18" spans="1:23" x14ac:dyDescent="0.2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 GB", IF(Aggregate[[#This Row],[Avg Monthly GB Download]]&lt;10, "Between 5 and 10 GB", "10 or more GB"))</f>
        <v>Less than 5 GB</v>
      </c>
    </row>
    <row r="19" spans="1:23" x14ac:dyDescent="0.2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 GB", IF(Aggregate[[#This Row],[Avg Monthly GB Download]]&lt;10, "Between 5 and 10 GB", "10 or more GB"))</f>
        <v>Less than 5 GB</v>
      </c>
    </row>
    <row r="20" spans="1:23" x14ac:dyDescent="0.2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 GB", IF(Aggregate[[#This Row],[Avg Monthly GB Download]]&lt;10, "Between 5 and 10 GB", "10 or more GB"))</f>
        <v>Between 5 and 10 GB</v>
      </c>
    </row>
    <row r="21" spans="1:23" x14ac:dyDescent="0.2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 GB", IF(Aggregate[[#This Row],[Avg Monthly GB Download]]&lt;10, "Between 5 and 10 GB", "10 or more GB"))</f>
        <v>10 or more GB</v>
      </c>
    </row>
    <row r="22" spans="1:23" x14ac:dyDescent="0.2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 GB", IF(Aggregate[[#This Row],[Avg Monthly GB Download]]&lt;10, "Between 5 and 10 GB", "10 or more GB"))</f>
        <v>10 or more GB</v>
      </c>
    </row>
    <row r="23" spans="1:23" x14ac:dyDescent="0.2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 GB", IF(Aggregate[[#This Row],[Avg Monthly GB Download]]&lt;10, "Between 5 and 10 GB", "10 or more GB"))</f>
        <v>Less than 5 GB</v>
      </c>
    </row>
    <row r="24" spans="1:23" x14ac:dyDescent="0.2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 GB", IF(Aggregate[[#This Row],[Avg Monthly GB Download]]&lt;10, "Between 5 and 10 GB", "10 or more GB"))</f>
        <v>Less than 5 GB</v>
      </c>
    </row>
    <row r="25" spans="1:23" x14ac:dyDescent="0.2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 GB", IF(Aggregate[[#This Row],[Avg Monthly GB Download]]&lt;10, "Between 5 and 10 GB", "10 or more GB"))</f>
        <v>Less than 5 GB</v>
      </c>
    </row>
    <row r="26" spans="1:23" x14ac:dyDescent="0.2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 GB", IF(Aggregate[[#This Row],[Avg Monthly GB Download]]&lt;10, "Between 5 and 10 GB", "10 or more GB"))</f>
        <v>Less than 5 GB</v>
      </c>
    </row>
    <row r="27" spans="1:23" x14ac:dyDescent="0.2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 GB", IF(Aggregate[[#This Row],[Avg Monthly GB Download]]&lt;10, "Between 5 and 10 GB", "10 or more GB"))</f>
        <v>Less than 5 GB</v>
      </c>
    </row>
    <row r="28" spans="1:23" x14ac:dyDescent="0.2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 GB", IF(Aggregate[[#This Row],[Avg Monthly GB Download]]&lt;10, "Between 5 and 10 GB", "10 or more GB"))</f>
        <v>Less than 5 GB</v>
      </c>
    </row>
    <row r="29" spans="1:23" x14ac:dyDescent="0.2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 GB", IF(Aggregate[[#This Row],[Avg Monthly GB Download]]&lt;10, "Between 5 and 10 GB", "10 or more GB"))</f>
        <v>Less than 5 GB</v>
      </c>
    </row>
    <row r="30" spans="1:23" x14ac:dyDescent="0.2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 GB", IF(Aggregate[[#This Row],[Avg Monthly GB Download]]&lt;10, "Between 5 and 10 GB", "10 or more GB"))</f>
        <v>10 or more GB</v>
      </c>
    </row>
    <row r="31" spans="1:23" x14ac:dyDescent="0.2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 GB", IF(Aggregate[[#This Row],[Avg Monthly GB Download]]&lt;10, "Between 5 and 10 GB", "10 or more GB"))</f>
        <v>Less than 5 GB</v>
      </c>
    </row>
    <row r="32" spans="1:23" x14ac:dyDescent="0.2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 GB", IF(Aggregate[[#This Row],[Avg Monthly GB Download]]&lt;10, "Between 5 and 10 GB", "10 or more GB"))</f>
        <v>Less than 5 GB</v>
      </c>
    </row>
    <row r="33" spans="1:23" x14ac:dyDescent="0.2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 GB", IF(Aggregate[[#This Row],[Avg Monthly GB Download]]&lt;10, "Between 5 and 10 GB", "10 or more GB"))</f>
        <v>Less than 5 GB</v>
      </c>
    </row>
    <row r="34" spans="1:23" x14ac:dyDescent="0.2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 GB", IF(Aggregate[[#This Row],[Avg Monthly GB Download]]&lt;10, "Between 5 and 10 GB", "10 or more GB"))</f>
        <v>Less than 5 GB</v>
      </c>
    </row>
    <row r="35" spans="1:23" x14ac:dyDescent="0.2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 GB", IF(Aggregate[[#This Row],[Avg Monthly GB Download]]&lt;10, "Between 5 and 10 GB", "10 or more GB"))</f>
        <v>Less than 5 GB</v>
      </c>
    </row>
    <row r="36" spans="1:23" x14ac:dyDescent="0.2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 GB", IF(Aggregate[[#This Row],[Avg Monthly GB Download]]&lt;10, "Between 5 and 10 GB", "10 or more GB"))</f>
        <v>Less than 5 GB</v>
      </c>
    </row>
    <row r="37" spans="1:23" x14ac:dyDescent="0.2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 GB", IF(Aggregate[[#This Row],[Avg Monthly GB Download]]&lt;10, "Between 5 and 10 GB", "10 or more GB"))</f>
        <v>Less than 5 GB</v>
      </c>
    </row>
    <row r="38" spans="1:23" x14ac:dyDescent="0.2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 GB", IF(Aggregate[[#This Row],[Avg Monthly GB Download]]&lt;10, "Between 5 and 10 GB", "10 or more GB"))</f>
        <v>Less than 5 GB</v>
      </c>
    </row>
    <row r="39" spans="1:23" x14ac:dyDescent="0.2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 GB", IF(Aggregate[[#This Row],[Avg Monthly GB Download]]&lt;10, "Between 5 and 10 GB", "10 or more GB"))</f>
        <v>Less than 5 GB</v>
      </c>
    </row>
    <row r="40" spans="1:23" x14ac:dyDescent="0.2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 GB", IF(Aggregate[[#This Row],[Avg Monthly GB Download]]&lt;10, "Between 5 and 10 GB", "10 or more GB"))</f>
        <v>Less than 5 GB</v>
      </c>
    </row>
    <row r="41" spans="1:23" x14ac:dyDescent="0.2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 GB", IF(Aggregate[[#This Row],[Avg Monthly GB Download]]&lt;10, "Between 5 and 10 GB", "10 or more GB"))</f>
        <v>10 or more GB</v>
      </c>
    </row>
    <row r="42" spans="1:23" x14ac:dyDescent="0.2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 GB", IF(Aggregate[[#This Row],[Avg Monthly GB Download]]&lt;10, "Between 5 and 10 GB", "10 or more GB"))</f>
        <v>Less than 5 GB</v>
      </c>
    </row>
    <row r="43" spans="1:23" x14ac:dyDescent="0.2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 GB", IF(Aggregate[[#This Row],[Avg Monthly GB Download]]&lt;10, "Between 5 and 10 GB", "10 or more GB"))</f>
        <v>Less than 5 GB</v>
      </c>
    </row>
    <row r="44" spans="1:23" x14ac:dyDescent="0.2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 GB", IF(Aggregate[[#This Row],[Avg Monthly GB Download]]&lt;10, "Between 5 and 10 GB", "10 or more GB"))</f>
        <v>Less than 5 GB</v>
      </c>
    </row>
    <row r="45" spans="1:23" x14ac:dyDescent="0.2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 GB", IF(Aggregate[[#This Row],[Avg Monthly GB Download]]&lt;10, "Between 5 and 10 GB", "10 or more GB"))</f>
        <v>Less than 5 GB</v>
      </c>
    </row>
    <row r="46" spans="1:23" x14ac:dyDescent="0.2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 GB", IF(Aggregate[[#This Row],[Avg Monthly GB Download]]&lt;10, "Between 5 and 10 GB", "10 or more GB"))</f>
        <v>Less than 5 GB</v>
      </c>
    </row>
    <row r="47" spans="1:23" x14ac:dyDescent="0.2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 GB", IF(Aggregate[[#This Row],[Avg Monthly GB Download]]&lt;10, "Between 5 and 10 GB", "10 or more GB"))</f>
        <v>Less than 5 GB</v>
      </c>
    </row>
    <row r="48" spans="1:23" x14ac:dyDescent="0.2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 GB", IF(Aggregate[[#This Row],[Avg Monthly GB Download]]&lt;10, "Between 5 and 10 GB", "10 or more GB"))</f>
        <v>Less than 5 GB</v>
      </c>
    </row>
    <row r="49" spans="1:23" x14ac:dyDescent="0.2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 GB", IF(Aggregate[[#This Row],[Avg Monthly GB Download]]&lt;10, "Between 5 and 10 GB", "10 or more GB"))</f>
        <v>Less than 5 GB</v>
      </c>
    </row>
    <row r="50" spans="1:23" x14ac:dyDescent="0.2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 GB", IF(Aggregate[[#This Row],[Avg Monthly GB Download]]&lt;10, "Between 5 and 10 GB", "10 or more GB"))</f>
        <v>Less than 5 GB</v>
      </c>
    </row>
    <row r="51" spans="1:23" x14ac:dyDescent="0.2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 GB", IF(Aggregate[[#This Row],[Avg Monthly GB Download]]&lt;10, "Between 5 and 10 GB", "10 or more GB"))</f>
        <v>Less than 5 GB</v>
      </c>
    </row>
    <row r="52" spans="1:23" x14ac:dyDescent="0.2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 GB", IF(Aggregate[[#This Row],[Avg Monthly GB Download]]&lt;10, "Between 5 and 10 GB", "10 or more GB"))</f>
        <v>Less than 5 GB</v>
      </c>
    </row>
    <row r="53" spans="1:23" x14ac:dyDescent="0.2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 GB", IF(Aggregate[[#This Row],[Avg Monthly GB Download]]&lt;10, "Between 5 and 10 GB", "10 or more GB"))</f>
        <v>Less than 5 GB</v>
      </c>
    </row>
    <row r="54" spans="1:23" x14ac:dyDescent="0.2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 GB", IF(Aggregate[[#This Row],[Avg Monthly GB Download]]&lt;10, "Between 5 and 10 GB", "10 or more GB"))</f>
        <v>Less than 5 GB</v>
      </c>
    </row>
    <row r="55" spans="1:23" x14ac:dyDescent="0.2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 GB", IF(Aggregate[[#This Row],[Avg Monthly GB Download]]&lt;10, "Between 5 and 10 GB", "10 or more GB"))</f>
        <v>Less than 5 GB</v>
      </c>
    </row>
    <row r="56" spans="1:23" x14ac:dyDescent="0.2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 GB", IF(Aggregate[[#This Row],[Avg Monthly GB Download]]&lt;10, "Between 5 and 10 GB", "10 or more GB"))</f>
        <v>Less than 5 GB</v>
      </c>
    </row>
    <row r="57" spans="1:23" x14ac:dyDescent="0.2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 GB", IF(Aggregate[[#This Row],[Avg Monthly GB Download]]&lt;10, "Between 5 and 10 GB", "10 or more GB"))</f>
        <v>10 or more GB</v>
      </c>
    </row>
    <row r="58" spans="1:23" x14ac:dyDescent="0.2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 GB", IF(Aggregate[[#This Row],[Avg Monthly GB Download]]&lt;10, "Between 5 and 10 GB", "10 or more GB"))</f>
        <v>Less than 5 GB</v>
      </c>
    </row>
    <row r="59" spans="1:23" x14ac:dyDescent="0.2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 GB", IF(Aggregate[[#This Row],[Avg Monthly GB Download]]&lt;10, "Between 5 and 10 GB", "10 or more GB"))</f>
        <v>Less than 5 GB</v>
      </c>
    </row>
    <row r="60" spans="1:23" x14ac:dyDescent="0.2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 GB", IF(Aggregate[[#This Row],[Avg Monthly GB Download]]&lt;10, "Between 5 and 10 GB", "10 or more GB"))</f>
        <v>Less than 5 GB</v>
      </c>
    </row>
    <row r="61" spans="1:23" x14ac:dyDescent="0.2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 GB", IF(Aggregate[[#This Row],[Avg Monthly GB Download]]&lt;10, "Between 5 and 10 GB", "10 or more GB"))</f>
        <v>Less than 5 GB</v>
      </c>
    </row>
    <row r="62" spans="1:23" x14ac:dyDescent="0.2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 GB", IF(Aggregate[[#This Row],[Avg Monthly GB Download]]&lt;10, "Between 5 and 10 GB", "10 or more GB"))</f>
        <v>Between 5 and 10 GB</v>
      </c>
    </row>
    <row r="63" spans="1:23" x14ac:dyDescent="0.2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 GB", IF(Aggregate[[#This Row],[Avg Monthly GB Download]]&lt;10, "Between 5 and 10 GB", "10 or more GB"))</f>
        <v>Less than 5 GB</v>
      </c>
    </row>
    <row r="64" spans="1:23" x14ac:dyDescent="0.2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 GB", IF(Aggregate[[#This Row],[Avg Monthly GB Download]]&lt;10, "Between 5 and 10 GB", "10 or more GB"))</f>
        <v>Less than 5 GB</v>
      </c>
    </row>
    <row r="65" spans="1:23" x14ac:dyDescent="0.2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 GB", IF(Aggregate[[#This Row],[Avg Monthly GB Download]]&lt;10, "Between 5 and 10 GB", "10 or more GB"))</f>
        <v>Less than 5 GB</v>
      </c>
    </row>
    <row r="66" spans="1:23" x14ac:dyDescent="0.2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 GB", IF(Aggregate[[#This Row],[Avg Monthly GB Download]]&lt;10, "Between 5 and 10 GB", "10 or more GB"))</f>
        <v>Less than 5 GB</v>
      </c>
    </row>
    <row r="67" spans="1:23" x14ac:dyDescent="0.2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 GB", IF(Aggregate[[#This Row],[Avg Monthly GB Download]]&lt;10, "Between 5 and 10 GB", "10 or more GB"))</f>
        <v>Less than 5 GB</v>
      </c>
    </row>
    <row r="68" spans="1:23" x14ac:dyDescent="0.2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 GB", IF(Aggregate[[#This Row],[Avg Monthly GB Download]]&lt;10, "Between 5 and 10 GB", "10 or more GB"))</f>
        <v>Less than 5 GB</v>
      </c>
    </row>
    <row r="69" spans="1:23" x14ac:dyDescent="0.2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 GB", IF(Aggregate[[#This Row],[Avg Monthly GB Download]]&lt;10, "Between 5 and 10 GB", "10 or more GB"))</f>
        <v>Less than 5 GB</v>
      </c>
    </row>
    <row r="70" spans="1:23" x14ac:dyDescent="0.2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 GB", IF(Aggregate[[#This Row],[Avg Monthly GB Download]]&lt;10, "Between 5 and 10 GB", "10 or more GB"))</f>
        <v>Less than 5 GB</v>
      </c>
    </row>
    <row r="71" spans="1:23" x14ac:dyDescent="0.2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 GB", IF(Aggregate[[#This Row],[Avg Monthly GB Download]]&lt;10, "Between 5 and 10 GB", "10 or more GB"))</f>
        <v>Less than 5 GB</v>
      </c>
    </row>
    <row r="72" spans="1:23" x14ac:dyDescent="0.2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 GB", IF(Aggregate[[#This Row],[Avg Monthly GB Download]]&lt;10, "Between 5 and 10 GB", "10 or more GB"))</f>
        <v>10 or more GB</v>
      </c>
    </row>
    <row r="73" spans="1:23" x14ac:dyDescent="0.2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 GB", IF(Aggregate[[#This Row],[Avg Monthly GB Download]]&lt;10, "Between 5 and 10 GB", "10 or more GB"))</f>
        <v>10 or more GB</v>
      </c>
    </row>
    <row r="74" spans="1:23" x14ac:dyDescent="0.2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 GB", IF(Aggregate[[#This Row],[Avg Monthly GB Download]]&lt;10, "Between 5 and 10 GB", "10 or more GB"))</f>
        <v>Less than 5 GB</v>
      </c>
    </row>
    <row r="75" spans="1:23" x14ac:dyDescent="0.2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 GB", IF(Aggregate[[#This Row],[Avg Monthly GB Download]]&lt;10, "Between 5 and 10 GB", "10 or more GB"))</f>
        <v>Less than 5 GB</v>
      </c>
    </row>
    <row r="76" spans="1:23" x14ac:dyDescent="0.2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 GB", IF(Aggregate[[#This Row],[Avg Monthly GB Download]]&lt;10, "Between 5 and 10 GB", "10 or more GB"))</f>
        <v>Less than 5 GB</v>
      </c>
    </row>
    <row r="77" spans="1:23" x14ac:dyDescent="0.2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 GB", IF(Aggregate[[#This Row],[Avg Monthly GB Download]]&lt;10, "Between 5 and 10 GB", "10 or more GB"))</f>
        <v>Less than 5 GB</v>
      </c>
    </row>
    <row r="78" spans="1:23" x14ac:dyDescent="0.2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 GB", IF(Aggregate[[#This Row],[Avg Monthly GB Download]]&lt;10, "Between 5 and 10 GB", "10 or more GB"))</f>
        <v>Less than 5 GB</v>
      </c>
    </row>
    <row r="79" spans="1:23" x14ac:dyDescent="0.2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 GB", IF(Aggregate[[#This Row],[Avg Monthly GB Download]]&lt;10, "Between 5 and 10 GB", "10 or more GB"))</f>
        <v>Less than 5 GB</v>
      </c>
    </row>
    <row r="80" spans="1:23" x14ac:dyDescent="0.2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 GB", IF(Aggregate[[#This Row],[Avg Monthly GB Download]]&lt;10, "Between 5 and 10 GB", "10 or more GB"))</f>
        <v>Less than 5 GB</v>
      </c>
    </row>
    <row r="81" spans="1:23" x14ac:dyDescent="0.2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 GB", IF(Aggregate[[#This Row],[Avg Monthly GB Download]]&lt;10, "Between 5 and 10 GB", "10 or more GB"))</f>
        <v>Less than 5 GB</v>
      </c>
    </row>
    <row r="82" spans="1:23" x14ac:dyDescent="0.2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 GB", IF(Aggregate[[#This Row],[Avg Monthly GB Download]]&lt;10, "Between 5 and 10 GB", "10 or more GB"))</f>
        <v>Less than 5 GB</v>
      </c>
    </row>
    <row r="83" spans="1:23" x14ac:dyDescent="0.2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 GB", IF(Aggregate[[#This Row],[Avg Monthly GB Download]]&lt;10, "Between 5 and 10 GB", "10 or more GB"))</f>
        <v>Less than 5 GB</v>
      </c>
    </row>
    <row r="84" spans="1:23" x14ac:dyDescent="0.2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 GB", IF(Aggregate[[#This Row],[Avg Monthly GB Download]]&lt;10, "Between 5 and 10 GB", "10 or more GB"))</f>
        <v>Between 5 and 10 GB</v>
      </c>
    </row>
    <row r="85" spans="1:23" x14ac:dyDescent="0.2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 GB", IF(Aggregate[[#This Row],[Avg Monthly GB Download]]&lt;10, "Between 5 and 10 GB", "10 or more GB"))</f>
        <v>Less than 5 GB</v>
      </c>
    </row>
    <row r="86" spans="1:23" x14ac:dyDescent="0.2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 GB", IF(Aggregate[[#This Row],[Avg Monthly GB Download]]&lt;10, "Between 5 and 10 GB", "10 or more GB"))</f>
        <v>Less than 5 GB</v>
      </c>
    </row>
    <row r="87" spans="1:23" x14ac:dyDescent="0.2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 GB", IF(Aggregate[[#This Row],[Avg Monthly GB Download]]&lt;10, "Between 5 and 10 GB", "10 or more GB"))</f>
        <v>Less than 5 GB</v>
      </c>
    </row>
    <row r="88" spans="1:23" x14ac:dyDescent="0.2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 GB", IF(Aggregate[[#This Row],[Avg Monthly GB Download]]&lt;10, "Between 5 and 10 GB", "10 or more GB"))</f>
        <v>Less than 5 GB</v>
      </c>
    </row>
    <row r="89" spans="1:23" x14ac:dyDescent="0.2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 GB", IF(Aggregate[[#This Row],[Avg Monthly GB Download]]&lt;10, "Between 5 and 10 GB", "10 or more GB"))</f>
        <v>Less than 5 GB</v>
      </c>
    </row>
    <row r="90" spans="1:23" x14ac:dyDescent="0.2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 GB", IF(Aggregate[[#This Row],[Avg Monthly GB Download]]&lt;10, "Between 5 and 10 GB", "10 or more GB"))</f>
        <v>Less than 5 GB</v>
      </c>
    </row>
    <row r="91" spans="1:23" x14ac:dyDescent="0.2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 GB", IF(Aggregate[[#This Row],[Avg Monthly GB Download]]&lt;10, "Between 5 and 10 GB", "10 or more GB"))</f>
        <v>Less than 5 GB</v>
      </c>
    </row>
    <row r="92" spans="1:23" x14ac:dyDescent="0.2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 GB", IF(Aggregate[[#This Row],[Avg Monthly GB Download]]&lt;10, "Between 5 and 10 GB", "10 or more GB"))</f>
        <v>Less than 5 GB</v>
      </c>
    </row>
    <row r="93" spans="1:23" x14ac:dyDescent="0.2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 GB", IF(Aggregate[[#This Row],[Avg Monthly GB Download]]&lt;10, "Between 5 and 10 GB", "10 or more GB"))</f>
        <v>Less than 5 GB</v>
      </c>
    </row>
    <row r="94" spans="1:23" x14ac:dyDescent="0.2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 GB", IF(Aggregate[[#This Row],[Avg Monthly GB Download]]&lt;10, "Between 5 and 10 GB", "10 or more GB"))</f>
        <v>Less than 5 GB</v>
      </c>
    </row>
    <row r="95" spans="1:23" x14ac:dyDescent="0.2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 GB", IF(Aggregate[[#This Row],[Avg Monthly GB Download]]&lt;10, "Between 5 and 10 GB", "10 or more GB"))</f>
        <v>Less than 5 GB</v>
      </c>
    </row>
    <row r="96" spans="1:23" x14ac:dyDescent="0.2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 GB", IF(Aggregate[[#This Row],[Avg Monthly GB Download]]&lt;10, "Between 5 and 10 GB", "10 or more GB"))</f>
        <v>Less than 5 GB</v>
      </c>
    </row>
    <row r="97" spans="1:23" x14ac:dyDescent="0.2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 GB", IF(Aggregate[[#This Row],[Avg Monthly GB Download]]&lt;10, "Between 5 and 10 GB", "10 or more GB"))</f>
        <v>Less than 5 GB</v>
      </c>
    </row>
    <row r="98" spans="1:23" x14ac:dyDescent="0.2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 GB", IF(Aggregate[[#This Row],[Avg Monthly GB Download]]&lt;10, "Between 5 and 10 GB", "10 or more GB"))</f>
        <v>Less than 5 GB</v>
      </c>
    </row>
    <row r="99" spans="1:23" x14ac:dyDescent="0.2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 GB", IF(Aggregate[[#This Row],[Avg Monthly GB Download]]&lt;10, "Between 5 and 10 GB", "10 or more GB"))</f>
        <v>Less than 5 GB</v>
      </c>
    </row>
    <row r="100" spans="1:23" x14ac:dyDescent="0.2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 GB", IF(Aggregate[[#This Row],[Avg Monthly GB Download]]&lt;10, "Between 5 and 10 GB", "10 or more GB"))</f>
        <v>Less than 5 GB</v>
      </c>
    </row>
    <row r="101" spans="1:23" x14ac:dyDescent="0.2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 GB", IF(Aggregate[[#This Row],[Avg Monthly GB Download]]&lt;10, "Between 5 and 10 GB", "10 or more GB"))</f>
        <v>Less than 5 GB</v>
      </c>
    </row>
    <row r="102" spans="1:23" x14ac:dyDescent="0.2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 GB", IF(Aggregate[[#This Row],[Avg Monthly GB Download]]&lt;10, "Between 5 and 10 GB", "10 or more GB"))</f>
        <v>Less than 5 GB</v>
      </c>
    </row>
    <row r="103" spans="1:23" x14ac:dyDescent="0.2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 GB", IF(Aggregate[[#This Row],[Avg Monthly GB Download]]&lt;10, "Between 5 and 10 GB", "10 or more GB"))</f>
        <v>Less than 5 GB</v>
      </c>
    </row>
    <row r="104" spans="1:23" x14ac:dyDescent="0.2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 GB", IF(Aggregate[[#This Row],[Avg Monthly GB Download]]&lt;10, "Between 5 and 10 GB", "10 or more GB"))</f>
        <v>Less than 5 GB</v>
      </c>
    </row>
    <row r="105" spans="1:23" x14ac:dyDescent="0.2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 GB", IF(Aggregate[[#This Row],[Avg Monthly GB Download]]&lt;10, "Between 5 and 10 GB", "10 or more GB"))</f>
        <v>Less than 5 GB</v>
      </c>
    </row>
    <row r="106" spans="1:23" x14ac:dyDescent="0.2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 GB", IF(Aggregate[[#This Row],[Avg Monthly GB Download]]&lt;10, "Between 5 and 10 GB", "10 or more GB"))</f>
        <v>Less than 5 GB</v>
      </c>
    </row>
    <row r="107" spans="1:23" x14ac:dyDescent="0.2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 GB", IF(Aggregate[[#This Row],[Avg Monthly GB Download]]&lt;10, "Between 5 and 10 GB", "10 or more GB"))</f>
        <v>Less than 5 GB</v>
      </c>
    </row>
    <row r="108" spans="1:23" x14ac:dyDescent="0.2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 GB", IF(Aggregate[[#This Row],[Avg Monthly GB Download]]&lt;10, "Between 5 and 10 GB", "10 or more GB"))</f>
        <v>10 or more GB</v>
      </c>
    </row>
    <row r="109" spans="1:23" x14ac:dyDescent="0.2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 GB", IF(Aggregate[[#This Row],[Avg Monthly GB Download]]&lt;10, "Between 5 and 10 GB", "10 or more GB"))</f>
        <v>Less than 5 GB</v>
      </c>
    </row>
    <row r="110" spans="1:23" x14ac:dyDescent="0.2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 GB", IF(Aggregate[[#This Row],[Avg Monthly GB Download]]&lt;10, "Between 5 and 10 GB", "10 or more GB"))</f>
        <v>Less than 5 GB</v>
      </c>
    </row>
    <row r="111" spans="1:23" x14ac:dyDescent="0.2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 GB", IF(Aggregate[[#This Row],[Avg Monthly GB Download]]&lt;10, "Between 5 and 10 GB", "10 or more GB"))</f>
        <v>10 or more GB</v>
      </c>
    </row>
    <row r="112" spans="1:23" x14ac:dyDescent="0.2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 GB", IF(Aggregate[[#This Row],[Avg Monthly GB Download]]&lt;10, "Between 5 and 10 GB", "10 or more GB"))</f>
        <v>10 or more GB</v>
      </c>
    </row>
    <row r="113" spans="1:23" x14ac:dyDescent="0.2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 GB", IF(Aggregate[[#This Row],[Avg Monthly GB Download]]&lt;10, "Between 5 and 10 GB", "10 or more GB"))</f>
        <v>Less than 5 GB</v>
      </c>
    </row>
    <row r="114" spans="1:23" x14ac:dyDescent="0.2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 GB", IF(Aggregate[[#This Row],[Avg Monthly GB Download]]&lt;10, "Between 5 and 10 GB", "10 or more GB"))</f>
        <v>Less than 5 GB</v>
      </c>
    </row>
    <row r="115" spans="1:23" x14ac:dyDescent="0.2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 GB", IF(Aggregate[[#This Row],[Avg Monthly GB Download]]&lt;10, "Between 5 and 10 GB", "10 or more GB"))</f>
        <v>10 or more GB</v>
      </c>
    </row>
    <row r="116" spans="1:23" x14ac:dyDescent="0.2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 GB", IF(Aggregate[[#This Row],[Avg Monthly GB Download]]&lt;10, "Between 5 and 10 GB", "10 or more GB"))</f>
        <v>Less than 5 GB</v>
      </c>
    </row>
    <row r="117" spans="1:23" x14ac:dyDescent="0.2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 GB", IF(Aggregate[[#This Row],[Avg Monthly GB Download]]&lt;10, "Between 5 and 10 GB", "10 or more GB"))</f>
        <v>10 or more GB</v>
      </c>
    </row>
    <row r="118" spans="1:23" x14ac:dyDescent="0.2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 GB", IF(Aggregate[[#This Row],[Avg Monthly GB Download]]&lt;10, "Between 5 and 10 GB", "10 or more GB"))</f>
        <v>Less than 5 GB</v>
      </c>
    </row>
    <row r="119" spans="1:23" x14ac:dyDescent="0.2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 GB", IF(Aggregate[[#This Row],[Avg Monthly GB Download]]&lt;10, "Between 5 and 10 GB", "10 or more GB"))</f>
        <v>Less than 5 GB</v>
      </c>
    </row>
    <row r="120" spans="1:23" x14ac:dyDescent="0.2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 GB", IF(Aggregate[[#This Row],[Avg Monthly GB Download]]&lt;10, "Between 5 and 10 GB", "10 or more GB"))</f>
        <v>Less than 5 GB</v>
      </c>
    </row>
    <row r="121" spans="1:23" x14ac:dyDescent="0.2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 GB", IF(Aggregate[[#This Row],[Avg Monthly GB Download]]&lt;10, "Between 5 and 10 GB", "10 or more GB"))</f>
        <v>Less than 5 GB</v>
      </c>
    </row>
    <row r="122" spans="1:23" x14ac:dyDescent="0.2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 GB", IF(Aggregate[[#This Row],[Avg Monthly GB Download]]&lt;10, "Between 5 and 10 GB", "10 or more GB"))</f>
        <v>Less than 5 GB</v>
      </c>
    </row>
    <row r="123" spans="1:23" x14ac:dyDescent="0.2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 GB", IF(Aggregate[[#This Row],[Avg Monthly GB Download]]&lt;10, "Between 5 and 10 GB", "10 or more GB"))</f>
        <v>Less than 5 GB</v>
      </c>
    </row>
    <row r="124" spans="1:23" x14ac:dyDescent="0.2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 GB", IF(Aggregate[[#This Row],[Avg Monthly GB Download]]&lt;10, "Between 5 and 10 GB", "10 or more GB"))</f>
        <v>Less than 5 GB</v>
      </c>
    </row>
    <row r="125" spans="1:23" x14ac:dyDescent="0.2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 GB", IF(Aggregate[[#This Row],[Avg Monthly GB Download]]&lt;10, "Between 5 and 10 GB", "10 or more GB"))</f>
        <v>Less than 5 GB</v>
      </c>
    </row>
    <row r="126" spans="1:23" x14ac:dyDescent="0.2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 GB", IF(Aggregate[[#This Row],[Avg Monthly GB Download]]&lt;10, "Between 5 and 10 GB", "10 or more GB"))</f>
        <v>Less than 5 GB</v>
      </c>
    </row>
    <row r="127" spans="1:23" x14ac:dyDescent="0.2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 GB", IF(Aggregate[[#This Row],[Avg Monthly GB Download]]&lt;10, "Between 5 and 10 GB", "10 or more GB"))</f>
        <v>10 or more GB</v>
      </c>
    </row>
    <row r="128" spans="1:23" x14ac:dyDescent="0.2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 GB", IF(Aggregate[[#This Row],[Avg Monthly GB Download]]&lt;10, "Between 5 and 10 GB", "10 or more GB"))</f>
        <v>Between 5 and 10 GB</v>
      </c>
    </row>
    <row r="129" spans="1:23" x14ac:dyDescent="0.2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 GB", IF(Aggregate[[#This Row],[Avg Monthly GB Download]]&lt;10, "Between 5 and 10 GB", "10 or more GB"))</f>
        <v>10 or more GB</v>
      </c>
    </row>
    <row r="130" spans="1:23" x14ac:dyDescent="0.2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 GB", IF(Aggregate[[#This Row],[Avg Monthly GB Download]]&lt;10, "Between 5 and 10 GB", "10 or more GB"))</f>
        <v>Less than 5 GB</v>
      </c>
    </row>
    <row r="131" spans="1:23" x14ac:dyDescent="0.2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 GB", IF(Aggregate[[#This Row],[Avg Monthly GB Download]]&lt;10, "Between 5 and 10 GB", "10 or more GB"))</f>
        <v>Less than 5 GB</v>
      </c>
    </row>
    <row r="132" spans="1:23" x14ac:dyDescent="0.2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 GB", IF(Aggregate[[#This Row],[Avg Monthly GB Download]]&lt;10, "Between 5 and 10 GB", "10 or more GB"))</f>
        <v>Between 5 and 10 GB</v>
      </c>
    </row>
    <row r="133" spans="1:23" x14ac:dyDescent="0.2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 GB", IF(Aggregate[[#This Row],[Avg Monthly GB Download]]&lt;10, "Between 5 and 10 GB", "10 or more GB"))</f>
        <v>Less than 5 GB</v>
      </c>
    </row>
    <row r="134" spans="1:23" x14ac:dyDescent="0.2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 GB", IF(Aggregate[[#This Row],[Avg Monthly GB Download]]&lt;10, "Between 5 and 10 GB", "10 or more GB"))</f>
        <v>Less than 5 GB</v>
      </c>
    </row>
    <row r="135" spans="1:23" x14ac:dyDescent="0.2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 GB", IF(Aggregate[[#This Row],[Avg Monthly GB Download]]&lt;10, "Between 5 and 10 GB", "10 or more GB"))</f>
        <v>Between 5 and 10 GB</v>
      </c>
    </row>
    <row r="136" spans="1:23" x14ac:dyDescent="0.2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 GB", IF(Aggregate[[#This Row],[Avg Monthly GB Download]]&lt;10, "Between 5 and 10 GB", "10 or more GB"))</f>
        <v>Less than 5 GB</v>
      </c>
    </row>
    <row r="137" spans="1:23" x14ac:dyDescent="0.2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 GB", IF(Aggregate[[#This Row],[Avg Monthly GB Download]]&lt;10, "Between 5 and 10 GB", "10 or more GB"))</f>
        <v>Less than 5 GB</v>
      </c>
    </row>
    <row r="138" spans="1:23" x14ac:dyDescent="0.2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 GB", IF(Aggregate[[#This Row],[Avg Monthly GB Download]]&lt;10, "Between 5 and 10 GB", "10 or more GB"))</f>
        <v>Less than 5 GB</v>
      </c>
    </row>
    <row r="139" spans="1:23" x14ac:dyDescent="0.2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 GB", IF(Aggregate[[#This Row],[Avg Monthly GB Download]]&lt;10, "Between 5 and 10 GB", "10 or more GB"))</f>
        <v>Less than 5 GB</v>
      </c>
    </row>
    <row r="140" spans="1:23" x14ac:dyDescent="0.2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 GB", IF(Aggregate[[#This Row],[Avg Monthly GB Download]]&lt;10, "Between 5 and 10 GB", "10 or more GB"))</f>
        <v>Less than 5 GB</v>
      </c>
    </row>
    <row r="141" spans="1:23" x14ac:dyDescent="0.2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 GB", IF(Aggregate[[#This Row],[Avg Monthly GB Download]]&lt;10, "Between 5 and 10 GB", "10 or more GB"))</f>
        <v>Less than 5 GB</v>
      </c>
    </row>
    <row r="142" spans="1:23" x14ac:dyDescent="0.2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 GB", IF(Aggregate[[#This Row],[Avg Monthly GB Download]]&lt;10, "Between 5 and 10 GB", "10 or more GB"))</f>
        <v>Less than 5 GB</v>
      </c>
    </row>
    <row r="143" spans="1:23" x14ac:dyDescent="0.2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 GB", IF(Aggregate[[#This Row],[Avg Monthly GB Download]]&lt;10, "Between 5 and 10 GB", "10 or more GB"))</f>
        <v>Less than 5 GB</v>
      </c>
    </row>
    <row r="144" spans="1:23" x14ac:dyDescent="0.2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 GB", IF(Aggregate[[#This Row],[Avg Monthly GB Download]]&lt;10, "Between 5 and 10 GB", "10 or more GB"))</f>
        <v>Less than 5 GB</v>
      </c>
    </row>
    <row r="145" spans="1:23" x14ac:dyDescent="0.2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 GB", IF(Aggregate[[#This Row],[Avg Monthly GB Download]]&lt;10, "Between 5 and 10 GB", "10 or more GB"))</f>
        <v>Less than 5 GB</v>
      </c>
    </row>
    <row r="146" spans="1:23" x14ac:dyDescent="0.2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 GB", IF(Aggregate[[#This Row],[Avg Monthly GB Download]]&lt;10, "Between 5 and 10 GB", "10 or more GB"))</f>
        <v>Less than 5 GB</v>
      </c>
    </row>
    <row r="147" spans="1:23" x14ac:dyDescent="0.2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 GB", IF(Aggregate[[#This Row],[Avg Monthly GB Download]]&lt;10, "Between 5 and 10 GB", "10 or more GB"))</f>
        <v>Less than 5 GB</v>
      </c>
    </row>
    <row r="148" spans="1:23" x14ac:dyDescent="0.2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 GB", IF(Aggregate[[#This Row],[Avg Monthly GB Download]]&lt;10, "Between 5 and 10 GB", "10 or more GB"))</f>
        <v>Less than 5 GB</v>
      </c>
    </row>
    <row r="149" spans="1:23" x14ac:dyDescent="0.2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 GB", IF(Aggregate[[#This Row],[Avg Monthly GB Download]]&lt;10, "Between 5 and 10 GB", "10 or more GB"))</f>
        <v>10 or more GB</v>
      </c>
    </row>
    <row r="150" spans="1:23" x14ac:dyDescent="0.2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 GB", IF(Aggregate[[#This Row],[Avg Monthly GB Download]]&lt;10, "Between 5 and 10 GB", "10 or more GB"))</f>
        <v>Less than 5 GB</v>
      </c>
    </row>
    <row r="151" spans="1:23" x14ac:dyDescent="0.2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 GB", IF(Aggregate[[#This Row],[Avg Monthly GB Download]]&lt;10, "Between 5 and 10 GB", "10 or more GB"))</f>
        <v>Less than 5 GB</v>
      </c>
    </row>
    <row r="152" spans="1:23" x14ac:dyDescent="0.2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 GB", IF(Aggregate[[#This Row],[Avg Monthly GB Download]]&lt;10, "Between 5 and 10 GB", "10 or more GB"))</f>
        <v>Less than 5 GB</v>
      </c>
    </row>
    <row r="153" spans="1:23" x14ac:dyDescent="0.2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 GB", IF(Aggregate[[#This Row],[Avg Monthly GB Download]]&lt;10, "Between 5 and 10 GB", "10 or more GB"))</f>
        <v>Less than 5 GB</v>
      </c>
    </row>
    <row r="154" spans="1:23" x14ac:dyDescent="0.2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 GB", IF(Aggregate[[#This Row],[Avg Monthly GB Download]]&lt;10, "Between 5 and 10 GB", "10 or more GB"))</f>
        <v>Less than 5 GB</v>
      </c>
    </row>
    <row r="155" spans="1:23" x14ac:dyDescent="0.2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 GB", IF(Aggregate[[#This Row],[Avg Monthly GB Download]]&lt;10, "Between 5 and 10 GB", "10 or more GB"))</f>
        <v>Less than 5 GB</v>
      </c>
    </row>
    <row r="156" spans="1:23" x14ac:dyDescent="0.2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 GB", IF(Aggregate[[#This Row],[Avg Monthly GB Download]]&lt;10, "Between 5 and 10 GB", "10 or more GB"))</f>
        <v>Less than 5 GB</v>
      </c>
    </row>
    <row r="157" spans="1:23" x14ac:dyDescent="0.2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 GB", IF(Aggregate[[#This Row],[Avg Monthly GB Download]]&lt;10, "Between 5 and 10 GB", "10 or more GB"))</f>
        <v>Less than 5 GB</v>
      </c>
    </row>
    <row r="158" spans="1:23" x14ac:dyDescent="0.2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 GB", IF(Aggregate[[#This Row],[Avg Monthly GB Download]]&lt;10, "Between 5 and 10 GB", "10 or more GB"))</f>
        <v>Less than 5 GB</v>
      </c>
    </row>
    <row r="159" spans="1:23" x14ac:dyDescent="0.2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 GB", IF(Aggregate[[#This Row],[Avg Monthly GB Download]]&lt;10, "Between 5 and 10 GB", "10 or more GB"))</f>
        <v>Less than 5 GB</v>
      </c>
    </row>
    <row r="160" spans="1:23" x14ac:dyDescent="0.2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 GB", IF(Aggregate[[#This Row],[Avg Monthly GB Download]]&lt;10, "Between 5 and 10 GB", "10 or more GB"))</f>
        <v>Less than 5 GB</v>
      </c>
    </row>
    <row r="161" spans="1:23" x14ac:dyDescent="0.2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 GB", IF(Aggregate[[#This Row],[Avg Monthly GB Download]]&lt;10, "Between 5 and 10 GB", "10 or more GB"))</f>
        <v>Less than 5 GB</v>
      </c>
    </row>
    <row r="162" spans="1:23" x14ac:dyDescent="0.2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 GB", IF(Aggregate[[#This Row],[Avg Monthly GB Download]]&lt;10, "Between 5 and 10 GB", "10 or more GB"))</f>
        <v>Less than 5 GB</v>
      </c>
    </row>
    <row r="163" spans="1:23" x14ac:dyDescent="0.2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 GB", IF(Aggregate[[#This Row],[Avg Monthly GB Download]]&lt;10, "Between 5 and 10 GB", "10 or more GB"))</f>
        <v>Less than 5 GB</v>
      </c>
    </row>
    <row r="164" spans="1:23" x14ac:dyDescent="0.2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 GB", IF(Aggregate[[#This Row],[Avg Monthly GB Download]]&lt;10, "Between 5 and 10 GB", "10 or more GB"))</f>
        <v>Between 5 and 10 GB</v>
      </c>
    </row>
    <row r="165" spans="1:23" x14ac:dyDescent="0.2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 GB", IF(Aggregate[[#This Row],[Avg Monthly GB Download]]&lt;10, "Between 5 and 10 GB", "10 or more GB"))</f>
        <v>Less than 5 GB</v>
      </c>
    </row>
    <row r="166" spans="1:23" x14ac:dyDescent="0.2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 GB", IF(Aggregate[[#This Row],[Avg Monthly GB Download]]&lt;10, "Between 5 and 10 GB", "10 or more GB"))</f>
        <v>Less than 5 GB</v>
      </c>
    </row>
    <row r="167" spans="1:23" x14ac:dyDescent="0.2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 GB", IF(Aggregate[[#This Row],[Avg Monthly GB Download]]&lt;10, "Between 5 and 10 GB", "10 or more GB"))</f>
        <v>Less than 5 GB</v>
      </c>
    </row>
    <row r="168" spans="1:23" x14ac:dyDescent="0.2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 GB", IF(Aggregate[[#This Row],[Avg Monthly GB Download]]&lt;10, "Between 5 and 10 GB", "10 or more GB"))</f>
        <v>Less than 5 GB</v>
      </c>
    </row>
    <row r="169" spans="1:23" x14ac:dyDescent="0.2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 GB", IF(Aggregate[[#This Row],[Avg Monthly GB Download]]&lt;10, "Between 5 and 10 GB", "10 or more GB"))</f>
        <v>Less than 5 GB</v>
      </c>
    </row>
    <row r="170" spans="1:23" x14ac:dyDescent="0.2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 GB", IF(Aggregate[[#This Row],[Avg Monthly GB Download]]&lt;10, "Between 5 and 10 GB", "10 or more GB"))</f>
        <v>Less than 5 GB</v>
      </c>
    </row>
    <row r="171" spans="1:23" x14ac:dyDescent="0.2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 GB", IF(Aggregate[[#This Row],[Avg Monthly GB Download]]&lt;10, "Between 5 and 10 GB", "10 or more GB"))</f>
        <v>Less than 5 GB</v>
      </c>
    </row>
    <row r="172" spans="1:23" x14ac:dyDescent="0.2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 GB", IF(Aggregate[[#This Row],[Avg Monthly GB Download]]&lt;10, "Between 5 and 10 GB", "10 or more GB"))</f>
        <v>Less than 5 GB</v>
      </c>
    </row>
    <row r="173" spans="1:23" x14ac:dyDescent="0.2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 GB", IF(Aggregate[[#This Row],[Avg Monthly GB Download]]&lt;10, "Between 5 and 10 GB", "10 or more GB"))</f>
        <v>Between 5 and 10 GB</v>
      </c>
    </row>
    <row r="174" spans="1:23" x14ac:dyDescent="0.2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 GB", IF(Aggregate[[#This Row],[Avg Monthly GB Download]]&lt;10, "Between 5 and 10 GB", "10 or more GB"))</f>
        <v>Less than 5 GB</v>
      </c>
    </row>
    <row r="175" spans="1:23" x14ac:dyDescent="0.2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 GB", IF(Aggregate[[#This Row],[Avg Monthly GB Download]]&lt;10, "Between 5 and 10 GB", "10 or more GB"))</f>
        <v>Between 5 and 10 GB</v>
      </c>
    </row>
    <row r="176" spans="1:23" x14ac:dyDescent="0.2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 GB", IF(Aggregate[[#This Row],[Avg Monthly GB Download]]&lt;10, "Between 5 and 10 GB", "10 or more GB"))</f>
        <v>Less than 5 GB</v>
      </c>
    </row>
    <row r="177" spans="1:23" x14ac:dyDescent="0.2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 GB", IF(Aggregate[[#This Row],[Avg Monthly GB Download]]&lt;10, "Between 5 and 10 GB", "10 or more GB"))</f>
        <v>10 or more GB</v>
      </c>
    </row>
    <row r="178" spans="1:23" x14ac:dyDescent="0.2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 GB", IF(Aggregate[[#This Row],[Avg Monthly GB Download]]&lt;10, "Between 5 and 10 GB", "10 or more GB"))</f>
        <v>Less than 5 GB</v>
      </c>
    </row>
    <row r="179" spans="1:23" x14ac:dyDescent="0.2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 GB", IF(Aggregate[[#This Row],[Avg Monthly GB Download]]&lt;10, "Between 5 and 10 GB", "10 or more GB"))</f>
        <v>Less than 5 GB</v>
      </c>
    </row>
    <row r="180" spans="1:23" x14ac:dyDescent="0.2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 GB", IF(Aggregate[[#This Row],[Avg Monthly GB Download]]&lt;10, "Between 5 and 10 GB", "10 or more GB"))</f>
        <v>Less than 5 GB</v>
      </c>
    </row>
    <row r="181" spans="1:23" x14ac:dyDescent="0.2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 GB", IF(Aggregate[[#This Row],[Avg Monthly GB Download]]&lt;10, "Between 5 and 10 GB", "10 or more GB"))</f>
        <v>Less than 5 GB</v>
      </c>
    </row>
    <row r="182" spans="1:23" x14ac:dyDescent="0.2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 GB", IF(Aggregate[[#This Row],[Avg Monthly GB Download]]&lt;10, "Between 5 and 10 GB", "10 or more GB"))</f>
        <v>Less than 5 GB</v>
      </c>
    </row>
    <row r="183" spans="1:23" x14ac:dyDescent="0.2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 GB", IF(Aggregate[[#This Row],[Avg Monthly GB Download]]&lt;10, "Between 5 and 10 GB", "10 or more GB"))</f>
        <v>Less than 5 GB</v>
      </c>
    </row>
    <row r="184" spans="1:23" x14ac:dyDescent="0.2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 GB", IF(Aggregate[[#This Row],[Avg Monthly GB Download]]&lt;10, "Between 5 and 10 GB", "10 or more GB"))</f>
        <v>10 or more GB</v>
      </c>
    </row>
    <row r="185" spans="1:23" x14ac:dyDescent="0.2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 GB", IF(Aggregate[[#This Row],[Avg Monthly GB Download]]&lt;10, "Between 5 and 10 GB", "10 or more GB"))</f>
        <v>Less than 5 GB</v>
      </c>
    </row>
    <row r="186" spans="1:23" x14ac:dyDescent="0.2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 GB", IF(Aggregate[[#This Row],[Avg Monthly GB Download]]&lt;10, "Between 5 and 10 GB", "10 or more GB"))</f>
        <v>Less than 5 GB</v>
      </c>
    </row>
    <row r="187" spans="1:23" x14ac:dyDescent="0.2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 GB", IF(Aggregate[[#This Row],[Avg Monthly GB Download]]&lt;10, "Between 5 and 10 GB", "10 or more GB"))</f>
        <v>Less than 5 GB</v>
      </c>
    </row>
    <row r="188" spans="1:23" x14ac:dyDescent="0.2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 GB", IF(Aggregate[[#This Row],[Avg Monthly GB Download]]&lt;10, "Between 5 and 10 GB", "10 or more GB"))</f>
        <v>10 or more GB</v>
      </c>
    </row>
    <row r="189" spans="1:23" x14ac:dyDescent="0.2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 GB", IF(Aggregate[[#This Row],[Avg Monthly GB Download]]&lt;10, "Between 5 and 10 GB", "10 or more GB"))</f>
        <v>Less than 5 GB</v>
      </c>
    </row>
    <row r="190" spans="1:23" x14ac:dyDescent="0.2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 GB", IF(Aggregate[[#This Row],[Avg Monthly GB Download]]&lt;10, "Between 5 and 10 GB", "10 or more GB"))</f>
        <v>Less than 5 GB</v>
      </c>
    </row>
    <row r="191" spans="1:23" x14ac:dyDescent="0.2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 GB", IF(Aggregate[[#This Row],[Avg Monthly GB Download]]&lt;10, "Between 5 and 10 GB", "10 or more GB"))</f>
        <v>Less than 5 GB</v>
      </c>
    </row>
    <row r="192" spans="1:23" x14ac:dyDescent="0.2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 GB", IF(Aggregate[[#This Row],[Avg Monthly GB Download]]&lt;10, "Between 5 and 10 GB", "10 or more GB"))</f>
        <v>Between 5 and 10 GB</v>
      </c>
    </row>
    <row r="193" spans="1:23" x14ac:dyDescent="0.2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 GB", IF(Aggregate[[#This Row],[Avg Monthly GB Download]]&lt;10, "Between 5 and 10 GB", "10 or more GB"))</f>
        <v>Less than 5 GB</v>
      </c>
    </row>
    <row r="194" spans="1:23" x14ac:dyDescent="0.2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 GB", IF(Aggregate[[#This Row],[Avg Monthly GB Download]]&lt;10, "Between 5 and 10 GB", "10 or more GB"))</f>
        <v>10 or more GB</v>
      </c>
    </row>
    <row r="195" spans="1:23" x14ac:dyDescent="0.2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 GB", IF(Aggregate[[#This Row],[Avg Monthly GB Download]]&lt;10, "Between 5 and 10 GB", "10 or more GB"))</f>
        <v>Less than 5 GB</v>
      </c>
    </row>
    <row r="196" spans="1:23" x14ac:dyDescent="0.2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 GB", IF(Aggregate[[#This Row],[Avg Monthly GB Download]]&lt;10, "Between 5 and 10 GB", "10 or more GB"))</f>
        <v>Less than 5 GB</v>
      </c>
    </row>
    <row r="197" spans="1:23" x14ac:dyDescent="0.2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 GB", IF(Aggregate[[#This Row],[Avg Monthly GB Download]]&lt;10, "Between 5 and 10 GB", "10 or more GB"))</f>
        <v>Between 5 and 10 GB</v>
      </c>
    </row>
    <row r="198" spans="1:23" x14ac:dyDescent="0.2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 GB", IF(Aggregate[[#This Row],[Avg Monthly GB Download]]&lt;10, "Between 5 and 10 GB", "10 or more GB"))</f>
        <v>Less than 5 GB</v>
      </c>
    </row>
    <row r="199" spans="1:23" x14ac:dyDescent="0.2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 GB", IF(Aggregate[[#This Row],[Avg Monthly GB Download]]&lt;10, "Between 5 and 10 GB", "10 or more GB"))</f>
        <v>Between 5 and 10 GB</v>
      </c>
    </row>
    <row r="200" spans="1:23" x14ac:dyDescent="0.2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 GB", IF(Aggregate[[#This Row],[Avg Monthly GB Download]]&lt;10, "Between 5 and 10 GB", "10 or more GB"))</f>
        <v>Less than 5 GB</v>
      </c>
    </row>
    <row r="201" spans="1:23" x14ac:dyDescent="0.2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 GB", IF(Aggregate[[#This Row],[Avg Monthly GB Download]]&lt;10, "Between 5 and 10 GB", "10 or more GB"))</f>
        <v>Between 5 and 10 GB</v>
      </c>
    </row>
    <row r="202" spans="1:23" x14ac:dyDescent="0.2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 GB", IF(Aggregate[[#This Row],[Avg Monthly GB Download]]&lt;10, "Between 5 and 10 GB", "10 or more GB"))</f>
        <v>Less than 5 GB</v>
      </c>
    </row>
    <row r="203" spans="1:23" x14ac:dyDescent="0.2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 GB", IF(Aggregate[[#This Row],[Avg Monthly GB Download]]&lt;10, "Between 5 and 10 GB", "10 or more GB"))</f>
        <v>Less than 5 GB</v>
      </c>
    </row>
    <row r="204" spans="1:23" x14ac:dyDescent="0.2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 GB", IF(Aggregate[[#This Row],[Avg Monthly GB Download]]&lt;10, "Between 5 and 10 GB", "10 or more GB"))</f>
        <v>10 or more GB</v>
      </c>
    </row>
    <row r="205" spans="1:23" x14ac:dyDescent="0.2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 GB", IF(Aggregate[[#This Row],[Avg Monthly GB Download]]&lt;10, "Between 5 and 10 GB", "10 or more GB"))</f>
        <v>Less than 5 GB</v>
      </c>
    </row>
    <row r="206" spans="1:23" x14ac:dyDescent="0.2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 GB", IF(Aggregate[[#This Row],[Avg Monthly GB Download]]&lt;10, "Between 5 and 10 GB", "10 or more GB"))</f>
        <v>Between 5 and 10 GB</v>
      </c>
    </row>
    <row r="207" spans="1:23" x14ac:dyDescent="0.2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 GB", IF(Aggregate[[#This Row],[Avg Monthly GB Download]]&lt;10, "Between 5 and 10 GB", "10 or more GB"))</f>
        <v>Less than 5 GB</v>
      </c>
    </row>
    <row r="208" spans="1:23" x14ac:dyDescent="0.2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 GB", IF(Aggregate[[#This Row],[Avg Monthly GB Download]]&lt;10, "Between 5 and 10 GB", "10 or more GB"))</f>
        <v>Less than 5 GB</v>
      </c>
    </row>
    <row r="209" spans="1:23" x14ac:dyDescent="0.2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 GB", IF(Aggregate[[#This Row],[Avg Monthly GB Download]]&lt;10, "Between 5 and 10 GB", "10 or more GB"))</f>
        <v>Less than 5 GB</v>
      </c>
    </row>
    <row r="210" spans="1:23" x14ac:dyDescent="0.2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 GB", IF(Aggregate[[#This Row],[Avg Monthly GB Download]]&lt;10, "Between 5 and 10 GB", "10 or more GB"))</f>
        <v>Less than 5 GB</v>
      </c>
    </row>
    <row r="211" spans="1:23" x14ac:dyDescent="0.2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 GB", IF(Aggregate[[#This Row],[Avg Monthly GB Download]]&lt;10, "Between 5 and 10 GB", "10 or more GB"))</f>
        <v>Between 5 and 10 GB</v>
      </c>
    </row>
    <row r="212" spans="1:23" x14ac:dyDescent="0.2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 GB", IF(Aggregate[[#This Row],[Avg Monthly GB Download]]&lt;10, "Between 5 and 10 GB", "10 or more GB"))</f>
        <v>Less than 5 GB</v>
      </c>
    </row>
    <row r="213" spans="1:23" x14ac:dyDescent="0.2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 GB", IF(Aggregate[[#This Row],[Avg Monthly GB Download]]&lt;10, "Between 5 and 10 GB", "10 or more GB"))</f>
        <v>Less than 5 GB</v>
      </c>
    </row>
    <row r="214" spans="1:23" x14ac:dyDescent="0.2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 GB", IF(Aggregate[[#This Row],[Avg Monthly GB Download]]&lt;10, "Between 5 and 10 GB", "10 or more GB"))</f>
        <v>Less than 5 GB</v>
      </c>
    </row>
    <row r="215" spans="1:23" x14ac:dyDescent="0.2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 GB", IF(Aggregate[[#This Row],[Avg Monthly GB Download]]&lt;10, "Between 5 and 10 GB", "10 or more GB"))</f>
        <v>Less than 5 GB</v>
      </c>
    </row>
    <row r="216" spans="1:23" x14ac:dyDescent="0.2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 GB", IF(Aggregate[[#This Row],[Avg Monthly GB Download]]&lt;10, "Between 5 and 10 GB", "10 or more GB"))</f>
        <v>Less than 5 GB</v>
      </c>
    </row>
    <row r="217" spans="1:23" x14ac:dyDescent="0.2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 GB", IF(Aggregate[[#This Row],[Avg Monthly GB Download]]&lt;10, "Between 5 and 10 GB", "10 or more GB"))</f>
        <v>Less than 5 GB</v>
      </c>
    </row>
    <row r="218" spans="1:23" x14ac:dyDescent="0.2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 GB", IF(Aggregate[[#This Row],[Avg Monthly GB Download]]&lt;10, "Between 5 and 10 GB", "10 or more GB"))</f>
        <v>Less than 5 GB</v>
      </c>
    </row>
    <row r="219" spans="1:23" x14ac:dyDescent="0.2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 GB", IF(Aggregate[[#This Row],[Avg Monthly GB Download]]&lt;10, "Between 5 and 10 GB", "10 or more GB"))</f>
        <v>Less than 5 GB</v>
      </c>
    </row>
    <row r="220" spans="1:23" x14ac:dyDescent="0.2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 GB", IF(Aggregate[[#This Row],[Avg Monthly GB Download]]&lt;10, "Between 5 and 10 GB", "10 or more GB"))</f>
        <v>Less than 5 GB</v>
      </c>
    </row>
    <row r="221" spans="1:23" x14ac:dyDescent="0.2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 GB", IF(Aggregate[[#This Row],[Avg Monthly GB Download]]&lt;10, "Between 5 and 10 GB", "10 or more GB"))</f>
        <v>Less than 5 GB</v>
      </c>
    </row>
    <row r="222" spans="1:23" x14ac:dyDescent="0.2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 GB", IF(Aggregate[[#This Row],[Avg Monthly GB Download]]&lt;10, "Between 5 and 10 GB", "10 or more GB"))</f>
        <v>Less than 5 GB</v>
      </c>
    </row>
    <row r="223" spans="1:23" x14ac:dyDescent="0.2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 GB", IF(Aggregate[[#This Row],[Avg Monthly GB Download]]&lt;10, "Between 5 and 10 GB", "10 or more GB"))</f>
        <v>10 or more GB</v>
      </c>
    </row>
    <row r="224" spans="1:23" x14ac:dyDescent="0.2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 GB", IF(Aggregate[[#This Row],[Avg Monthly GB Download]]&lt;10, "Between 5 and 10 GB", "10 or more GB"))</f>
        <v>Less than 5 GB</v>
      </c>
    </row>
    <row r="225" spans="1:23" x14ac:dyDescent="0.2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 GB", IF(Aggregate[[#This Row],[Avg Monthly GB Download]]&lt;10, "Between 5 and 10 GB", "10 or more GB"))</f>
        <v>10 or more GB</v>
      </c>
    </row>
    <row r="226" spans="1:23" x14ac:dyDescent="0.2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 GB", IF(Aggregate[[#This Row],[Avg Monthly GB Download]]&lt;10, "Between 5 and 10 GB", "10 or more GB"))</f>
        <v>Less than 5 GB</v>
      </c>
    </row>
    <row r="227" spans="1:23" x14ac:dyDescent="0.2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 GB", IF(Aggregate[[#This Row],[Avg Monthly GB Download]]&lt;10, "Between 5 and 10 GB", "10 or more GB"))</f>
        <v>Less than 5 GB</v>
      </c>
    </row>
    <row r="228" spans="1:23" x14ac:dyDescent="0.2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 GB", IF(Aggregate[[#This Row],[Avg Monthly GB Download]]&lt;10, "Between 5 and 10 GB", "10 or more GB"))</f>
        <v>Less than 5 GB</v>
      </c>
    </row>
    <row r="229" spans="1:23" x14ac:dyDescent="0.2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 GB", IF(Aggregate[[#This Row],[Avg Monthly GB Download]]&lt;10, "Between 5 and 10 GB", "10 or more GB"))</f>
        <v>Less than 5 GB</v>
      </c>
    </row>
    <row r="230" spans="1:23" x14ac:dyDescent="0.2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 GB", IF(Aggregate[[#This Row],[Avg Monthly GB Download]]&lt;10, "Between 5 and 10 GB", "10 or more GB"))</f>
        <v>Less than 5 GB</v>
      </c>
    </row>
    <row r="231" spans="1:23" x14ac:dyDescent="0.2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 GB", IF(Aggregate[[#This Row],[Avg Monthly GB Download]]&lt;10, "Between 5 and 10 GB", "10 or more GB"))</f>
        <v>Less than 5 GB</v>
      </c>
    </row>
    <row r="232" spans="1:23" x14ac:dyDescent="0.2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 GB", IF(Aggregate[[#This Row],[Avg Monthly GB Download]]&lt;10, "Between 5 and 10 GB", "10 or more GB"))</f>
        <v>Less than 5 GB</v>
      </c>
    </row>
    <row r="233" spans="1:23" x14ac:dyDescent="0.2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 GB", IF(Aggregate[[#This Row],[Avg Monthly GB Download]]&lt;10, "Between 5 and 10 GB", "10 or more GB"))</f>
        <v>Less than 5 GB</v>
      </c>
    </row>
    <row r="234" spans="1:23" x14ac:dyDescent="0.2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 GB", IF(Aggregate[[#This Row],[Avg Monthly GB Download]]&lt;10, "Between 5 and 10 GB", "10 or more GB"))</f>
        <v>Less than 5 GB</v>
      </c>
    </row>
    <row r="235" spans="1:23" x14ac:dyDescent="0.2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 GB", IF(Aggregate[[#This Row],[Avg Monthly GB Download]]&lt;10, "Between 5 and 10 GB", "10 or more GB"))</f>
        <v>Less than 5 GB</v>
      </c>
    </row>
    <row r="236" spans="1:23" x14ac:dyDescent="0.2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 GB", IF(Aggregate[[#This Row],[Avg Monthly GB Download]]&lt;10, "Between 5 and 10 GB", "10 or more GB"))</f>
        <v>Less than 5 GB</v>
      </c>
    </row>
    <row r="237" spans="1:23" x14ac:dyDescent="0.2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 GB", IF(Aggregate[[#This Row],[Avg Monthly GB Download]]&lt;10, "Between 5 and 10 GB", "10 or more GB"))</f>
        <v>Less than 5 GB</v>
      </c>
    </row>
    <row r="238" spans="1:23" x14ac:dyDescent="0.2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 GB", IF(Aggregate[[#This Row],[Avg Monthly GB Download]]&lt;10, "Between 5 and 10 GB", "10 or more GB"))</f>
        <v>Less than 5 GB</v>
      </c>
    </row>
    <row r="239" spans="1:23" x14ac:dyDescent="0.2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 GB", IF(Aggregate[[#This Row],[Avg Monthly GB Download]]&lt;10, "Between 5 and 10 GB", "10 or more GB"))</f>
        <v>Less than 5 GB</v>
      </c>
    </row>
    <row r="240" spans="1:23" x14ac:dyDescent="0.2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 GB", IF(Aggregate[[#This Row],[Avg Monthly GB Download]]&lt;10, "Between 5 and 10 GB", "10 or more GB"))</f>
        <v>Less than 5 GB</v>
      </c>
    </row>
    <row r="241" spans="1:23" x14ac:dyDescent="0.2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 GB", IF(Aggregate[[#This Row],[Avg Monthly GB Download]]&lt;10, "Between 5 and 10 GB", "10 or more GB"))</f>
        <v>Less than 5 GB</v>
      </c>
    </row>
    <row r="242" spans="1:23" x14ac:dyDescent="0.2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 GB", IF(Aggregate[[#This Row],[Avg Monthly GB Download]]&lt;10, "Between 5 and 10 GB", "10 or more GB"))</f>
        <v>Less than 5 GB</v>
      </c>
    </row>
    <row r="243" spans="1:23" x14ac:dyDescent="0.2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 GB", IF(Aggregate[[#This Row],[Avg Monthly GB Download]]&lt;10, "Between 5 and 10 GB", "10 or more GB"))</f>
        <v>10 or more GB</v>
      </c>
    </row>
    <row r="244" spans="1:23" x14ac:dyDescent="0.2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 GB", IF(Aggregate[[#This Row],[Avg Monthly GB Download]]&lt;10, "Between 5 and 10 GB", "10 or more GB"))</f>
        <v>Less than 5 GB</v>
      </c>
    </row>
    <row r="245" spans="1:23" x14ac:dyDescent="0.2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 GB", IF(Aggregate[[#This Row],[Avg Monthly GB Download]]&lt;10, "Between 5 and 10 GB", "10 or more GB"))</f>
        <v>Less than 5 GB</v>
      </c>
    </row>
    <row r="246" spans="1:23" x14ac:dyDescent="0.2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 GB", IF(Aggregate[[#This Row],[Avg Monthly GB Download]]&lt;10, "Between 5 and 10 GB", "10 or more GB"))</f>
        <v>Less than 5 GB</v>
      </c>
    </row>
    <row r="247" spans="1:23" x14ac:dyDescent="0.2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 GB", IF(Aggregate[[#This Row],[Avg Monthly GB Download]]&lt;10, "Between 5 and 10 GB", "10 or more GB"))</f>
        <v>Less than 5 GB</v>
      </c>
    </row>
    <row r="248" spans="1:23" x14ac:dyDescent="0.2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 GB", IF(Aggregate[[#This Row],[Avg Monthly GB Download]]&lt;10, "Between 5 and 10 GB", "10 or more GB"))</f>
        <v>Less than 5 GB</v>
      </c>
    </row>
    <row r="249" spans="1:23" x14ac:dyDescent="0.2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 GB", IF(Aggregate[[#This Row],[Avg Monthly GB Download]]&lt;10, "Between 5 and 10 GB", "10 or more GB"))</f>
        <v>Less than 5 GB</v>
      </c>
    </row>
    <row r="250" spans="1:23" x14ac:dyDescent="0.2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 GB", IF(Aggregate[[#This Row],[Avg Monthly GB Download]]&lt;10, "Between 5 and 10 GB", "10 or more GB"))</f>
        <v>Less than 5 GB</v>
      </c>
    </row>
    <row r="251" spans="1:23" x14ac:dyDescent="0.2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 GB", IF(Aggregate[[#This Row],[Avg Monthly GB Download]]&lt;10, "Between 5 and 10 GB", "10 or more GB"))</f>
        <v>10 or more GB</v>
      </c>
    </row>
    <row r="252" spans="1:23" x14ac:dyDescent="0.2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 GB", IF(Aggregate[[#This Row],[Avg Monthly GB Download]]&lt;10, "Between 5 and 10 GB", "10 or more GB"))</f>
        <v>Less than 5 GB</v>
      </c>
    </row>
    <row r="253" spans="1:23" x14ac:dyDescent="0.2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 GB", IF(Aggregate[[#This Row],[Avg Monthly GB Download]]&lt;10, "Between 5 and 10 GB", "10 or more GB"))</f>
        <v>Less than 5 GB</v>
      </c>
    </row>
    <row r="254" spans="1:23" x14ac:dyDescent="0.2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 GB", IF(Aggregate[[#This Row],[Avg Monthly GB Download]]&lt;10, "Between 5 and 10 GB", "10 or more GB"))</f>
        <v>Less than 5 GB</v>
      </c>
    </row>
    <row r="255" spans="1:23" x14ac:dyDescent="0.2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 GB", IF(Aggregate[[#This Row],[Avg Monthly GB Download]]&lt;10, "Between 5 and 10 GB", "10 or more GB"))</f>
        <v>Less than 5 GB</v>
      </c>
    </row>
    <row r="256" spans="1:23" x14ac:dyDescent="0.2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 GB", IF(Aggregate[[#This Row],[Avg Monthly GB Download]]&lt;10, "Between 5 and 10 GB", "10 or more GB"))</f>
        <v>Less than 5 GB</v>
      </c>
    </row>
    <row r="257" spans="1:23" x14ac:dyDescent="0.2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 GB", IF(Aggregate[[#This Row],[Avg Monthly GB Download]]&lt;10, "Between 5 and 10 GB", "10 or more GB"))</f>
        <v>Less than 5 GB</v>
      </c>
    </row>
    <row r="258" spans="1:23" x14ac:dyDescent="0.2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 GB", IF(Aggregate[[#This Row],[Avg Monthly GB Download]]&lt;10, "Between 5 and 10 GB", "10 or more GB"))</f>
        <v>Less than 5 GB</v>
      </c>
    </row>
    <row r="259" spans="1:23" x14ac:dyDescent="0.2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 GB", IF(Aggregate[[#This Row],[Avg Monthly GB Download]]&lt;10, "Between 5 and 10 GB", "10 or more GB"))</f>
        <v>Between 5 and 10 GB</v>
      </c>
    </row>
    <row r="260" spans="1:23" x14ac:dyDescent="0.2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 GB", IF(Aggregate[[#This Row],[Avg Monthly GB Download]]&lt;10, "Between 5 and 10 GB", "10 or more GB"))</f>
        <v>Less than 5 GB</v>
      </c>
    </row>
    <row r="261" spans="1:23" x14ac:dyDescent="0.2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 GB", IF(Aggregate[[#This Row],[Avg Monthly GB Download]]&lt;10, "Between 5 and 10 GB", "10 or more GB"))</f>
        <v>10 or more GB</v>
      </c>
    </row>
    <row r="262" spans="1:23" x14ac:dyDescent="0.2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 GB", IF(Aggregate[[#This Row],[Avg Monthly GB Download]]&lt;10, "Between 5 and 10 GB", "10 or more GB"))</f>
        <v>Less than 5 GB</v>
      </c>
    </row>
    <row r="263" spans="1:23" x14ac:dyDescent="0.2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 GB", IF(Aggregate[[#This Row],[Avg Monthly GB Download]]&lt;10, "Between 5 and 10 GB", "10 or more GB"))</f>
        <v>Less than 5 GB</v>
      </c>
    </row>
    <row r="264" spans="1:23" x14ac:dyDescent="0.2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 GB", IF(Aggregate[[#This Row],[Avg Monthly GB Download]]&lt;10, "Between 5 and 10 GB", "10 or more GB"))</f>
        <v>Less than 5 GB</v>
      </c>
    </row>
    <row r="265" spans="1:23" x14ac:dyDescent="0.2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 GB", IF(Aggregate[[#This Row],[Avg Monthly GB Download]]&lt;10, "Between 5 and 10 GB", "10 or more GB"))</f>
        <v>10 or more GB</v>
      </c>
    </row>
    <row r="266" spans="1:23" x14ac:dyDescent="0.2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 GB", IF(Aggregate[[#This Row],[Avg Monthly GB Download]]&lt;10, "Between 5 and 10 GB", "10 or more GB"))</f>
        <v>Between 5 and 10 GB</v>
      </c>
    </row>
    <row r="267" spans="1:23" x14ac:dyDescent="0.2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 GB", IF(Aggregate[[#This Row],[Avg Monthly GB Download]]&lt;10, "Between 5 and 10 GB", "10 or more GB"))</f>
        <v>Less than 5 GB</v>
      </c>
    </row>
    <row r="268" spans="1:23" x14ac:dyDescent="0.2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 GB", IF(Aggregate[[#This Row],[Avg Monthly GB Download]]&lt;10, "Between 5 and 10 GB", "10 or more GB"))</f>
        <v>Less than 5 GB</v>
      </c>
    </row>
    <row r="269" spans="1:23" x14ac:dyDescent="0.2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 GB", IF(Aggregate[[#This Row],[Avg Monthly GB Download]]&lt;10, "Between 5 and 10 GB", "10 or more GB"))</f>
        <v>Less than 5 GB</v>
      </c>
    </row>
    <row r="270" spans="1:23" x14ac:dyDescent="0.2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 GB", IF(Aggregate[[#This Row],[Avg Monthly GB Download]]&lt;10, "Between 5 and 10 GB", "10 or more GB"))</f>
        <v>Less than 5 GB</v>
      </c>
    </row>
    <row r="271" spans="1:23" x14ac:dyDescent="0.2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 GB", IF(Aggregate[[#This Row],[Avg Monthly GB Download]]&lt;10, "Between 5 and 10 GB", "10 or more GB"))</f>
        <v>Less than 5 GB</v>
      </c>
    </row>
    <row r="272" spans="1:23" x14ac:dyDescent="0.2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 GB", IF(Aggregate[[#This Row],[Avg Monthly GB Download]]&lt;10, "Between 5 and 10 GB", "10 or more GB"))</f>
        <v>Less than 5 GB</v>
      </c>
    </row>
    <row r="273" spans="1:23" x14ac:dyDescent="0.2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 GB", IF(Aggregate[[#This Row],[Avg Monthly GB Download]]&lt;10, "Between 5 and 10 GB", "10 or more GB"))</f>
        <v>Less than 5 GB</v>
      </c>
    </row>
    <row r="274" spans="1:23" x14ac:dyDescent="0.2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 GB", IF(Aggregate[[#This Row],[Avg Monthly GB Download]]&lt;10, "Between 5 and 10 GB", "10 or more GB"))</f>
        <v>Less than 5 GB</v>
      </c>
    </row>
    <row r="275" spans="1:23" x14ac:dyDescent="0.2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 GB", IF(Aggregate[[#This Row],[Avg Monthly GB Download]]&lt;10, "Between 5 and 10 GB", "10 or more GB"))</f>
        <v>Less than 5 GB</v>
      </c>
    </row>
    <row r="276" spans="1:23" x14ac:dyDescent="0.2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 GB", IF(Aggregate[[#This Row],[Avg Monthly GB Download]]&lt;10, "Between 5 and 10 GB", "10 or more GB"))</f>
        <v>Less than 5 GB</v>
      </c>
    </row>
    <row r="277" spans="1:23" x14ac:dyDescent="0.2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 GB", IF(Aggregate[[#This Row],[Avg Monthly GB Download]]&lt;10, "Between 5 and 10 GB", "10 or more GB"))</f>
        <v>Less than 5 GB</v>
      </c>
    </row>
    <row r="278" spans="1:23" x14ac:dyDescent="0.2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 GB", IF(Aggregate[[#This Row],[Avg Monthly GB Download]]&lt;10, "Between 5 and 10 GB", "10 or more GB"))</f>
        <v>Less than 5 GB</v>
      </c>
    </row>
    <row r="279" spans="1:23" x14ac:dyDescent="0.2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 GB", IF(Aggregate[[#This Row],[Avg Monthly GB Download]]&lt;10, "Between 5 and 10 GB", "10 or more GB"))</f>
        <v>Less than 5 GB</v>
      </c>
    </row>
    <row r="280" spans="1:23" x14ac:dyDescent="0.2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 GB", IF(Aggregate[[#This Row],[Avg Monthly GB Download]]&lt;10, "Between 5 and 10 GB", "10 or more GB"))</f>
        <v>Less than 5 GB</v>
      </c>
    </row>
    <row r="281" spans="1:23" x14ac:dyDescent="0.2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 GB", IF(Aggregate[[#This Row],[Avg Monthly GB Download]]&lt;10, "Between 5 and 10 GB", "10 or more GB"))</f>
        <v>Less than 5 GB</v>
      </c>
    </row>
    <row r="282" spans="1:23" x14ac:dyDescent="0.2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 GB", IF(Aggregate[[#This Row],[Avg Monthly GB Download]]&lt;10, "Between 5 and 10 GB", "10 or more GB"))</f>
        <v>Less than 5 GB</v>
      </c>
    </row>
    <row r="283" spans="1:23" x14ac:dyDescent="0.2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 GB", IF(Aggregate[[#This Row],[Avg Monthly GB Download]]&lt;10, "Between 5 and 10 GB", "10 or more GB"))</f>
        <v>10 or more GB</v>
      </c>
    </row>
    <row r="284" spans="1:23" x14ac:dyDescent="0.2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 GB", IF(Aggregate[[#This Row],[Avg Monthly GB Download]]&lt;10, "Between 5 and 10 GB", "10 or more GB"))</f>
        <v>10 or more GB</v>
      </c>
    </row>
    <row r="285" spans="1:23" x14ac:dyDescent="0.2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 GB", IF(Aggregate[[#This Row],[Avg Monthly GB Download]]&lt;10, "Between 5 and 10 GB", "10 or more GB"))</f>
        <v>Less than 5 GB</v>
      </c>
    </row>
    <row r="286" spans="1:23" x14ac:dyDescent="0.2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 GB", IF(Aggregate[[#This Row],[Avg Monthly GB Download]]&lt;10, "Between 5 and 10 GB", "10 or more GB"))</f>
        <v>Less than 5 GB</v>
      </c>
    </row>
    <row r="287" spans="1:23" x14ac:dyDescent="0.2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 GB", IF(Aggregate[[#This Row],[Avg Monthly GB Download]]&lt;10, "Between 5 and 10 GB", "10 or more GB"))</f>
        <v>Less than 5 GB</v>
      </c>
    </row>
    <row r="288" spans="1:23" x14ac:dyDescent="0.2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 GB", IF(Aggregate[[#This Row],[Avg Monthly GB Download]]&lt;10, "Between 5 and 10 GB", "10 or more GB"))</f>
        <v>Less than 5 GB</v>
      </c>
    </row>
    <row r="289" spans="1:23" x14ac:dyDescent="0.2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 GB", IF(Aggregate[[#This Row],[Avg Monthly GB Download]]&lt;10, "Between 5 and 10 GB", "10 or more GB"))</f>
        <v>Between 5 and 10 GB</v>
      </c>
    </row>
    <row r="290" spans="1:23" x14ac:dyDescent="0.2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 GB", IF(Aggregate[[#This Row],[Avg Monthly GB Download]]&lt;10, "Between 5 and 10 GB", "10 or more GB"))</f>
        <v>Between 5 and 10 GB</v>
      </c>
    </row>
    <row r="291" spans="1:23" x14ac:dyDescent="0.2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 GB", IF(Aggregate[[#This Row],[Avg Monthly GB Download]]&lt;10, "Between 5 and 10 GB", "10 or more GB"))</f>
        <v>Less than 5 GB</v>
      </c>
    </row>
    <row r="292" spans="1:23" x14ac:dyDescent="0.2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 GB", IF(Aggregate[[#This Row],[Avg Monthly GB Download]]&lt;10, "Between 5 and 10 GB", "10 or more GB"))</f>
        <v>Less than 5 GB</v>
      </c>
    </row>
    <row r="293" spans="1:23" x14ac:dyDescent="0.2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 GB", IF(Aggregate[[#This Row],[Avg Monthly GB Download]]&lt;10, "Between 5 and 10 GB", "10 or more GB"))</f>
        <v>Less than 5 GB</v>
      </c>
    </row>
    <row r="294" spans="1:23" x14ac:dyDescent="0.2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 GB", IF(Aggregate[[#This Row],[Avg Monthly GB Download]]&lt;10, "Between 5 and 10 GB", "10 or more GB"))</f>
        <v>Less than 5 GB</v>
      </c>
    </row>
    <row r="295" spans="1:23" x14ac:dyDescent="0.2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 GB", IF(Aggregate[[#This Row],[Avg Monthly GB Download]]&lt;10, "Between 5 and 10 GB", "10 or more GB"))</f>
        <v>Between 5 and 10 GB</v>
      </c>
    </row>
    <row r="296" spans="1:23" x14ac:dyDescent="0.2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 GB", IF(Aggregate[[#This Row],[Avg Monthly GB Download]]&lt;10, "Between 5 and 10 GB", "10 or more GB"))</f>
        <v>Less than 5 GB</v>
      </c>
    </row>
    <row r="297" spans="1:23" x14ac:dyDescent="0.2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 GB", IF(Aggregate[[#This Row],[Avg Monthly GB Download]]&lt;10, "Between 5 and 10 GB", "10 or more GB"))</f>
        <v>Less than 5 GB</v>
      </c>
    </row>
    <row r="298" spans="1:23" x14ac:dyDescent="0.2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 GB", IF(Aggregate[[#This Row],[Avg Monthly GB Download]]&lt;10, "Between 5 and 10 GB", "10 or more GB"))</f>
        <v>10 or more GB</v>
      </c>
    </row>
    <row r="299" spans="1:23" x14ac:dyDescent="0.2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 GB", IF(Aggregate[[#This Row],[Avg Monthly GB Download]]&lt;10, "Between 5 and 10 GB", "10 or more GB"))</f>
        <v>Less than 5 GB</v>
      </c>
    </row>
    <row r="300" spans="1:23" x14ac:dyDescent="0.2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 GB", IF(Aggregate[[#This Row],[Avg Monthly GB Download]]&lt;10, "Between 5 and 10 GB", "10 or more GB"))</f>
        <v>Less than 5 GB</v>
      </c>
    </row>
    <row r="301" spans="1:23" x14ac:dyDescent="0.2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 GB", IF(Aggregate[[#This Row],[Avg Monthly GB Download]]&lt;10, "Between 5 and 10 GB", "10 or more GB"))</f>
        <v>Less than 5 GB</v>
      </c>
    </row>
    <row r="302" spans="1:23" x14ac:dyDescent="0.2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 GB", IF(Aggregate[[#This Row],[Avg Monthly GB Download]]&lt;10, "Between 5 and 10 GB", "10 or more GB"))</f>
        <v>Less than 5 GB</v>
      </c>
    </row>
    <row r="303" spans="1:23" x14ac:dyDescent="0.2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 GB", IF(Aggregate[[#This Row],[Avg Monthly GB Download]]&lt;10, "Between 5 and 10 GB", "10 or more GB"))</f>
        <v>Less than 5 GB</v>
      </c>
    </row>
    <row r="304" spans="1:23" x14ac:dyDescent="0.2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 GB", IF(Aggregate[[#This Row],[Avg Monthly GB Download]]&lt;10, "Between 5 and 10 GB", "10 or more GB"))</f>
        <v>Less than 5 GB</v>
      </c>
    </row>
    <row r="305" spans="1:23" x14ac:dyDescent="0.2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 GB", IF(Aggregate[[#This Row],[Avg Monthly GB Download]]&lt;10, "Between 5 and 10 GB", "10 or more GB"))</f>
        <v>Less than 5 GB</v>
      </c>
    </row>
    <row r="306" spans="1:23" x14ac:dyDescent="0.2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 GB", IF(Aggregate[[#This Row],[Avg Monthly GB Download]]&lt;10, "Between 5 and 10 GB", "10 or more GB"))</f>
        <v>Less than 5 GB</v>
      </c>
    </row>
    <row r="307" spans="1:23" x14ac:dyDescent="0.2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 GB", IF(Aggregate[[#This Row],[Avg Monthly GB Download]]&lt;10, "Between 5 and 10 GB", "10 or more GB"))</f>
        <v>Less than 5 GB</v>
      </c>
    </row>
    <row r="308" spans="1:23" x14ac:dyDescent="0.2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 GB", IF(Aggregate[[#This Row],[Avg Monthly GB Download]]&lt;10, "Between 5 and 10 GB", "10 or more GB"))</f>
        <v>Between 5 and 10 GB</v>
      </c>
    </row>
    <row r="309" spans="1:23" x14ac:dyDescent="0.2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 GB", IF(Aggregate[[#This Row],[Avg Monthly GB Download]]&lt;10, "Between 5 and 10 GB", "10 or more GB"))</f>
        <v>Less than 5 GB</v>
      </c>
    </row>
    <row r="310" spans="1:23" x14ac:dyDescent="0.2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 GB", IF(Aggregate[[#This Row],[Avg Monthly GB Download]]&lt;10, "Between 5 and 10 GB", "10 or more GB"))</f>
        <v>Between 5 and 10 GB</v>
      </c>
    </row>
    <row r="311" spans="1:23" x14ac:dyDescent="0.2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 GB", IF(Aggregate[[#This Row],[Avg Monthly GB Download]]&lt;10, "Between 5 and 10 GB", "10 or more GB"))</f>
        <v>10 or more GB</v>
      </c>
    </row>
    <row r="312" spans="1:23" x14ac:dyDescent="0.2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 GB", IF(Aggregate[[#This Row],[Avg Monthly GB Download]]&lt;10, "Between 5 and 10 GB", "10 or more GB"))</f>
        <v>Less than 5 GB</v>
      </c>
    </row>
    <row r="313" spans="1:23" x14ac:dyDescent="0.2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 GB", IF(Aggregate[[#This Row],[Avg Monthly GB Download]]&lt;10, "Between 5 and 10 GB", "10 or more GB"))</f>
        <v>Less than 5 GB</v>
      </c>
    </row>
    <row r="314" spans="1:23" x14ac:dyDescent="0.2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 GB", IF(Aggregate[[#This Row],[Avg Monthly GB Download]]&lt;10, "Between 5 and 10 GB", "10 or more GB"))</f>
        <v>Less than 5 GB</v>
      </c>
    </row>
    <row r="315" spans="1:23" x14ac:dyDescent="0.2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 GB", IF(Aggregate[[#This Row],[Avg Monthly GB Download]]&lt;10, "Between 5 and 10 GB", "10 or more GB"))</f>
        <v>Less than 5 GB</v>
      </c>
    </row>
    <row r="316" spans="1:23" x14ac:dyDescent="0.2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 GB", IF(Aggregate[[#This Row],[Avg Monthly GB Download]]&lt;10, "Between 5 and 10 GB", "10 or more GB"))</f>
        <v>Less than 5 GB</v>
      </c>
    </row>
    <row r="317" spans="1:23" x14ac:dyDescent="0.2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 GB", IF(Aggregate[[#This Row],[Avg Monthly GB Download]]&lt;10, "Between 5 and 10 GB", "10 or more GB"))</f>
        <v>Between 5 and 10 GB</v>
      </c>
    </row>
    <row r="318" spans="1:23" x14ac:dyDescent="0.2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 GB", IF(Aggregate[[#This Row],[Avg Monthly GB Download]]&lt;10, "Between 5 and 10 GB", "10 or more GB"))</f>
        <v>Less than 5 GB</v>
      </c>
    </row>
    <row r="319" spans="1:23" x14ac:dyDescent="0.2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 GB", IF(Aggregate[[#This Row],[Avg Monthly GB Download]]&lt;10, "Between 5 and 10 GB", "10 or more GB"))</f>
        <v>Less than 5 GB</v>
      </c>
    </row>
    <row r="320" spans="1:23" x14ac:dyDescent="0.2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 GB", IF(Aggregate[[#This Row],[Avg Monthly GB Download]]&lt;10, "Between 5 and 10 GB", "10 or more GB"))</f>
        <v>10 or more GB</v>
      </c>
    </row>
    <row r="321" spans="1:23" x14ac:dyDescent="0.2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 GB", IF(Aggregate[[#This Row],[Avg Monthly GB Download]]&lt;10, "Between 5 and 10 GB", "10 or more GB"))</f>
        <v>Less than 5 GB</v>
      </c>
    </row>
    <row r="322" spans="1:23" x14ac:dyDescent="0.2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 GB", IF(Aggregate[[#This Row],[Avg Monthly GB Download]]&lt;10, "Between 5 and 10 GB", "10 or more GB"))</f>
        <v>Less than 5 GB</v>
      </c>
    </row>
    <row r="323" spans="1:23" x14ac:dyDescent="0.2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 GB", IF(Aggregate[[#This Row],[Avg Monthly GB Download]]&lt;10, "Between 5 and 10 GB", "10 or more GB"))</f>
        <v>10 or more GB</v>
      </c>
    </row>
    <row r="324" spans="1:23" x14ac:dyDescent="0.2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 GB", IF(Aggregate[[#This Row],[Avg Monthly GB Download]]&lt;10, "Between 5 and 10 GB", "10 or more GB"))</f>
        <v>Less than 5 GB</v>
      </c>
    </row>
    <row r="325" spans="1:23" x14ac:dyDescent="0.2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 GB", IF(Aggregate[[#This Row],[Avg Monthly GB Download]]&lt;10, "Between 5 and 10 GB", "10 or more GB"))</f>
        <v>Less than 5 GB</v>
      </c>
    </row>
    <row r="326" spans="1:23" x14ac:dyDescent="0.2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 GB", IF(Aggregate[[#This Row],[Avg Monthly GB Download]]&lt;10, "Between 5 and 10 GB", "10 or more GB"))</f>
        <v>Less than 5 GB</v>
      </c>
    </row>
    <row r="327" spans="1:23" x14ac:dyDescent="0.2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 GB", IF(Aggregate[[#This Row],[Avg Monthly GB Download]]&lt;10, "Between 5 and 10 GB", "10 or more GB"))</f>
        <v>10 or more GB</v>
      </c>
    </row>
    <row r="328" spans="1:23" x14ac:dyDescent="0.2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 GB", IF(Aggregate[[#This Row],[Avg Monthly GB Download]]&lt;10, "Between 5 and 10 GB", "10 or more GB"))</f>
        <v>Less than 5 GB</v>
      </c>
    </row>
    <row r="329" spans="1:23" x14ac:dyDescent="0.2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 GB", IF(Aggregate[[#This Row],[Avg Monthly GB Download]]&lt;10, "Between 5 and 10 GB", "10 or more GB"))</f>
        <v>Between 5 and 10 GB</v>
      </c>
    </row>
    <row r="330" spans="1:23" x14ac:dyDescent="0.2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 GB", IF(Aggregate[[#This Row],[Avg Monthly GB Download]]&lt;10, "Between 5 and 10 GB", "10 or more GB"))</f>
        <v>Less than 5 GB</v>
      </c>
    </row>
    <row r="331" spans="1:23" x14ac:dyDescent="0.2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 GB", IF(Aggregate[[#This Row],[Avg Monthly GB Download]]&lt;10, "Between 5 and 10 GB", "10 or more GB"))</f>
        <v>Less than 5 GB</v>
      </c>
    </row>
    <row r="332" spans="1:23" x14ac:dyDescent="0.2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 GB", IF(Aggregate[[#This Row],[Avg Monthly GB Download]]&lt;10, "Between 5 and 10 GB", "10 or more GB"))</f>
        <v>Less than 5 GB</v>
      </c>
    </row>
    <row r="333" spans="1:23" x14ac:dyDescent="0.2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 GB", IF(Aggregate[[#This Row],[Avg Monthly GB Download]]&lt;10, "Between 5 and 10 GB", "10 or more GB"))</f>
        <v>Less than 5 GB</v>
      </c>
    </row>
    <row r="334" spans="1:23" x14ac:dyDescent="0.2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 GB", IF(Aggregate[[#This Row],[Avg Monthly GB Download]]&lt;10, "Between 5 and 10 GB", "10 or more GB"))</f>
        <v>Between 5 and 10 GB</v>
      </c>
    </row>
    <row r="335" spans="1:23" x14ac:dyDescent="0.2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 GB", IF(Aggregate[[#This Row],[Avg Monthly GB Download]]&lt;10, "Between 5 and 10 GB", "10 or more GB"))</f>
        <v>Less than 5 GB</v>
      </c>
    </row>
    <row r="336" spans="1:23" x14ac:dyDescent="0.2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 GB", IF(Aggregate[[#This Row],[Avg Monthly GB Download]]&lt;10, "Between 5 and 10 GB", "10 or more GB"))</f>
        <v>10 or more GB</v>
      </c>
    </row>
    <row r="337" spans="1:23" x14ac:dyDescent="0.2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 GB", IF(Aggregate[[#This Row],[Avg Monthly GB Download]]&lt;10, "Between 5 and 10 GB", "10 or more GB"))</f>
        <v>Less than 5 GB</v>
      </c>
    </row>
    <row r="338" spans="1:23" x14ac:dyDescent="0.2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 GB", IF(Aggregate[[#This Row],[Avg Monthly GB Download]]&lt;10, "Between 5 and 10 GB", "10 or more GB"))</f>
        <v>Less than 5 GB</v>
      </c>
    </row>
    <row r="339" spans="1:23" x14ac:dyDescent="0.2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 GB", IF(Aggregate[[#This Row],[Avg Monthly GB Download]]&lt;10, "Between 5 and 10 GB", "10 or more GB"))</f>
        <v>Less than 5 GB</v>
      </c>
    </row>
    <row r="340" spans="1:23" x14ac:dyDescent="0.2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 GB", IF(Aggregate[[#This Row],[Avg Monthly GB Download]]&lt;10, "Between 5 and 10 GB", "10 or more GB"))</f>
        <v>Between 5 and 10 GB</v>
      </c>
    </row>
    <row r="341" spans="1:23" x14ac:dyDescent="0.2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 GB", IF(Aggregate[[#This Row],[Avg Monthly GB Download]]&lt;10, "Between 5 and 10 GB", "10 or more GB"))</f>
        <v>Less than 5 GB</v>
      </c>
    </row>
    <row r="342" spans="1:23" x14ac:dyDescent="0.2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 GB", IF(Aggregate[[#This Row],[Avg Monthly GB Download]]&lt;10, "Between 5 and 10 GB", "10 or more GB"))</f>
        <v>Less than 5 GB</v>
      </c>
    </row>
    <row r="343" spans="1:23" x14ac:dyDescent="0.2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 GB", IF(Aggregate[[#This Row],[Avg Monthly GB Download]]&lt;10, "Between 5 and 10 GB", "10 or more GB"))</f>
        <v>Less than 5 GB</v>
      </c>
    </row>
    <row r="344" spans="1:23" x14ac:dyDescent="0.2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 GB", IF(Aggregate[[#This Row],[Avg Monthly GB Download]]&lt;10, "Between 5 and 10 GB", "10 or more GB"))</f>
        <v>Less than 5 GB</v>
      </c>
    </row>
    <row r="345" spans="1:23" x14ac:dyDescent="0.2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 GB", IF(Aggregate[[#This Row],[Avg Monthly GB Download]]&lt;10, "Between 5 and 10 GB", "10 or more GB"))</f>
        <v>Less than 5 GB</v>
      </c>
    </row>
    <row r="346" spans="1:23" x14ac:dyDescent="0.2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 GB", IF(Aggregate[[#This Row],[Avg Monthly GB Download]]&lt;10, "Between 5 and 10 GB", "10 or more GB"))</f>
        <v>Less than 5 GB</v>
      </c>
    </row>
    <row r="347" spans="1:23" x14ac:dyDescent="0.2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 GB", IF(Aggregate[[#This Row],[Avg Monthly GB Download]]&lt;10, "Between 5 and 10 GB", "10 or more GB"))</f>
        <v>Less than 5 GB</v>
      </c>
    </row>
    <row r="348" spans="1:23" x14ac:dyDescent="0.2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 GB", IF(Aggregate[[#This Row],[Avg Monthly GB Download]]&lt;10, "Between 5 and 10 GB", "10 or more GB"))</f>
        <v>Less than 5 GB</v>
      </c>
    </row>
    <row r="349" spans="1:23" x14ac:dyDescent="0.2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 GB", IF(Aggregate[[#This Row],[Avg Monthly GB Download]]&lt;10, "Between 5 and 10 GB", "10 or more GB"))</f>
        <v>Less than 5 GB</v>
      </c>
    </row>
    <row r="350" spans="1:23" x14ac:dyDescent="0.2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 GB", IF(Aggregate[[#This Row],[Avg Monthly GB Download]]&lt;10, "Between 5 and 10 GB", "10 or more GB"))</f>
        <v>Between 5 and 10 GB</v>
      </c>
    </row>
    <row r="351" spans="1:23" x14ac:dyDescent="0.2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 GB", IF(Aggregate[[#This Row],[Avg Monthly GB Download]]&lt;10, "Between 5 and 10 GB", "10 or more GB"))</f>
        <v>Less than 5 GB</v>
      </c>
    </row>
    <row r="352" spans="1:23" x14ac:dyDescent="0.2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 GB", IF(Aggregate[[#This Row],[Avg Monthly GB Download]]&lt;10, "Between 5 and 10 GB", "10 or more GB"))</f>
        <v>Less than 5 GB</v>
      </c>
    </row>
    <row r="353" spans="1:23" x14ac:dyDescent="0.2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 GB", IF(Aggregate[[#This Row],[Avg Monthly GB Download]]&lt;10, "Between 5 and 10 GB", "10 or more GB"))</f>
        <v>Less than 5 GB</v>
      </c>
    </row>
    <row r="354" spans="1:23" x14ac:dyDescent="0.2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 GB", IF(Aggregate[[#This Row],[Avg Monthly GB Download]]&lt;10, "Between 5 and 10 GB", "10 or more GB"))</f>
        <v>Less than 5 GB</v>
      </c>
    </row>
    <row r="355" spans="1:23" x14ac:dyDescent="0.2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 GB", IF(Aggregate[[#This Row],[Avg Monthly GB Download]]&lt;10, "Between 5 and 10 GB", "10 or more GB"))</f>
        <v>Less than 5 GB</v>
      </c>
    </row>
    <row r="356" spans="1:23" x14ac:dyDescent="0.2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 GB", IF(Aggregate[[#This Row],[Avg Monthly GB Download]]&lt;10, "Between 5 and 10 GB", "10 or more GB"))</f>
        <v>Less than 5 GB</v>
      </c>
    </row>
    <row r="357" spans="1:23" x14ac:dyDescent="0.2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 GB", IF(Aggregate[[#This Row],[Avg Monthly GB Download]]&lt;10, "Between 5 and 10 GB", "10 or more GB"))</f>
        <v>Less than 5 GB</v>
      </c>
    </row>
    <row r="358" spans="1:23" x14ac:dyDescent="0.2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 GB", IF(Aggregate[[#This Row],[Avg Monthly GB Download]]&lt;10, "Between 5 and 10 GB", "10 or more GB"))</f>
        <v>Less than 5 GB</v>
      </c>
    </row>
    <row r="359" spans="1:23" x14ac:dyDescent="0.2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 GB", IF(Aggregate[[#This Row],[Avg Monthly GB Download]]&lt;10, "Between 5 and 10 GB", "10 or more GB"))</f>
        <v>Less than 5 GB</v>
      </c>
    </row>
    <row r="360" spans="1:23" x14ac:dyDescent="0.2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 GB", IF(Aggregate[[#This Row],[Avg Monthly GB Download]]&lt;10, "Between 5 and 10 GB", "10 or more GB"))</f>
        <v>Less than 5 GB</v>
      </c>
    </row>
    <row r="361" spans="1:23" x14ac:dyDescent="0.2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 GB", IF(Aggregate[[#This Row],[Avg Monthly GB Download]]&lt;10, "Between 5 and 10 GB", "10 or more GB"))</f>
        <v>Less than 5 GB</v>
      </c>
    </row>
    <row r="362" spans="1:23" x14ac:dyDescent="0.2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 GB", IF(Aggregate[[#This Row],[Avg Monthly GB Download]]&lt;10, "Between 5 and 10 GB", "10 or more GB"))</f>
        <v>Less than 5 GB</v>
      </c>
    </row>
    <row r="363" spans="1:23" x14ac:dyDescent="0.2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 GB", IF(Aggregate[[#This Row],[Avg Monthly GB Download]]&lt;10, "Between 5 and 10 GB", "10 or more GB"))</f>
        <v>Less than 5 GB</v>
      </c>
    </row>
    <row r="364" spans="1:23" x14ac:dyDescent="0.2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 GB", IF(Aggregate[[#This Row],[Avg Monthly GB Download]]&lt;10, "Between 5 and 10 GB", "10 or more GB"))</f>
        <v>10 or more GB</v>
      </c>
    </row>
    <row r="365" spans="1:23" x14ac:dyDescent="0.2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 GB", IF(Aggregate[[#This Row],[Avg Monthly GB Download]]&lt;10, "Between 5 and 10 GB", "10 or more GB"))</f>
        <v>Less than 5 GB</v>
      </c>
    </row>
    <row r="366" spans="1:23" x14ac:dyDescent="0.2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 GB", IF(Aggregate[[#This Row],[Avg Monthly GB Download]]&lt;10, "Between 5 and 10 GB", "10 or more GB"))</f>
        <v>Less than 5 GB</v>
      </c>
    </row>
    <row r="367" spans="1:23" x14ac:dyDescent="0.2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 GB", IF(Aggregate[[#This Row],[Avg Monthly GB Download]]&lt;10, "Between 5 and 10 GB", "10 or more GB"))</f>
        <v>Less than 5 GB</v>
      </c>
    </row>
    <row r="368" spans="1:23" x14ac:dyDescent="0.2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 GB", IF(Aggregate[[#This Row],[Avg Monthly GB Download]]&lt;10, "Between 5 and 10 GB", "10 or more GB"))</f>
        <v>Less than 5 GB</v>
      </c>
    </row>
    <row r="369" spans="1:23" x14ac:dyDescent="0.2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 GB", IF(Aggregate[[#This Row],[Avg Monthly GB Download]]&lt;10, "Between 5 and 10 GB", "10 or more GB"))</f>
        <v>Less than 5 GB</v>
      </c>
    </row>
    <row r="370" spans="1:23" x14ac:dyDescent="0.2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 GB", IF(Aggregate[[#This Row],[Avg Monthly GB Download]]&lt;10, "Between 5 and 10 GB", "10 or more GB"))</f>
        <v>10 or more GB</v>
      </c>
    </row>
    <row r="371" spans="1:23" x14ac:dyDescent="0.2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 GB", IF(Aggregate[[#This Row],[Avg Monthly GB Download]]&lt;10, "Between 5 and 10 GB", "10 or more GB"))</f>
        <v>10 or more GB</v>
      </c>
    </row>
    <row r="372" spans="1:23" x14ac:dyDescent="0.2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 GB", IF(Aggregate[[#This Row],[Avg Monthly GB Download]]&lt;10, "Between 5 and 10 GB", "10 or more GB"))</f>
        <v>Less than 5 GB</v>
      </c>
    </row>
    <row r="373" spans="1:23" x14ac:dyDescent="0.2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 GB", IF(Aggregate[[#This Row],[Avg Monthly GB Download]]&lt;10, "Between 5 and 10 GB", "10 or more GB"))</f>
        <v>Less than 5 GB</v>
      </c>
    </row>
    <row r="374" spans="1:23" x14ac:dyDescent="0.2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 GB", IF(Aggregate[[#This Row],[Avg Monthly GB Download]]&lt;10, "Between 5 and 10 GB", "10 or more GB"))</f>
        <v>Less than 5 GB</v>
      </c>
    </row>
    <row r="375" spans="1:23" x14ac:dyDescent="0.2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 GB", IF(Aggregate[[#This Row],[Avg Monthly GB Download]]&lt;10, "Between 5 and 10 GB", "10 or more GB"))</f>
        <v>10 or more GB</v>
      </c>
    </row>
    <row r="376" spans="1:23" x14ac:dyDescent="0.2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 GB", IF(Aggregate[[#This Row],[Avg Monthly GB Download]]&lt;10, "Between 5 and 10 GB", "10 or more GB"))</f>
        <v>Less than 5 GB</v>
      </c>
    </row>
    <row r="377" spans="1:23" x14ac:dyDescent="0.2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 GB", IF(Aggregate[[#This Row],[Avg Monthly GB Download]]&lt;10, "Between 5 and 10 GB", "10 or more GB"))</f>
        <v>Less than 5 GB</v>
      </c>
    </row>
    <row r="378" spans="1:23" x14ac:dyDescent="0.2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 GB", IF(Aggregate[[#This Row],[Avg Monthly GB Download]]&lt;10, "Between 5 and 10 GB", "10 or more GB"))</f>
        <v>Less than 5 GB</v>
      </c>
    </row>
    <row r="379" spans="1:23" x14ac:dyDescent="0.2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 GB", IF(Aggregate[[#This Row],[Avg Monthly GB Download]]&lt;10, "Between 5 and 10 GB", "10 or more GB"))</f>
        <v>Less than 5 GB</v>
      </c>
    </row>
    <row r="380" spans="1:23" x14ac:dyDescent="0.2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 GB", IF(Aggregate[[#This Row],[Avg Monthly GB Download]]&lt;10, "Between 5 and 10 GB", "10 or more GB"))</f>
        <v>Between 5 and 10 GB</v>
      </c>
    </row>
    <row r="381" spans="1:23" x14ac:dyDescent="0.2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 GB", IF(Aggregate[[#This Row],[Avg Monthly GB Download]]&lt;10, "Between 5 and 10 GB", "10 or more GB"))</f>
        <v>10 or more GB</v>
      </c>
    </row>
    <row r="382" spans="1:23" x14ac:dyDescent="0.2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 GB", IF(Aggregate[[#This Row],[Avg Monthly GB Download]]&lt;10, "Between 5 and 10 GB", "10 or more GB"))</f>
        <v>Less than 5 GB</v>
      </c>
    </row>
    <row r="383" spans="1:23" x14ac:dyDescent="0.2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 GB", IF(Aggregate[[#This Row],[Avg Monthly GB Download]]&lt;10, "Between 5 and 10 GB", "10 or more GB"))</f>
        <v>Less than 5 GB</v>
      </c>
    </row>
    <row r="384" spans="1:23" x14ac:dyDescent="0.2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 GB", IF(Aggregate[[#This Row],[Avg Monthly GB Download]]&lt;10, "Between 5 and 10 GB", "10 or more GB"))</f>
        <v>10 or more GB</v>
      </c>
    </row>
    <row r="385" spans="1:23" x14ac:dyDescent="0.2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 GB", IF(Aggregate[[#This Row],[Avg Monthly GB Download]]&lt;10, "Between 5 and 10 GB", "10 or more GB"))</f>
        <v>Less than 5 GB</v>
      </c>
    </row>
    <row r="386" spans="1:23" x14ac:dyDescent="0.2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 GB", IF(Aggregate[[#This Row],[Avg Monthly GB Download]]&lt;10, "Between 5 and 10 GB", "10 or more GB"))</f>
        <v>Less than 5 GB</v>
      </c>
    </row>
    <row r="387" spans="1:23" x14ac:dyDescent="0.2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 GB", IF(Aggregate[[#This Row],[Avg Monthly GB Download]]&lt;10, "Between 5 and 10 GB", "10 or more GB"))</f>
        <v>Less than 5 GB</v>
      </c>
    </row>
    <row r="388" spans="1:23" x14ac:dyDescent="0.2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 GB", IF(Aggregate[[#This Row],[Avg Monthly GB Download]]&lt;10, "Between 5 and 10 GB", "10 or more GB"))</f>
        <v>Less than 5 GB</v>
      </c>
    </row>
    <row r="389" spans="1:23" x14ac:dyDescent="0.2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 GB", IF(Aggregate[[#This Row],[Avg Monthly GB Download]]&lt;10, "Between 5 and 10 GB", "10 or more GB"))</f>
        <v>Less than 5 GB</v>
      </c>
    </row>
    <row r="390" spans="1:23" x14ac:dyDescent="0.2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 GB", IF(Aggregate[[#This Row],[Avg Monthly GB Download]]&lt;10, "Between 5 and 10 GB", "10 or more GB"))</f>
        <v>Between 5 and 10 GB</v>
      </c>
    </row>
    <row r="391" spans="1:23" x14ac:dyDescent="0.2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 GB", IF(Aggregate[[#This Row],[Avg Monthly GB Download]]&lt;10, "Between 5 and 10 GB", "10 or more GB"))</f>
        <v>Less than 5 GB</v>
      </c>
    </row>
    <row r="392" spans="1:23" x14ac:dyDescent="0.2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 GB", IF(Aggregate[[#This Row],[Avg Monthly GB Download]]&lt;10, "Between 5 and 10 GB", "10 or more GB"))</f>
        <v>Less than 5 GB</v>
      </c>
    </row>
    <row r="393" spans="1:23" x14ac:dyDescent="0.2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 GB", IF(Aggregate[[#This Row],[Avg Monthly GB Download]]&lt;10, "Between 5 and 10 GB", "10 or more GB"))</f>
        <v>Less than 5 GB</v>
      </c>
    </row>
    <row r="394" spans="1:23" x14ac:dyDescent="0.2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 GB", IF(Aggregate[[#This Row],[Avg Monthly GB Download]]&lt;10, "Between 5 and 10 GB", "10 or more GB"))</f>
        <v>Less than 5 GB</v>
      </c>
    </row>
    <row r="395" spans="1:23" x14ac:dyDescent="0.2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 GB", IF(Aggregate[[#This Row],[Avg Monthly GB Download]]&lt;10, "Between 5 and 10 GB", "10 or more GB"))</f>
        <v>Less than 5 GB</v>
      </c>
    </row>
    <row r="396" spans="1:23" x14ac:dyDescent="0.2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 GB", IF(Aggregate[[#This Row],[Avg Monthly GB Download]]&lt;10, "Between 5 and 10 GB", "10 or more GB"))</f>
        <v>Less than 5 GB</v>
      </c>
    </row>
    <row r="397" spans="1:23" x14ac:dyDescent="0.2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 GB", IF(Aggregate[[#This Row],[Avg Monthly GB Download]]&lt;10, "Between 5 and 10 GB", "10 or more GB"))</f>
        <v>Less than 5 GB</v>
      </c>
    </row>
    <row r="398" spans="1:23" x14ac:dyDescent="0.2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 GB", IF(Aggregate[[#This Row],[Avg Monthly GB Download]]&lt;10, "Between 5 and 10 GB", "10 or more GB"))</f>
        <v>Between 5 and 10 GB</v>
      </c>
    </row>
    <row r="399" spans="1:23" x14ac:dyDescent="0.2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 GB", IF(Aggregate[[#This Row],[Avg Monthly GB Download]]&lt;10, "Between 5 and 10 GB", "10 or more GB"))</f>
        <v>Less than 5 GB</v>
      </c>
    </row>
    <row r="400" spans="1:23" x14ac:dyDescent="0.2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 GB", IF(Aggregate[[#This Row],[Avg Monthly GB Download]]&lt;10, "Between 5 and 10 GB", "10 or more GB"))</f>
        <v>Less than 5 GB</v>
      </c>
    </row>
    <row r="401" spans="1:23" x14ac:dyDescent="0.2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 GB", IF(Aggregate[[#This Row],[Avg Monthly GB Download]]&lt;10, "Between 5 and 10 GB", "10 or more GB"))</f>
        <v>Less than 5 GB</v>
      </c>
    </row>
    <row r="402" spans="1:23" x14ac:dyDescent="0.2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 GB", IF(Aggregate[[#This Row],[Avg Monthly GB Download]]&lt;10, "Between 5 and 10 GB", "10 or more GB"))</f>
        <v>Less than 5 GB</v>
      </c>
    </row>
    <row r="403" spans="1:23" x14ac:dyDescent="0.2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 GB", IF(Aggregate[[#This Row],[Avg Monthly GB Download]]&lt;10, "Between 5 and 10 GB", "10 or more GB"))</f>
        <v>10 or more GB</v>
      </c>
    </row>
    <row r="404" spans="1:23" x14ac:dyDescent="0.2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 GB", IF(Aggregate[[#This Row],[Avg Monthly GB Download]]&lt;10, "Between 5 and 10 GB", "10 or more GB"))</f>
        <v>10 or more GB</v>
      </c>
    </row>
    <row r="405" spans="1:23" x14ac:dyDescent="0.2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 GB", IF(Aggregate[[#This Row],[Avg Monthly GB Download]]&lt;10, "Between 5 and 10 GB", "10 or more GB"))</f>
        <v>Less than 5 GB</v>
      </c>
    </row>
    <row r="406" spans="1:23" x14ac:dyDescent="0.2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 GB", IF(Aggregate[[#This Row],[Avg Monthly GB Download]]&lt;10, "Between 5 and 10 GB", "10 or more GB"))</f>
        <v>Less than 5 GB</v>
      </c>
    </row>
    <row r="407" spans="1:23" x14ac:dyDescent="0.2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 GB", IF(Aggregate[[#This Row],[Avg Monthly GB Download]]&lt;10, "Between 5 and 10 GB", "10 or more GB"))</f>
        <v>Less than 5 GB</v>
      </c>
    </row>
    <row r="408" spans="1:23" x14ac:dyDescent="0.2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 GB", IF(Aggregate[[#This Row],[Avg Monthly GB Download]]&lt;10, "Between 5 and 10 GB", "10 or more GB"))</f>
        <v>10 or more GB</v>
      </c>
    </row>
    <row r="409" spans="1:23" x14ac:dyDescent="0.2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 GB", IF(Aggregate[[#This Row],[Avg Monthly GB Download]]&lt;10, "Between 5 and 10 GB", "10 or more GB"))</f>
        <v>Less than 5 GB</v>
      </c>
    </row>
    <row r="410" spans="1:23" x14ac:dyDescent="0.2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 GB", IF(Aggregate[[#This Row],[Avg Monthly GB Download]]&lt;10, "Between 5 and 10 GB", "10 or more GB"))</f>
        <v>10 or more GB</v>
      </c>
    </row>
    <row r="411" spans="1:23" x14ac:dyDescent="0.2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 GB", IF(Aggregate[[#This Row],[Avg Monthly GB Download]]&lt;10, "Between 5 and 10 GB", "10 or more GB"))</f>
        <v>Less than 5 GB</v>
      </c>
    </row>
    <row r="412" spans="1:23" x14ac:dyDescent="0.2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 GB", IF(Aggregate[[#This Row],[Avg Monthly GB Download]]&lt;10, "Between 5 and 10 GB", "10 or more GB"))</f>
        <v>Less than 5 GB</v>
      </c>
    </row>
    <row r="413" spans="1:23" x14ac:dyDescent="0.2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 GB", IF(Aggregate[[#This Row],[Avg Monthly GB Download]]&lt;10, "Between 5 and 10 GB", "10 or more GB"))</f>
        <v>Less than 5 GB</v>
      </c>
    </row>
    <row r="414" spans="1:23" x14ac:dyDescent="0.2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 GB", IF(Aggregate[[#This Row],[Avg Monthly GB Download]]&lt;10, "Between 5 and 10 GB", "10 or more GB"))</f>
        <v>Less than 5 GB</v>
      </c>
    </row>
    <row r="415" spans="1:23" x14ac:dyDescent="0.2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 GB", IF(Aggregate[[#This Row],[Avg Monthly GB Download]]&lt;10, "Between 5 and 10 GB", "10 or more GB"))</f>
        <v>Between 5 and 10 GB</v>
      </c>
    </row>
    <row r="416" spans="1:23" x14ac:dyDescent="0.2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 GB", IF(Aggregate[[#This Row],[Avg Monthly GB Download]]&lt;10, "Between 5 and 10 GB", "10 or more GB"))</f>
        <v>Less than 5 GB</v>
      </c>
    </row>
    <row r="417" spans="1:23" x14ac:dyDescent="0.2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 GB", IF(Aggregate[[#This Row],[Avg Monthly GB Download]]&lt;10, "Between 5 and 10 GB", "10 or more GB"))</f>
        <v>Less than 5 GB</v>
      </c>
    </row>
    <row r="418" spans="1:23" x14ac:dyDescent="0.2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 GB", IF(Aggregate[[#This Row],[Avg Monthly GB Download]]&lt;10, "Between 5 and 10 GB", "10 or more GB"))</f>
        <v>Less than 5 GB</v>
      </c>
    </row>
    <row r="419" spans="1:23" x14ac:dyDescent="0.2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 GB", IF(Aggregate[[#This Row],[Avg Monthly GB Download]]&lt;10, "Between 5 and 10 GB", "10 or more GB"))</f>
        <v>Less than 5 GB</v>
      </c>
    </row>
    <row r="420" spans="1:23" x14ac:dyDescent="0.2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 GB", IF(Aggregate[[#This Row],[Avg Monthly GB Download]]&lt;10, "Between 5 and 10 GB", "10 or more GB"))</f>
        <v>Less than 5 GB</v>
      </c>
    </row>
    <row r="421" spans="1:23" x14ac:dyDescent="0.2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 GB", IF(Aggregate[[#This Row],[Avg Monthly GB Download]]&lt;10, "Between 5 and 10 GB", "10 or more GB"))</f>
        <v>Less than 5 GB</v>
      </c>
    </row>
    <row r="422" spans="1:23" x14ac:dyDescent="0.2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 GB", IF(Aggregate[[#This Row],[Avg Monthly GB Download]]&lt;10, "Between 5 and 10 GB", "10 or more GB"))</f>
        <v>Between 5 and 10 GB</v>
      </c>
    </row>
    <row r="423" spans="1:23" x14ac:dyDescent="0.2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 GB", IF(Aggregate[[#This Row],[Avg Monthly GB Download]]&lt;10, "Between 5 and 10 GB", "10 or more GB"))</f>
        <v>Between 5 and 10 GB</v>
      </c>
    </row>
    <row r="424" spans="1:23" x14ac:dyDescent="0.2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 GB", IF(Aggregate[[#This Row],[Avg Monthly GB Download]]&lt;10, "Between 5 and 10 GB", "10 or more GB"))</f>
        <v>Less than 5 GB</v>
      </c>
    </row>
    <row r="425" spans="1:23" x14ac:dyDescent="0.2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 GB", IF(Aggregate[[#This Row],[Avg Monthly GB Download]]&lt;10, "Between 5 and 10 GB", "10 or more GB"))</f>
        <v>Less than 5 GB</v>
      </c>
    </row>
    <row r="426" spans="1:23" x14ac:dyDescent="0.2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 GB", IF(Aggregate[[#This Row],[Avg Monthly GB Download]]&lt;10, "Between 5 and 10 GB", "10 or more GB"))</f>
        <v>Less than 5 GB</v>
      </c>
    </row>
    <row r="427" spans="1:23" x14ac:dyDescent="0.2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 GB", IF(Aggregate[[#This Row],[Avg Monthly GB Download]]&lt;10, "Between 5 and 10 GB", "10 or more GB"))</f>
        <v>Less than 5 GB</v>
      </c>
    </row>
    <row r="428" spans="1:23" x14ac:dyDescent="0.2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 GB", IF(Aggregate[[#This Row],[Avg Monthly GB Download]]&lt;10, "Between 5 and 10 GB", "10 or more GB"))</f>
        <v>Less than 5 GB</v>
      </c>
    </row>
    <row r="429" spans="1:23" x14ac:dyDescent="0.2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 GB", IF(Aggregate[[#This Row],[Avg Monthly GB Download]]&lt;10, "Between 5 and 10 GB", "10 or more GB"))</f>
        <v>Less than 5 GB</v>
      </c>
    </row>
    <row r="430" spans="1:23" x14ac:dyDescent="0.2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 GB", IF(Aggregate[[#This Row],[Avg Monthly GB Download]]&lt;10, "Between 5 and 10 GB", "10 or more GB"))</f>
        <v>Less than 5 GB</v>
      </c>
    </row>
    <row r="431" spans="1:23" x14ac:dyDescent="0.2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 GB", IF(Aggregate[[#This Row],[Avg Monthly GB Download]]&lt;10, "Between 5 and 10 GB", "10 or more GB"))</f>
        <v>Less than 5 GB</v>
      </c>
    </row>
    <row r="432" spans="1:23" x14ac:dyDescent="0.2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 GB", IF(Aggregate[[#This Row],[Avg Monthly GB Download]]&lt;10, "Between 5 and 10 GB", "10 or more GB"))</f>
        <v>Less than 5 GB</v>
      </c>
    </row>
    <row r="433" spans="1:23" x14ac:dyDescent="0.2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 GB", IF(Aggregate[[#This Row],[Avg Monthly GB Download]]&lt;10, "Between 5 and 10 GB", "10 or more GB"))</f>
        <v>10 or more GB</v>
      </c>
    </row>
    <row r="434" spans="1:23" x14ac:dyDescent="0.2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 GB", IF(Aggregate[[#This Row],[Avg Monthly GB Download]]&lt;10, "Between 5 and 10 GB", "10 or more GB"))</f>
        <v>Less than 5 GB</v>
      </c>
    </row>
    <row r="435" spans="1:23" x14ac:dyDescent="0.2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 GB", IF(Aggregate[[#This Row],[Avg Monthly GB Download]]&lt;10, "Between 5 and 10 GB", "10 or more GB"))</f>
        <v>Less than 5 GB</v>
      </c>
    </row>
    <row r="436" spans="1:23" x14ac:dyDescent="0.2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 GB", IF(Aggregate[[#This Row],[Avg Monthly GB Download]]&lt;10, "Between 5 and 10 GB", "10 or more GB"))</f>
        <v>Less than 5 GB</v>
      </c>
    </row>
    <row r="437" spans="1:23" x14ac:dyDescent="0.2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 GB", IF(Aggregate[[#This Row],[Avg Monthly GB Download]]&lt;10, "Between 5 and 10 GB", "10 or more GB"))</f>
        <v>Less than 5 GB</v>
      </c>
    </row>
    <row r="438" spans="1:23" x14ac:dyDescent="0.2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 GB", IF(Aggregate[[#This Row],[Avg Monthly GB Download]]&lt;10, "Between 5 and 10 GB", "10 or more GB"))</f>
        <v>Between 5 and 10 GB</v>
      </c>
    </row>
    <row r="439" spans="1:23" x14ac:dyDescent="0.2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 GB", IF(Aggregate[[#This Row],[Avg Monthly GB Download]]&lt;10, "Between 5 and 10 GB", "10 or more GB"))</f>
        <v>Less than 5 GB</v>
      </c>
    </row>
    <row r="440" spans="1:23" x14ac:dyDescent="0.2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 GB", IF(Aggregate[[#This Row],[Avg Monthly GB Download]]&lt;10, "Between 5 and 10 GB", "10 or more GB"))</f>
        <v>Less than 5 GB</v>
      </c>
    </row>
    <row r="441" spans="1:23" x14ac:dyDescent="0.2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 GB", IF(Aggregate[[#This Row],[Avg Monthly GB Download]]&lt;10, "Between 5 and 10 GB", "10 or more GB"))</f>
        <v>Less than 5 GB</v>
      </c>
    </row>
    <row r="442" spans="1:23" x14ac:dyDescent="0.2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 GB", IF(Aggregate[[#This Row],[Avg Monthly GB Download]]&lt;10, "Between 5 and 10 GB", "10 or more GB"))</f>
        <v>Less than 5 GB</v>
      </c>
    </row>
    <row r="443" spans="1:23" x14ac:dyDescent="0.2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 GB", IF(Aggregate[[#This Row],[Avg Monthly GB Download]]&lt;10, "Between 5 and 10 GB", "10 or more GB"))</f>
        <v>Less than 5 GB</v>
      </c>
    </row>
    <row r="444" spans="1:23" x14ac:dyDescent="0.2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 GB", IF(Aggregate[[#This Row],[Avg Monthly GB Download]]&lt;10, "Between 5 and 10 GB", "10 or more GB"))</f>
        <v>Less than 5 GB</v>
      </c>
    </row>
    <row r="445" spans="1:23" x14ac:dyDescent="0.2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 GB", IF(Aggregate[[#This Row],[Avg Monthly GB Download]]&lt;10, "Between 5 and 10 GB", "10 or more GB"))</f>
        <v>10 or more GB</v>
      </c>
    </row>
    <row r="446" spans="1:23" x14ac:dyDescent="0.2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 GB", IF(Aggregate[[#This Row],[Avg Monthly GB Download]]&lt;10, "Between 5 and 10 GB", "10 or more GB"))</f>
        <v>Less than 5 GB</v>
      </c>
    </row>
    <row r="447" spans="1:23" x14ac:dyDescent="0.2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 GB", IF(Aggregate[[#This Row],[Avg Monthly GB Download]]&lt;10, "Between 5 and 10 GB", "10 or more GB"))</f>
        <v>Less than 5 GB</v>
      </c>
    </row>
    <row r="448" spans="1:23" x14ac:dyDescent="0.2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 GB", IF(Aggregate[[#This Row],[Avg Monthly GB Download]]&lt;10, "Between 5 and 10 GB", "10 or more GB"))</f>
        <v>Less than 5 GB</v>
      </c>
    </row>
    <row r="449" spans="1:23" x14ac:dyDescent="0.2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 GB", IF(Aggregate[[#This Row],[Avg Monthly GB Download]]&lt;10, "Between 5 and 10 GB", "10 or more GB"))</f>
        <v>Less than 5 GB</v>
      </c>
    </row>
    <row r="450" spans="1:23" x14ac:dyDescent="0.2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 GB", IF(Aggregate[[#This Row],[Avg Monthly GB Download]]&lt;10, "Between 5 and 10 GB", "10 or more GB"))</f>
        <v>10 or more GB</v>
      </c>
    </row>
    <row r="451" spans="1:23" x14ac:dyDescent="0.2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 GB", IF(Aggregate[[#This Row],[Avg Monthly GB Download]]&lt;10, "Between 5 and 10 GB", "10 or more GB"))</f>
        <v>Less than 5 GB</v>
      </c>
    </row>
    <row r="452" spans="1:23" x14ac:dyDescent="0.2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 GB", IF(Aggregate[[#This Row],[Avg Monthly GB Download]]&lt;10, "Between 5 and 10 GB", "10 or more GB"))</f>
        <v>Less than 5 GB</v>
      </c>
    </row>
    <row r="453" spans="1:23" x14ac:dyDescent="0.2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 GB", IF(Aggregate[[#This Row],[Avg Monthly GB Download]]&lt;10, "Between 5 and 10 GB", "10 or more GB"))</f>
        <v>Less than 5 GB</v>
      </c>
    </row>
    <row r="454" spans="1:23" x14ac:dyDescent="0.2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 GB", IF(Aggregate[[#This Row],[Avg Monthly GB Download]]&lt;10, "Between 5 and 10 GB", "10 or more GB"))</f>
        <v>Less than 5 GB</v>
      </c>
    </row>
    <row r="455" spans="1:23" x14ac:dyDescent="0.2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 GB", IF(Aggregate[[#This Row],[Avg Monthly GB Download]]&lt;10, "Between 5 and 10 GB", "10 or more GB"))</f>
        <v>10 or more GB</v>
      </c>
    </row>
    <row r="456" spans="1:23" x14ac:dyDescent="0.2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 GB", IF(Aggregate[[#This Row],[Avg Monthly GB Download]]&lt;10, "Between 5 and 10 GB", "10 or more GB"))</f>
        <v>Less than 5 GB</v>
      </c>
    </row>
    <row r="457" spans="1:23" x14ac:dyDescent="0.2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 GB", IF(Aggregate[[#This Row],[Avg Monthly GB Download]]&lt;10, "Between 5 and 10 GB", "10 or more GB"))</f>
        <v>Less than 5 GB</v>
      </c>
    </row>
    <row r="458" spans="1:23" x14ac:dyDescent="0.2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 GB", IF(Aggregate[[#This Row],[Avg Monthly GB Download]]&lt;10, "Between 5 and 10 GB", "10 or more GB"))</f>
        <v>Less than 5 GB</v>
      </c>
    </row>
    <row r="459" spans="1:23" x14ac:dyDescent="0.2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 GB", IF(Aggregate[[#This Row],[Avg Monthly GB Download]]&lt;10, "Between 5 and 10 GB", "10 or more GB"))</f>
        <v>Between 5 and 10 GB</v>
      </c>
    </row>
    <row r="460" spans="1:23" x14ac:dyDescent="0.2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 GB", IF(Aggregate[[#This Row],[Avg Monthly GB Download]]&lt;10, "Between 5 and 10 GB", "10 or more GB"))</f>
        <v>Less than 5 GB</v>
      </c>
    </row>
    <row r="461" spans="1:23" x14ac:dyDescent="0.2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 GB", IF(Aggregate[[#This Row],[Avg Monthly GB Download]]&lt;10, "Between 5 and 10 GB", "10 or more GB"))</f>
        <v>Less than 5 GB</v>
      </c>
    </row>
    <row r="462" spans="1:23" x14ac:dyDescent="0.2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 GB", IF(Aggregate[[#This Row],[Avg Monthly GB Download]]&lt;10, "Between 5 and 10 GB", "10 or more GB"))</f>
        <v>Less than 5 GB</v>
      </c>
    </row>
    <row r="463" spans="1:23" x14ac:dyDescent="0.2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 GB", IF(Aggregate[[#This Row],[Avg Monthly GB Download]]&lt;10, "Between 5 and 10 GB", "10 or more GB"))</f>
        <v>Less than 5 GB</v>
      </c>
    </row>
    <row r="464" spans="1:23" x14ac:dyDescent="0.2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 GB", IF(Aggregate[[#This Row],[Avg Monthly GB Download]]&lt;10, "Between 5 and 10 GB", "10 or more GB"))</f>
        <v>Less than 5 GB</v>
      </c>
    </row>
    <row r="465" spans="1:23" x14ac:dyDescent="0.2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 GB", IF(Aggregate[[#This Row],[Avg Monthly GB Download]]&lt;10, "Between 5 and 10 GB", "10 or more GB"))</f>
        <v>10 or more GB</v>
      </c>
    </row>
    <row r="466" spans="1:23" x14ac:dyDescent="0.2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 GB", IF(Aggregate[[#This Row],[Avg Monthly GB Download]]&lt;10, "Between 5 and 10 GB", "10 or more GB"))</f>
        <v>Less than 5 GB</v>
      </c>
    </row>
    <row r="467" spans="1:23" x14ac:dyDescent="0.2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 GB", IF(Aggregate[[#This Row],[Avg Monthly GB Download]]&lt;10, "Between 5 and 10 GB", "10 or more GB"))</f>
        <v>Less than 5 GB</v>
      </c>
    </row>
    <row r="468" spans="1:23" x14ac:dyDescent="0.2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 GB", IF(Aggregate[[#This Row],[Avg Monthly GB Download]]&lt;10, "Between 5 and 10 GB", "10 or more GB"))</f>
        <v>Less than 5 GB</v>
      </c>
    </row>
    <row r="469" spans="1:23" x14ac:dyDescent="0.2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 GB", IF(Aggregate[[#This Row],[Avg Monthly GB Download]]&lt;10, "Between 5 and 10 GB", "10 or more GB"))</f>
        <v>Less than 5 GB</v>
      </c>
    </row>
    <row r="470" spans="1:23" x14ac:dyDescent="0.2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 GB", IF(Aggregate[[#This Row],[Avg Monthly GB Download]]&lt;10, "Between 5 and 10 GB", "10 or more GB"))</f>
        <v>Less than 5 GB</v>
      </c>
    </row>
    <row r="471" spans="1:23" x14ac:dyDescent="0.2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 GB", IF(Aggregate[[#This Row],[Avg Monthly GB Download]]&lt;10, "Between 5 and 10 GB", "10 or more GB"))</f>
        <v>Less than 5 GB</v>
      </c>
    </row>
    <row r="472" spans="1:23" x14ac:dyDescent="0.2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 GB", IF(Aggregate[[#This Row],[Avg Monthly GB Download]]&lt;10, "Between 5 and 10 GB", "10 or more GB"))</f>
        <v>Less than 5 GB</v>
      </c>
    </row>
    <row r="473" spans="1:23" x14ac:dyDescent="0.2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 GB", IF(Aggregate[[#This Row],[Avg Monthly GB Download]]&lt;10, "Between 5 and 10 GB", "10 or more GB"))</f>
        <v>Between 5 and 10 GB</v>
      </c>
    </row>
    <row r="474" spans="1:23" x14ac:dyDescent="0.2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 GB", IF(Aggregate[[#This Row],[Avg Monthly GB Download]]&lt;10, "Between 5 and 10 GB", "10 or more GB"))</f>
        <v>Between 5 and 10 GB</v>
      </c>
    </row>
    <row r="475" spans="1:23" x14ac:dyDescent="0.2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 GB", IF(Aggregate[[#This Row],[Avg Monthly GB Download]]&lt;10, "Between 5 and 10 GB", "10 or more GB"))</f>
        <v>Less than 5 GB</v>
      </c>
    </row>
    <row r="476" spans="1:23" x14ac:dyDescent="0.2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 GB", IF(Aggregate[[#This Row],[Avg Monthly GB Download]]&lt;10, "Between 5 and 10 GB", "10 or more GB"))</f>
        <v>Between 5 and 10 GB</v>
      </c>
    </row>
    <row r="477" spans="1:23" x14ac:dyDescent="0.2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 GB", IF(Aggregate[[#This Row],[Avg Monthly GB Download]]&lt;10, "Between 5 and 10 GB", "10 or more GB"))</f>
        <v>Less than 5 GB</v>
      </c>
    </row>
    <row r="478" spans="1:23" x14ac:dyDescent="0.2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 GB", IF(Aggregate[[#This Row],[Avg Monthly GB Download]]&lt;10, "Between 5 and 10 GB", "10 or more GB"))</f>
        <v>Less than 5 GB</v>
      </c>
    </row>
    <row r="479" spans="1:23" x14ac:dyDescent="0.2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 GB", IF(Aggregate[[#This Row],[Avg Monthly GB Download]]&lt;10, "Between 5 and 10 GB", "10 or more GB"))</f>
        <v>Between 5 and 10 GB</v>
      </c>
    </row>
    <row r="480" spans="1:23" x14ac:dyDescent="0.2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 GB", IF(Aggregate[[#This Row],[Avg Monthly GB Download]]&lt;10, "Between 5 and 10 GB", "10 or more GB"))</f>
        <v>Less than 5 GB</v>
      </c>
    </row>
    <row r="481" spans="1:23" x14ac:dyDescent="0.2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 GB", IF(Aggregate[[#This Row],[Avg Monthly GB Download]]&lt;10, "Between 5 and 10 GB", "10 or more GB"))</f>
        <v>Less than 5 GB</v>
      </c>
    </row>
    <row r="482" spans="1:23" x14ac:dyDescent="0.2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 GB", IF(Aggregate[[#This Row],[Avg Monthly GB Download]]&lt;10, "Between 5 and 10 GB", "10 or more GB"))</f>
        <v>Less than 5 GB</v>
      </c>
    </row>
    <row r="483" spans="1:23" x14ac:dyDescent="0.2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 GB", IF(Aggregate[[#This Row],[Avg Monthly GB Download]]&lt;10, "Between 5 and 10 GB", "10 or more GB"))</f>
        <v>Less than 5 GB</v>
      </c>
    </row>
    <row r="484" spans="1:23" x14ac:dyDescent="0.2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 GB", IF(Aggregate[[#This Row],[Avg Monthly GB Download]]&lt;10, "Between 5 and 10 GB", "10 or more GB"))</f>
        <v>Less than 5 GB</v>
      </c>
    </row>
    <row r="485" spans="1:23" x14ac:dyDescent="0.2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 GB", IF(Aggregate[[#This Row],[Avg Monthly GB Download]]&lt;10, "Between 5 and 10 GB", "10 or more GB"))</f>
        <v>Less than 5 GB</v>
      </c>
    </row>
    <row r="486" spans="1:23" x14ac:dyDescent="0.2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 GB", IF(Aggregate[[#This Row],[Avg Monthly GB Download]]&lt;10, "Between 5 and 10 GB", "10 or more GB"))</f>
        <v>Less than 5 GB</v>
      </c>
    </row>
    <row r="487" spans="1:23" x14ac:dyDescent="0.2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 GB", IF(Aggregate[[#This Row],[Avg Monthly GB Download]]&lt;10, "Between 5 and 10 GB", "10 or more GB"))</f>
        <v>Less than 5 GB</v>
      </c>
    </row>
    <row r="488" spans="1:23" x14ac:dyDescent="0.2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 GB", IF(Aggregate[[#This Row],[Avg Monthly GB Download]]&lt;10, "Between 5 and 10 GB", "10 or more GB"))</f>
        <v>Less than 5 GB</v>
      </c>
    </row>
    <row r="489" spans="1:23" x14ac:dyDescent="0.2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 GB", IF(Aggregate[[#This Row],[Avg Monthly GB Download]]&lt;10, "Between 5 and 10 GB", "10 or more GB"))</f>
        <v>Less than 5 GB</v>
      </c>
    </row>
    <row r="490" spans="1:23" x14ac:dyDescent="0.2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 GB", IF(Aggregate[[#This Row],[Avg Monthly GB Download]]&lt;10, "Between 5 and 10 GB", "10 or more GB"))</f>
        <v>Less than 5 GB</v>
      </c>
    </row>
    <row r="491" spans="1:23" x14ac:dyDescent="0.2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 GB", IF(Aggregate[[#This Row],[Avg Monthly GB Download]]&lt;10, "Between 5 and 10 GB", "10 or more GB"))</f>
        <v>Less than 5 GB</v>
      </c>
    </row>
    <row r="492" spans="1:23" x14ac:dyDescent="0.2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 GB", IF(Aggregate[[#This Row],[Avg Monthly GB Download]]&lt;10, "Between 5 and 10 GB", "10 or more GB"))</f>
        <v>Between 5 and 10 GB</v>
      </c>
    </row>
    <row r="493" spans="1:23" x14ac:dyDescent="0.2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 GB", IF(Aggregate[[#This Row],[Avg Monthly GB Download]]&lt;10, "Between 5 and 10 GB", "10 or more GB"))</f>
        <v>Less than 5 GB</v>
      </c>
    </row>
    <row r="494" spans="1:23" x14ac:dyDescent="0.2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 GB", IF(Aggregate[[#This Row],[Avg Monthly GB Download]]&lt;10, "Between 5 and 10 GB", "10 or more GB"))</f>
        <v>Less than 5 GB</v>
      </c>
    </row>
    <row r="495" spans="1:23" x14ac:dyDescent="0.2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 GB", IF(Aggregate[[#This Row],[Avg Monthly GB Download]]&lt;10, "Between 5 and 10 GB", "10 or more GB"))</f>
        <v>Between 5 and 10 GB</v>
      </c>
    </row>
    <row r="496" spans="1:23" x14ac:dyDescent="0.2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 GB", IF(Aggregate[[#This Row],[Avg Monthly GB Download]]&lt;10, "Between 5 and 10 GB", "10 or more GB"))</f>
        <v>Less than 5 GB</v>
      </c>
    </row>
    <row r="497" spans="1:23" x14ac:dyDescent="0.2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 GB", IF(Aggregate[[#This Row],[Avg Monthly GB Download]]&lt;10, "Between 5 and 10 GB", "10 or more GB"))</f>
        <v>10 or more GB</v>
      </c>
    </row>
    <row r="498" spans="1:23" x14ac:dyDescent="0.2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 GB", IF(Aggregate[[#This Row],[Avg Monthly GB Download]]&lt;10, "Between 5 and 10 GB", "10 or more GB"))</f>
        <v>10 or more GB</v>
      </c>
    </row>
    <row r="499" spans="1:23" x14ac:dyDescent="0.2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 GB", IF(Aggregate[[#This Row],[Avg Monthly GB Download]]&lt;10, "Between 5 and 10 GB", "10 or more GB"))</f>
        <v>Less than 5 GB</v>
      </c>
    </row>
    <row r="500" spans="1:23" x14ac:dyDescent="0.2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 GB", IF(Aggregate[[#This Row],[Avg Monthly GB Download]]&lt;10, "Between 5 and 10 GB", "10 or more GB"))</f>
        <v>Less than 5 GB</v>
      </c>
    </row>
    <row r="501" spans="1:23" x14ac:dyDescent="0.2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 GB", IF(Aggregate[[#This Row],[Avg Monthly GB Download]]&lt;10, "Between 5 and 10 GB", "10 or more GB"))</f>
        <v>10 or more GB</v>
      </c>
    </row>
    <row r="502" spans="1:23" x14ac:dyDescent="0.2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 GB", IF(Aggregate[[#This Row],[Avg Monthly GB Download]]&lt;10, "Between 5 and 10 GB", "10 or more GB"))</f>
        <v>Less than 5 GB</v>
      </c>
    </row>
    <row r="503" spans="1:23" x14ac:dyDescent="0.2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 GB", IF(Aggregate[[#This Row],[Avg Monthly GB Download]]&lt;10, "Between 5 and 10 GB", "10 or more GB"))</f>
        <v>Less than 5 GB</v>
      </c>
    </row>
    <row r="504" spans="1:23" x14ac:dyDescent="0.2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 GB", IF(Aggregate[[#This Row],[Avg Monthly GB Download]]&lt;10, "Between 5 and 10 GB", "10 or more GB"))</f>
        <v>Less than 5 GB</v>
      </c>
    </row>
    <row r="505" spans="1:23" x14ac:dyDescent="0.2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 GB", IF(Aggregate[[#This Row],[Avg Monthly GB Download]]&lt;10, "Between 5 and 10 GB", "10 or more GB"))</f>
        <v>Between 5 and 10 GB</v>
      </c>
    </row>
    <row r="506" spans="1:23" x14ac:dyDescent="0.2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 GB", IF(Aggregate[[#This Row],[Avg Monthly GB Download]]&lt;10, "Between 5 and 10 GB", "10 or more GB"))</f>
        <v>Less than 5 GB</v>
      </c>
    </row>
    <row r="507" spans="1:23" x14ac:dyDescent="0.2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 GB", IF(Aggregate[[#This Row],[Avg Monthly GB Download]]&lt;10, "Between 5 and 10 GB", "10 or more GB"))</f>
        <v>Less than 5 GB</v>
      </c>
    </row>
    <row r="508" spans="1:23" x14ac:dyDescent="0.2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 GB", IF(Aggregate[[#This Row],[Avg Monthly GB Download]]&lt;10, "Between 5 and 10 GB", "10 or more GB"))</f>
        <v>Less than 5 GB</v>
      </c>
    </row>
    <row r="509" spans="1:23" x14ac:dyDescent="0.2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 GB", IF(Aggregate[[#This Row],[Avg Monthly GB Download]]&lt;10, "Between 5 and 10 GB", "10 or more GB"))</f>
        <v>Less than 5 GB</v>
      </c>
    </row>
    <row r="510" spans="1:23" x14ac:dyDescent="0.2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 GB", IF(Aggregate[[#This Row],[Avg Monthly GB Download]]&lt;10, "Between 5 and 10 GB", "10 or more GB"))</f>
        <v>Between 5 and 10 GB</v>
      </c>
    </row>
    <row r="511" spans="1:23" x14ac:dyDescent="0.2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 GB", IF(Aggregate[[#This Row],[Avg Monthly GB Download]]&lt;10, "Between 5 and 10 GB", "10 or more GB"))</f>
        <v>Less than 5 GB</v>
      </c>
    </row>
    <row r="512" spans="1:23" x14ac:dyDescent="0.2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 GB", IF(Aggregate[[#This Row],[Avg Monthly GB Download]]&lt;10, "Between 5 and 10 GB", "10 or more GB"))</f>
        <v>Less than 5 GB</v>
      </c>
    </row>
    <row r="513" spans="1:23" x14ac:dyDescent="0.2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 GB", IF(Aggregate[[#This Row],[Avg Monthly GB Download]]&lt;10, "Between 5 and 10 GB", "10 or more GB"))</f>
        <v>Less than 5 GB</v>
      </c>
    </row>
    <row r="514" spans="1:23" x14ac:dyDescent="0.2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 GB", IF(Aggregate[[#This Row],[Avg Monthly GB Download]]&lt;10, "Between 5 and 10 GB", "10 or more GB"))</f>
        <v>10 or more GB</v>
      </c>
    </row>
    <row r="515" spans="1:23" x14ac:dyDescent="0.2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 GB", IF(Aggregate[[#This Row],[Avg Monthly GB Download]]&lt;10, "Between 5 and 10 GB", "10 or more GB"))</f>
        <v>Less than 5 GB</v>
      </c>
    </row>
    <row r="516" spans="1:23" x14ac:dyDescent="0.2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 GB", IF(Aggregate[[#This Row],[Avg Monthly GB Download]]&lt;10, "Between 5 and 10 GB", "10 or more GB"))</f>
        <v>Between 5 and 10 GB</v>
      </c>
    </row>
    <row r="517" spans="1:23" x14ac:dyDescent="0.2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 GB", IF(Aggregate[[#This Row],[Avg Monthly GB Download]]&lt;10, "Between 5 and 10 GB", "10 or more GB"))</f>
        <v>Less than 5 GB</v>
      </c>
    </row>
    <row r="518" spans="1:23" x14ac:dyDescent="0.2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 GB", IF(Aggregate[[#This Row],[Avg Monthly GB Download]]&lt;10, "Between 5 and 10 GB", "10 or more GB"))</f>
        <v>Less than 5 GB</v>
      </c>
    </row>
    <row r="519" spans="1:23" x14ac:dyDescent="0.2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 GB", IF(Aggregate[[#This Row],[Avg Monthly GB Download]]&lt;10, "Between 5 and 10 GB", "10 or more GB"))</f>
        <v>Less than 5 GB</v>
      </c>
    </row>
    <row r="520" spans="1:23" x14ac:dyDescent="0.2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 GB", IF(Aggregate[[#This Row],[Avg Monthly GB Download]]&lt;10, "Between 5 and 10 GB", "10 or more GB"))</f>
        <v>Less than 5 GB</v>
      </c>
    </row>
    <row r="521" spans="1:23" x14ac:dyDescent="0.2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 GB", IF(Aggregate[[#This Row],[Avg Monthly GB Download]]&lt;10, "Between 5 and 10 GB", "10 or more GB"))</f>
        <v>Less than 5 GB</v>
      </c>
    </row>
    <row r="522" spans="1:23" x14ac:dyDescent="0.2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 GB", IF(Aggregate[[#This Row],[Avg Monthly GB Download]]&lt;10, "Between 5 and 10 GB", "10 or more GB"))</f>
        <v>Less than 5 GB</v>
      </c>
    </row>
    <row r="523" spans="1:23" x14ac:dyDescent="0.2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 GB", IF(Aggregate[[#This Row],[Avg Monthly GB Download]]&lt;10, "Between 5 and 10 GB", "10 or more GB"))</f>
        <v>Less than 5 GB</v>
      </c>
    </row>
    <row r="524" spans="1:23" x14ac:dyDescent="0.2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 GB", IF(Aggregate[[#This Row],[Avg Monthly GB Download]]&lt;10, "Between 5 and 10 GB", "10 or more GB"))</f>
        <v>Less than 5 GB</v>
      </c>
    </row>
    <row r="525" spans="1:23" x14ac:dyDescent="0.2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 GB", IF(Aggregate[[#This Row],[Avg Monthly GB Download]]&lt;10, "Between 5 and 10 GB", "10 or more GB"))</f>
        <v>Less than 5 GB</v>
      </c>
    </row>
    <row r="526" spans="1:23" x14ac:dyDescent="0.2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 GB", IF(Aggregate[[#This Row],[Avg Monthly GB Download]]&lt;10, "Between 5 and 10 GB", "10 or more GB"))</f>
        <v>Less than 5 GB</v>
      </c>
    </row>
    <row r="527" spans="1:23" x14ac:dyDescent="0.2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 GB", IF(Aggregate[[#This Row],[Avg Monthly GB Download]]&lt;10, "Between 5 and 10 GB", "10 or more GB"))</f>
        <v>Less than 5 GB</v>
      </c>
    </row>
    <row r="528" spans="1:23" x14ac:dyDescent="0.2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 GB", IF(Aggregate[[#This Row],[Avg Monthly GB Download]]&lt;10, "Between 5 and 10 GB", "10 or more GB"))</f>
        <v>Less than 5 GB</v>
      </c>
    </row>
    <row r="529" spans="1:23" x14ac:dyDescent="0.2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 GB", IF(Aggregate[[#This Row],[Avg Monthly GB Download]]&lt;10, "Between 5 and 10 GB", "10 or more GB"))</f>
        <v>Less than 5 GB</v>
      </c>
    </row>
    <row r="530" spans="1:23" x14ac:dyDescent="0.2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 GB", IF(Aggregate[[#This Row],[Avg Monthly GB Download]]&lt;10, "Between 5 and 10 GB", "10 or more GB"))</f>
        <v>Less than 5 GB</v>
      </c>
    </row>
    <row r="531" spans="1:23" x14ac:dyDescent="0.2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 GB", IF(Aggregate[[#This Row],[Avg Monthly GB Download]]&lt;10, "Between 5 and 10 GB", "10 or more GB"))</f>
        <v>Less than 5 GB</v>
      </c>
    </row>
    <row r="532" spans="1:23" x14ac:dyDescent="0.2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 GB", IF(Aggregate[[#This Row],[Avg Monthly GB Download]]&lt;10, "Between 5 and 10 GB", "10 or more GB"))</f>
        <v>Less than 5 GB</v>
      </c>
    </row>
    <row r="533" spans="1:23" x14ac:dyDescent="0.2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 GB", IF(Aggregate[[#This Row],[Avg Monthly GB Download]]&lt;10, "Between 5 and 10 GB", "10 or more GB"))</f>
        <v>Less than 5 GB</v>
      </c>
    </row>
    <row r="534" spans="1:23" x14ac:dyDescent="0.2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 GB", IF(Aggregate[[#This Row],[Avg Monthly GB Download]]&lt;10, "Between 5 and 10 GB", "10 or more GB"))</f>
        <v>Less than 5 GB</v>
      </c>
    </row>
    <row r="535" spans="1:23" x14ac:dyDescent="0.2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 GB", IF(Aggregate[[#This Row],[Avg Monthly GB Download]]&lt;10, "Between 5 and 10 GB", "10 or more GB"))</f>
        <v>Less than 5 GB</v>
      </c>
    </row>
    <row r="536" spans="1:23" x14ac:dyDescent="0.2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 GB", IF(Aggregate[[#This Row],[Avg Monthly GB Download]]&lt;10, "Between 5 and 10 GB", "10 or more GB"))</f>
        <v>Less than 5 GB</v>
      </c>
    </row>
    <row r="537" spans="1:23" x14ac:dyDescent="0.2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 GB", IF(Aggregate[[#This Row],[Avg Monthly GB Download]]&lt;10, "Between 5 and 10 GB", "10 or more GB"))</f>
        <v>Between 5 and 10 GB</v>
      </c>
    </row>
    <row r="538" spans="1:23" x14ac:dyDescent="0.2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 GB", IF(Aggregate[[#This Row],[Avg Monthly GB Download]]&lt;10, "Between 5 and 10 GB", "10 or more GB"))</f>
        <v>Less than 5 GB</v>
      </c>
    </row>
    <row r="539" spans="1:23" x14ac:dyDescent="0.2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 GB", IF(Aggregate[[#This Row],[Avg Monthly GB Download]]&lt;10, "Between 5 and 10 GB", "10 or more GB"))</f>
        <v>Less than 5 GB</v>
      </c>
    </row>
    <row r="540" spans="1:23" x14ac:dyDescent="0.2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 GB", IF(Aggregate[[#This Row],[Avg Monthly GB Download]]&lt;10, "Between 5 and 10 GB", "10 or more GB"))</f>
        <v>Less than 5 GB</v>
      </c>
    </row>
    <row r="541" spans="1:23" x14ac:dyDescent="0.2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 GB", IF(Aggregate[[#This Row],[Avg Monthly GB Download]]&lt;10, "Between 5 and 10 GB", "10 or more GB"))</f>
        <v>10 or more GB</v>
      </c>
    </row>
    <row r="542" spans="1:23" x14ac:dyDescent="0.2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 GB", IF(Aggregate[[#This Row],[Avg Monthly GB Download]]&lt;10, "Between 5 and 10 GB", "10 or more GB"))</f>
        <v>Less than 5 GB</v>
      </c>
    </row>
    <row r="543" spans="1:23" x14ac:dyDescent="0.2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 GB", IF(Aggregate[[#This Row],[Avg Monthly GB Download]]&lt;10, "Between 5 and 10 GB", "10 or more GB"))</f>
        <v>Between 5 and 10 GB</v>
      </c>
    </row>
    <row r="544" spans="1:23" x14ac:dyDescent="0.2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 GB", IF(Aggregate[[#This Row],[Avg Monthly GB Download]]&lt;10, "Between 5 and 10 GB", "10 or more GB"))</f>
        <v>Less than 5 GB</v>
      </c>
    </row>
    <row r="545" spans="1:23" x14ac:dyDescent="0.2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 GB", IF(Aggregate[[#This Row],[Avg Monthly GB Download]]&lt;10, "Between 5 and 10 GB", "10 or more GB"))</f>
        <v>Less than 5 GB</v>
      </c>
    </row>
    <row r="546" spans="1:23" x14ac:dyDescent="0.2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 GB", IF(Aggregate[[#This Row],[Avg Monthly GB Download]]&lt;10, "Between 5 and 10 GB", "10 or more GB"))</f>
        <v>Less than 5 GB</v>
      </c>
    </row>
    <row r="547" spans="1:23" x14ac:dyDescent="0.2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 GB", IF(Aggregate[[#This Row],[Avg Monthly GB Download]]&lt;10, "Between 5 and 10 GB", "10 or more GB"))</f>
        <v>10 or more GB</v>
      </c>
    </row>
    <row r="548" spans="1:23" x14ac:dyDescent="0.2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 GB", IF(Aggregate[[#This Row],[Avg Monthly GB Download]]&lt;10, "Between 5 and 10 GB", "10 or more GB"))</f>
        <v>Less than 5 GB</v>
      </c>
    </row>
    <row r="549" spans="1:23" x14ac:dyDescent="0.2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 GB", IF(Aggregate[[#This Row],[Avg Monthly GB Download]]&lt;10, "Between 5 and 10 GB", "10 or more GB"))</f>
        <v>Less than 5 GB</v>
      </c>
    </row>
    <row r="550" spans="1:23" x14ac:dyDescent="0.2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 GB", IF(Aggregate[[#This Row],[Avg Monthly GB Download]]&lt;10, "Between 5 and 10 GB", "10 or more GB"))</f>
        <v>Less than 5 GB</v>
      </c>
    </row>
    <row r="551" spans="1:23" x14ac:dyDescent="0.2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 GB", IF(Aggregate[[#This Row],[Avg Monthly GB Download]]&lt;10, "Between 5 and 10 GB", "10 or more GB"))</f>
        <v>10 or more GB</v>
      </c>
    </row>
    <row r="552" spans="1:23" x14ac:dyDescent="0.2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 GB", IF(Aggregate[[#This Row],[Avg Monthly GB Download]]&lt;10, "Between 5 and 10 GB", "10 or more GB"))</f>
        <v>Less than 5 GB</v>
      </c>
    </row>
    <row r="553" spans="1:23" x14ac:dyDescent="0.2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 GB", IF(Aggregate[[#This Row],[Avg Monthly GB Download]]&lt;10, "Between 5 and 10 GB", "10 or more GB"))</f>
        <v>Less than 5 GB</v>
      </c>
    </row>
    <row r="554" spans="1:23" x14ac:dyDescent="0.2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 GB", IF(Aggregate[[#This Row],[Avg Monthly GB Download]]&lt;10, "Between 5 and 10 GB", "10 or more GB"))</f>
        <v>Less than 5 GB</v>
      </c>
    </row>
    <row r="555" spans="1:23" x14ac:dyDescent="0.2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 GB", IF(Aggregate[[#This Row],[Avg Monthly GB Download]]&lt;10, "Between 5 and 10 GB", "10 or more GB"))</f>
        <v>Less than 5 GB</v>
      </c>
    </row>
    <row r="556" spans="1:23" x14ac:dyDescent="0.2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 GB", IF(Aggregate[[#This Row],[Avg Monthly GB Download]]&lt;10, "Between 5 and 10 GB", "10 or more GB"))</f>
        <v>Less than 5 GB</v>
      </c>
    </row>
    <row r="557" spans="1:23" x14ac:dyDescent="0.2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 GB", IF(Aggregate[[#This Row],[Avg Monthly GB Download]]&lt;10, "Between 5 and 10 GB", "10 or more GB"))</f>
        <v>Less than 5 GB</v>
      </c>
    </row>
    <row r="558" spans="1:23" x14ac:dyDescent="0.2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 GB", IF(Aggregate[[#This Row],[Avg Monthly GB Download]]&lt;10, "Between 5 and 10 GB", "10 or more GB"))</f>
        <v>Less than 5 GB</v>
      </c>
    </row>
    <row r="559" spans="1:23" x14ac:dyDescent="0.2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 GB", IF(Aggregate[[#This Row],[Avg Monthly GB Download]]&lt;10, "Between 5 and 10 GB", "10 or more GB"))</f>
        <v>Less than 5 GB</v>
      </c>
    </row>
    <row r="560" spans="1:23" x14ac:dyDescent="0.2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 GB", IF(Aggregate[[#This Row],[Avg Monthly GB Download]]&lt;10, "Between 5 and 10 GB", "10 or more GB"))</f>
        <v>Less than 5 GB</v>
      </c>
    </row>
    <row r="561" spans="1:23" x14ac:dyDescent="0.2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 GB", IF(Aggregate[[#This Row],[Avg Monthly GB Download]]&lt;10, "Between 5 and 10 GB", "10 or more GB"))</f>
        <v>Less than 5 GB</v>
      </c>
    </row>
    <row r="562" spans="1:23" x14ac:dyDescent="0.2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 GB", IF(Aggregate[[#This Row],[Avg Monthly GB Download]]&lt;10, "Between 5 and 10 GB", "10 or more GB"))</f>
        <v>Less than 5 GB</v>
      </c>
    </row>
    <row r="563" spans="1:23" x14ac:dyDescent="0.2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 GB", IF(Aggregate[[#This Row],[Avg Monthly GB Download]]&lt;10, "Between 5 and 10 GB", "10 or more GB"))</f>
        <v>Less than 5 GB</v>
      </c>
    </row>
    <row r="564" spans="1:23" x14ac:dyDescent="0.2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 GB", IF(Aggregate[[#This Row],[Avg Monthly GB Download]]&lt;10, "Between 5 and 10 GB", "10 or more GB"))</f>
        <v>Less than 5 GB</v>
      </c>
    </row>
    <row r="565" spans="1:23" x14ac:dyDescent="0.2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 GB", IF(Aggregate[[#This Row],[Avg Monthly GB Download]]&lt;10, "Between 5 and 10 GB", "10 or more GB"))</f>
        <v>Less than 5 GB</v>
      </c>
    </row>
    <row r="566" spans="1:23" x14ac:dyDescent="0.2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 GB", IF(Aggregate[[#This Row],[Avg Monthly GB Download]]&lt;10, "Between 5 and 10 GB", "10 or more GB"))</f>
        <v>Less than 5 GB</v>
      </c>
    </row>
    <row r="567" spans="1:23" x14ac:dyDescent="0.2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 GB", IF(Aggregate[[#This Row],[Avg Monthly GB Download]]&lt;10, "Between 5 and 10 GB", "10 or more GB"))</f>
        <v>Less than 5 GB</v>
      </c>
    </row>
    <row r="568" spans="1:23" x14ac:dyDescent="0.2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 GB", IF(Aggregate[[#This Row],[Avg Monthly GB Download]]&lt;10, "Between 5 and 10 GB", "10 or more GB"))</f>
        <v>Less than 5 GB</v>
      </c>
    </row>
    <row r="569" spans="1:23" x14ac:dyDescent="0.2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 GB", IF(Aggregate[[#This Row],[Avg Monthly GB Download]]&lt;10, "Between 5 and 10 GB", "10 or more GB"))</f>
        <v>Less than 5 GB</v>
      </c>
    </row>
    <row r="570" spans="1:23" x14ac:dyDescent="0.2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 GB", IF(Aggregate[[#This Row],[Avg Monthly GB Download]]&lt;10, "Between 5 and 10 GB", "10 or more GB"))</f>
        <v>Less than 5 GB</v>
      </c>
    </row>
    <row r="571" spans="1:23" x14ac:dyDescent="0.2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 GB", IF(Aggregate[[#This Row],[Avg Monthly GB Download]]&lt;10, "Between 5 and 10 GB", "10 or more GB"))</f>
        <v>Less than 5 GB</v>
      </c>
    </row>
    <row r="572" spans="1:23" x14ac:dyDescent="0.2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 GB", IF(Aggregate[[#This Row],[Avg Monthly GB Download]]&lt;10, "Between 5 and 10 GB", "10 or more GB"))</f>
        <v>Less than 5 GB</v>
      </c>
    </row>
    <row r="573" spans="1:23" x14ac:dyDescent="0.2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 GB", IF(Aggregate[[#This Row],[Avg Monthly GB Download]]&lt;10, "Between 5 and 10 GB", "10 or more GB"))</f>
        <v>Less than 5 GB</v>
      </c>
    </row>
    <row r="574" spans="1:23" x14ac:dyDescent="0.2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 GB", IF(Aggregate[[#This Row],[Avg Monthly GB Download]]&lt;10, "Between 5 and 10 GB", "10 or more GB"))</f>
        <v>Less than 5 GB</v>
      </c>
    </row>
    <row r="575" spans="1:23" x14ac:dyDescent="0.2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 GB", IF(Aggregate[[#This Row],[Avg Monthly GB Download]]&lt;10, "Between 5 and 10 GB", "10 or more GB"))</f>
        <v>Less than 5 GB</v>
      </c>
    </row>
    <row r="576" spans="1:23" x14ac:dyDescent="0.2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 GB", IF(Aggregate[[#This Row],[Avg Monthly GB Download]]&lt;10, "Between 5 and 10 GB", "10 or more GB"))</f>
        <v>Less than 5 GB</v>
      </c>
    </row>
    <row r="577" spans="1:23" x14ac:dyDescent="0.2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 GB", IF(Aggregate[[#This Row],[Avg Monthly GB Download]]&lt;10, "Between 5 and 10 GB", "10 or more GB"))</f>
        <v>Less than 5 GB</v>
      </c>
    </row>
    <row r="578" spans="1:23" x14ac:dyDescent="0.2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 GB", IF(Aggregate[[#This Row],[Avg Monthly GB Download]]&lt;10, "Between 5 and 10 GB", "10 or more GB"))</f>
        <v>Between 5 and 10 GB</v>
      </c>
    </row>
    <row r="579" spans="1:23" x14ac:dyDescent="0.2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 GB", IF(Aggregate[[#This Row],[Avg Monthly GB Download]]&lt;10, "Between 5 and 10 GB", "10 or more GB"))</f>
        <v>Less than 5 GB</v>
      </c>
    </row>
    <row r="580" spans="1:23" x14ac:dyDescent="0.2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 GB", IF(Aggregate[[#This Row],[Avg Monthly GB Download]]&lt;10, "Between 5 and 10 GB", "10 or more GB"))</f>
        <v>Less than 5 GB</v>
      </c>
    </row>
    <row r="581" spans="1:23" x14ac:dyDescent="0.2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 GB", IF(Aggregate[[#This Row],[Avg Monthly GB Download]]&lt;10, "Between 5 and 10 GB", "10 or more GB"))</f>
        <v>Less than 5 GB</v>
      </c>
    </row>
    <row r="582" spans="1:23" x14ac:dyDescent="0.2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 GB", IF(Aggregate[[#This Row],[Avg Monthly GB Download]]&lt;10, "Between 5 and 10 GB", "10 or more GB"))</f>
        <v>Between 5 and 10 GB</v>
      </c>
    </row>
    <row r="583" spans="1:23" x14ac:dyDescent="0.2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 GB", IF(Aggregate[[#This Row],[Avg Monthly GB Download]]&lt;10, "Between 5 and 10 GB", "10 or more GB"))</f>
        <v>Less than 5 GB</v>
      </c>
    </row>
    <row r="584" spans="1:23" x14ac:dyDescent="0.2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 GB", IF(Aggregate[[#This Row],[Avg Monthly GB Download]]&lt;10, "Between 5 and 10 GB", "10 or more GB"))</f>
        <v>Less than 5 GB</v>
      </c>
    </row>
    <row r="585" spans="1:23" x14ac:dyDescent="0.2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 GB", IF(Aggregate[[#This Row],[Avg Monthly GB Download]]&lt;10, "Between 5 and 10 GB", "10 or more GB"))</f>
        <v>Less than 5 GB</v>
      </c>
    </row>
    <row r="586" spans="1:23" x14ac:dyDescent="0.2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 GB", IF(Aggregate[[#This Row],[Avg Monthly GB Download]]&lt;10, "Between 5 and 10 GB", "10 or more GB"))</f>
        <v>Less than 5 GB</v>
      </c>
    </row>
    <row r="587" spans="1:23" x14ac:dyDescent="0.2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 GB", IF(Aggregate[[#This Row],[Avg Monthly GB Download]]&lt;10, "Between 5 and 10 GB", "10 or more GB"))</f>
        <v>Less than 5 GB</v>
      </c>
    </row>
    <row r="588" spans="1:23" x14ac:dyDescent="0.2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 GB", IF(Aggregate[[#This Row],[Avg Monthly GB Download]]&lt;10, "Between 5 and 10 GB", "10 or more GB"))</f>
        <v>Less than 5 GB</v>
      </c>
    </row>
    <row r="589" spans="1:23" x14ac:dyDescent="0.2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 GB", IF(Aggregate[[#This Row],[Avg Monthly GB Download]]&lt;10, "Between 5 and 10 GB", "10 or more GB"))</f>
        <v>Less than 5 GB</v>
      </c>
    </row>
    <row r="590" spans="1:23" x14ac:dyDescent="0.2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 GB", IF(Aggregate[[#This Row],[Avg Monthly GB Download]]&lt;10, "Between 5 and 10 GB", "10 or more GB"))</f>
        <v>10 or more GB</v>
      </c>
    </row>
    <row r="591" spans="1:23" x14ac:dyDescent="0.2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 GB", IF(Aggregate[[#This Row],[Avg Monthly GB Download]]&lt;10, "Between 5 and 10 GB", "10 or more GB"))</f>
        <v>Less than 5 GB</v>
      </c>
    </row>
    <row r="592" spans="1:23" x14ac:dyDescent="0.2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 GB", IF(Aggregate[[#This Row],[Avg Monthly GB Download]]&lt;10, "Between 5 and 10 GB", "10 or more GB"))</f>
        <v>Between 5 and 10 GB</v>
      </c>
    </row>
    <row r="593" spans="1:23" x14ac:dyDescent="0.2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 GB", IF(Aggregate[[#This Row],[Avg Monthly GB Download]]&lt;10, "Between 5 and 10 GB", "10 or more GB"))</f>
        <v>Between 5 and 10 GB</v>
      </c>
    </row>
    <row r="594" spans="1:23" x14ac:dyDescent="0.2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 GB", IF(Aggregate[[#This Row],[Avg Monthly GB Download]]&lt;10, "Between 5 and 10 GB", "10 or more GB"))</f>
        <v>Less than 5 GB</v>
      </c>
    </row>
    <row r="595" spans="1:23" x14ac:dyDescent="0.2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 GB", IF(Aggregate[[#This Row],[Avg Monthly GB Download]]&lt;10, "Between 5 and 10 GB", "10 or more GB"))</f>
        <v>Less than 5 GB</v>
      </c>
    </row>
    <row r="596" spans="1:23" x14ac:dyDescent="0.2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 GB", IF(Aggregate[[#This Row],[Avg Monthly GB Download]]&lt;10, "Between 5 and 10 GB", "10 or more GB"))</f>
        <v>Between 5 and 10 GB</v>
      </c>
    </row>
    <row r="597" spans="1:23" x14ac:dyDescent="0.2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 GB", IF(Aggregate[[#This Row],[Avg Monthly GB Download]]&lt;10, "Between 5 and 10 GB", "10 or more GB"))</f>
        <v>Less than 5 GB</v>
      </c>
    </row>
    <row r="598" spans="1:23" x14ac:dyDescent="0.2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 GB", IF(Aggregate[[#This Row],[Avg Monthly GB Download]]&lt;10, "Between 5 and 10 GB", "10 or more GB"))</f>
        <v>Less than 5 GB</v>
      </c>
    </row>
    <row r="599" spans="1:23" x14ac:dyDescent="0.2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 GB", IF(Aggregate[[#This Row],[Avg Monthly GB Download]]&lt;10, "Between 5 and 10 GB", "10 or more GB"))</f>
        <v>Less than 5 GB</v>
      </c>
    </row>
    <row r="600" spans="1:23" x14ac:dyDescent="0.2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 GB", IF(Aggregate[[#This Row],[Avg Monthly GB Download]]&lt;10, "Between 5 and 10 GB", "10 or more GB"))</f>
        <v>10 or more GB</v>
      </c>
    </row>
    <row r="601" spans="1:23" x14ac:dyDescent="0.2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 GB", IF(Aggregate[[#This Row],[Avg Monthly GB Download]]&lt;10, "Between 5 and 10 GB", "10 or more GB"))</f>
        <v>Less than 5 GB</v>
      </c>
    </row>
    <row r="602" spans="1:23" x14ac:dyDescent="0.2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 GB", IF(Aggregate[[#This Row],[Avg Monthly GB Download]]&lt;10, "Between 5 and 10 GB", "10 or more GB"))</f>
        <v>Less than 5 GB</v>
      </c>
    </row>
    <row r="603" spans="1:23" x14ac:dyDescent="0.2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 GB", IF(Aggregate[[#This Row],[Avg Monthly GB Download]]&lt;10, "Between 5 and 10 GB", "10 or more GB"))</f>
        <v>Less than 5 GB</v>
      </c>
    </row>
    <row r="604" spans="1:23" x14ac:dyDescent="0.2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 GB", IF(Aggregate[[#This Row],[Avg Monthly GB Download]]&lt;10, "Between 5 and 10 GB", "10 or more GB"))</f>
        <v>Less than 5 GB</v>
      </c>
    </row>
    <row r="605" spans="1:23" x14ac:dyDescent="0.2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 GB", IF(Aggregate[[#This Row],[Avg Monthly GB Download]]&lt;10, "Between 5 and 10 GB", "10 or more GB"))</f>
        <v>10 or more GB</v>
      </c>
    </row>
    <row r="606" spans="1:23" x14ac:dyDescent="0.2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 GB", IF(Aggregate[[#This Row],[Avg Monthly GB Download]]&lt;10, "Between 5 and 10 GB", "10 or more GB"))</f>
        <v>Less than 5 GB</v>
      </c>
    </row>
    <row r="607" spans="1:23" x14ac:dyDescent="0.2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 GB", IF(Aggregate[[#This Row],[Avg Monthly GB Download]]&lt;10, "Between 5 and 10 GB", "10 or more GB"))</f>
        <v>Less than 5 GB</v>
      </c>
    </row>
    <row r="608" spans="1:23" x14ac:dyDescent="0.2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 GB", IF(Aggregate[[#This Row],[Avg Monthly GB Download]]&lt;10, "Between 5 and 10 GB", "10 or more GB"))</f>
        <v>Between 5 and 10 GB</v>
      </c>
    </row>
    <row r="609" spans="1:23" x14ac:dyDescent="0.2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 GB", IF(Aggregate[[#This Row],[Avg Monthly GB Download]]&lt;10, "Between 5 and 10 GB", "10 or more GB"))</f>
        <v>Less than 5 GB</v>
      </c>
    </row>
    <row r="610" spans="1:23" x14ac:dyDescent="0.2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 GB", IF(Aggregate[[#This Row],[Avg Monthly GB Download]]&lt;10, "Between 5 and 10 GB", "10 or more GB"))</f>
        <v>Less than 5 GB</v>
      </c>
    </row>
    <row r="611" spans="1:23" x14ac:dyDescent="0.2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 GB", IF(Aggregate[[#This Row],[Avg Monthly GB Download]]&lt;10, "Between 5 and 10 GB", "10 or more GB"))</f>
        <v>Less than 5 GB</v>
      </c>
    </row>
    <row r="612" spans="1:23" x14ac:dyDescent="0.2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 GB", IF(Aggregate[[#This Row],[Avg Monthly GB Download]]&lt;10, "Between 5 and 10 GB", "10 or more GB"))</f>
        <v>Less than 5 GB</v>
      </c>
    </row>
    <row r="613" spans="1:23" x14ac:dyDescent="0.2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 GB", IF(Aggregate[[#This Row],[Avg Monthly GB Download]]&lt;10, "Between 5 and 10 GB", "10 or more GB"))</f>
        <v>Less than 5 GB</v>
      </c>
    </row>
    <row r="614" spans="1:23" x14ac:dyDescent="0.2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 GB", IF(Aggregate[[#This Row],[Avg Monthly GB Download]]&lt;10, "Between 5 and 10 GB", "10 or more GB"))</f>
        <v>10 or more GB</v>
      </c>
    </row>
    <row r="615" spans="1:23" x14ac:dyDescent="0.2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 GB", IF(Aggregate[[#This Row],[Avg Monthly GB Download]]&lt;10, "Between 5 and 10 GB", "10 or more GB"))</f>
        <v>Between 5 and 10 GB</v>
      </c>
    </row>
    <row r="616" spans="1:23" x14ac:dyDescent="0.2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 GB", IF(Aggregate[[#This Row],[Avg Monthly GB Download]]&lt;10, "Between 5 and 10 GB", "10 or more GB"))</f>
        <v>Between 5 and 10 GB</v>
      </c>
    </row>
    <row r="617" spans="1:23" x14ac:dyDescent="0.2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 GB", IF(Aggregate[[#This Row],[Avg Monthly GB Download]]&lt;10, "Between 5 and 10 GB", "10 or more GB"))</f>
        <v>Less than 5 GB</v>
      </c>
    </row>
    <row r="618" spans="1:23" x14ac:dyDescent="0.2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 GB", IF(Aggregate[[#This Row],[Avg Monthly GB Download]]&lt;10, "Between 5 and 10 GB", "10 or more GB"))</f>
        <v>Less than 5 GB</v>
      </c>
    </row>
    <row r="619" spans="1:23" x14ac:dyDescent="0.2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 GB", IF(Aggregate[[#This Row],[Avg Monthly GB Download]]&lt;10, "Between 5 and 10 GB", "10 or more GB"))</f>
        <v>Less than 5 GB</v>
      </c>
    </row>
    <row r="620" spans="1:23" x14ac:dyDescent="0.2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 GB", IF(Aggregate[[#This Row],[Avg Monthly GB Download]]&lt;10, "Between 5 and 10 GB", "10 or more GB"))</f>
        <v>Less than 5 GB</v>
      </c>
    </row>
    <row r="621" spans="1:23" x14ac:dyDescent="0.2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 GB", IF(Aggregate[[#This Row],[Avg Monthly GB Download]]&lt;10, "Between 5 and 10 GB", "10 or more GB"))</f>
        <v>10 or more GB</v>
      </c>
    </row>
    <row r="622" spans="1:23" x14ac:dyDescent="0.2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 GB", IF(Aggregate[[#This Row],[Avg Monthly GB Download]]&lt;10, "Between 5 and 10 GB", "10 or more GB"))</f>
        <v>Less than 5 GB</v>
      </c>
    </row>
    <row r="623" spans="1:23" x14ac:dyDescent="0.2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 GB", IF(Aggregate[[#This Row],[Avg Monthly GB Download]]&lt;10, "Between 5 and 10 GB", "10 or more GB"))</f>
        <v>Less than 5 GB</v>
      </c>
    </row>
    <row r="624" spans="1:23" x14ac:dyDescent="0.2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 GB", IF(Aggregate[[#This Row],[Avg Monthly GB Download]]&lt;10, "Between 5 and 10 GB", "10 or more GB"))</f>
        <v>Less than 5 GB</v>
      </c>
    </row>
    <row r="625" spans="1:23" x14ac:dyDescent="0.2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 GB", IF(Aggregate[[#This Row],[Avg Monthly GB Download]]&lt;10, "Between 5 and 10 GB", "10 or more GB"))</f>
        <v>Less than 5 GB</v>
      </c>
    </row>
    <row r="626" spans="1:23" x14ac:dyDescent="0.2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 GB", IF(Aggregate[[#This Row],[Avg Monthly GB Download]]&lt;10, "Between 5 and 10 GB", "10 or more GB"))</f>
        <v>Less than 5 GB</v>
      </c>
    </row>
    <row r="627" spans="1:23" x14ac:dyDescent="0.2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 GB", IF(Aggregate[[#This Row],[Avg Monthly GB Download]]&lt;10, "Between 5 and 10 GB", "10 or more GB"))</f>
        <v>Less than 5 GB</v>
      </c>
    </row>
    <row r="628" spans="1:23" x14ac:dyDescent="0.2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 GB", IF(Aggregate[[#This Row],[Avg Monthly GB Download]]&lt;10, "Between 5 and 10 GB", "10 or more GB"))</f>
        <v>Less than 5 GB</v>
      </c>
    </row>
    <row r="629" spans="1:23" x14ac:dyDescent="0.2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 GB", IF(Aggregate[[#This Row],[Avg Monthly GB Download]]&lt;10, "Between 5 and 10 GB", "10 or more GB"))</f>
        <v>Less than 5 GB</v>
      </c>
    </row>
    <row r="630" spans="1:23" x14ac:dyDescent="0.2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 GB", IF(Aggregate[[#This Row],[Avg Monthly GB Download]]&lt;10, "Between 5 and 10 GB", "10 or more GB"))</f>
        <v>Less than 5 GB</v>
      </c>
    </row>
    <row r="631" spans="1:23" x14ac:dyDescent="0.2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 GB", IF(Aggregate[[#This Row],[Avg Monthly GB Download]]&lt;10, "Between 5 and 10 GB", "10 or more GB"))</f>
        <v>Less than 5 GB</v>
      </c>
    </row>
    <row r="632" spans="1:23" x14ac:dyDescent="0.2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 GB", IF(Aggregate[[#This Row],[Avg Monthly GB Download]]&lt;10, "Between 5 and 10 GB", "10 or more GB"))</f>
        <v>Less than 5 GB</v>
      </c>
    </row>
    <row r="633" spans="1:23" x14ac:dyDescent="0.2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 GB", IF(Aggregate[[#This Row],[Avg Monthly GB Download]]&lt;10, "Between 5 and 10 GB", "10 or more GB"))</f>
        <v>Less than 5 GB</v>
      </c>
    </row>
    <row r="634" spans="1:23" x14ac:dyDescent="0.2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 GB", IF(Aggregate[[#This Row],[Avg Monthly GB Download]]&lt;10, "Between 5 and 10 GB", "10 or more GB"))</f>
        <v>Less than 5 GB</v>
      </c>
    </row>
    <row r="635" spans="1:23" x14ac:dyDescent="0.2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 GB", IF(Aggregate[[#This Row],[Avg Monthly GB Download]]&lt;10, "Between 5 and 10 GB", "10 or more GB"))</f>
        <v>10 or more GB</v>
      </c>
    </row>
    <row r="636" spans="1:23" x14ac:dyDescent="0.2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 GB", IF(Aggregate[[#This Row],[Avg Monthly GB Download]]&lt;10, "Between 5 and 10 GB", "10 or more GB"))</f>
        <v>Less than 5 GB</v>
      </c>
    </row>
    <row r="637" spans="1:23" x14ac:dyDescent="0.2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 GB", IF(Aggregate[[#This Row],[Avg Monthly GB Download]]&lt;10, "Between 5 and 10 GB", "10 or more GB"))</f>
        <v>Less than 5 GB</v>
      </c>
    </row>
    <row r="638" spans="1:23" x14ac:dyDescent="0.2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 GB", IF(Aggregate[[#This Row],[Avg Monthly GB Download]]&lt;10, "Between 5 and 10 GB", "10 or more GB"))</f>
        <v>Less than 5 GB</v>
      </c>
    </row>
    <row r="639" spans="1:23" x14ac:dyDescent="0.2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 GB", IF(Aggregate[[#This Row],[Avg Monthly GB Download]]&lt;10, "Between 5 and 10 GB", "10 or more GB"))</f>
        <v>Less than 5 GB</v>
      </c>
    </row>
    <row r="640" spans="1:23" x14ac:dyDescent="0.2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 GB", IF(Aggregate[[#This Row],[Avg Monthly GB Download]]&lt;10, "Between 5 and 10 GB", "10 or more GB"))</f>
        <v>Between 5 and 10 GB</v>
      </c>
    </row>
    <row r="641" spans="1:23" x14ac:dyDescent="0.2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 GB", IF(Aggregate[[#This Row],[Avg Monthly GB Download]]&lt;10, "Between 5 and 10 GB", "10 or more GB"))</f>
        <v>Less than 5 GB</v>
      </c>
    </row>
    <row r="642" spans="1:23" x14ac:dyDescent="0.2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 GB", IF(Aggregate[[#This Row],[Avg Monthly GB Download]]&lt;10, "Between 5 and 10 GB", "10 or more GB"))</f>
        <v>Less than 5 GB</v>
      </c>
    </row>
    <row r="643" spans="1:23" x14ac:dyDescent="0.2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 GB", IF(Aggregate[[#This Row],[Avg Monthly GB Download]]&lt;10, "Between 5 and 10 GB", "10 or more GB"))</f>
        <v>Less than 5 GB</v>
      </c>
    </row>
    <row r="644" spans="1:23" x14ac:dyDescent="0.2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 GB", IF(Aggregate[[#This Row],[Avg Monthly GB Download]]&lt;10, "Between 5 and 10 GB", "10 or more GB"))</f>
        <v>Less than 5 GB</v>
      </c>
    </row>
    <row r="645" spans="1:23" x14ac:dyDescent="0.2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 GB", IF(Aggregate[[#This Row],[Avg Monthly GB Download]]&lt;10, "Between 5 and 10 GB", "10 or more GB"))</f>
        <v>Less than 5 GB</v>
      </c>
    </row>
    <row r="646" spans="1:23" x14ac:dyDescent="0.2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 GB", IF(Aggregate[[#This Row],[Avg Monthly GB Download]]&lt;10, "Between 5 and 10 GB", "10 or more GB"))</f>
        <v>Less than 5 GB</v>
      </c>
    </row>
    <row r="647" spans="1:23" x14ac:dyDescent="0.2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 GB", IF(Aggregate[[#This Row],[Avg Monthly GB Download]]&lt;10, "Between 5 and 10 GB", "10 or more GB"))</f>
        <v>Less than 5 GB</v>
      </c>
    </row>
    <row r="648" spans="1:23" x14ac:dyDescent="0.2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 GB", IF(Aggregate[[#This Row],[Avg Monthly GB Download]]&lt;10, "Between 5 and 10 GB", "10 or more GB"))</f>
        <v>10 or more GB</v>
      </c>
    </row>
    <row r="649" spans="1:23" x14ac:dyDescent="0.2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 GB", IF(Aggregate[[#This Row],[Avg Monthly GB Download]]&lt;10, "Between 5 and 10 GB", "10 or more GB"))</f>
        <v>Between 5 and 10 GB</v>
      </c>
    </row>
    <row r="650" spans="1:23" x14ac:dyDescent="0.2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 GB", IF(Aggregate[[#This Row],[Avg Monthly GB Download]]&lt;10, "Between 5 and 10 GB", "10 or more GB"))</f>
        <v>Less than 5 GB</v>
      </c>
    </row>
    <row r="651" spans="1:23" x14ac:dyDescent="0.2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 GB", IF(Aggregate[[#This Row],[Avg Monthly GB Download]]&lt;10, "Between 5 and 10 GB", "10 or more GB"))</f>
        <v>Less than 5 GB</v>
      </c>
    </row>
    <row r="652" spans="1:23" x14ac:dyDescent="0.2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 GB", IF(Aggregate[[#This Row],[Avg Monthly GB Download]]&lt;10, "Between 5 and 10 GB", "10 or more GB"))</f>
        <v>Less than 5 GB</v>
      </c>
    </row>
    <row r="653" spans="1:23" x14ac:dyDescent="0.2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 GB", IF(Aggregate[[#This Row],[Avg Monthly GB Download]]&lt;10, "Between 5 and 10 GB", "10 or more GB"))</f>
        <v>Less than 5 GB</v>
      </c>
    </row>
    <row r="654" spans="1:23" x14ac:dyDescent="0.2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 GB", IF(Aggregate[[#This Row],[Avg Monthly GB Download]]&lt;10, "Between 5 and 10 GB", "10 or more GB"))</f>
        <v>Less than 5 GB</v>
      </c>
    </row>
    <row r="655" spans="1:23" x14ac:dyDescent="0.2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 GB", IF(Aggregate[[#This Row],[Avg Monthly GB Download]]&lt;10, "Between 5 and 10 GB", "10 or more GB"))</f>
        <v>Less than 5 GB</v>
      </c>
    </row>
    <row r="656" spans="1:23" x14ac:dyDescent="0.2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 GB", IF(Aggregate[[#This Row],[Avg Monthly GB Download]]&lt;10, "Between 5 and 10 GB", "10 or more GB"))</f>
        <v>Less than 5 GB</v>
      </c>
    </row>
    <row r="657" spans="1:23" x14ac:dyDescent="0.2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 GB", IF(Aggregate[[#This Row],[Avg Monthly GB Download]]&lt;10, "Between 5 and 10 GB", "10 or more GB"))</f>
        <v>Less than 5 GB</v>
      </c>
    </row>
    <row r="658" spans="1:23" x14ac:dyDescent="0.2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 GB", IF(Aggregate[[#This Row],[Avg Monthly GB Download]]&lt;10, "Between 5 and 10 GB", "10 or more GB"))</f>
        <v>Less than 5 GB</v>
      </c>
    </row>
    <row r="659" spans="1:23" x14ac:dyDescent="0.2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 GB", IF(Aggregate[[#This Row],[Avg Monthly GB Download]]&lt;10, "Between 5 and 10 GB", "10 or more GB"))</f>
        <v>Less than 5 GB</v>
      </c>
    </row>
    <row r="660" spans="1:23" x14ac:dyDescent="0.2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 GB", IF(Aggregate[[#This Row],[Avg Monthly GB Download]]&lt;10, "Between 5 and 10 GB", "10 or more GB"))</f>
        <v>Less than 5 GB</v>
      </c>
    </row>
    <row r="661" spans="1:23" x14ac:dyDescent="0.2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 GB", IF(Aggregate[[#This Row],[Avg Monthly GB Download]]&lt;10, "Between 5 and 10 GB", "10 or more GB"))</f>
        <v>Less than 5 GB</v>
      </c>
    </row>
    <row r="662" spans="1:23" x14ac:dyDescent="0.2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 GB", IF(Aggregate[[#This Row],[Avg Monthly GB Download]]&lt;10, "Between 5 and 10 GB", "10 or more GB"))</f>
        <v>Less than 5 GB</v>
      </c>
    </row>
    <row r="663" spans="1:23" x14ac:dyDescent="0.2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 GB", IF(Aggregate[[#This Row],[Avg Monthly GB Download]]&lt;10, "Between 5 and 10 GB", "10 or more GB"))</f>
        <v>Less than 5 GB</v>
      </c>
    </row>
    <row r="664" spans="1:23" x14ac:dyDescent="0.2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 GB", IF(Aggregate[[#This Row],[Avg Monthly GB Download]]&lt;10, "Between 5 and 10 GB", "10 or more GB"))</f>
        <v>Between 5 and 10 GB</v>
      </c>
    </row>
    <row r="665" spans="1:23" x14ac:dyDescent="0.2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 GB", IF(Aggregate[[#This Row],[Avg Monthly GB Download]]&lt;10, "Between 5 and 10 GB", "10 or more GB"))</f>
        <v>Less than 5 GB</v>
      </c>
    </row>
    <row r="666" spans="1:23" x14ac:dyDescent="0.2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 GB", IF(Aggregate[[#This Row],[Avg Monthly GB Download]]&lt;10, "Between 5 and 10 GB", "10 or more GB"))</f>
        <v>Less than 5 GB</v>
      </c>
    </row>
    <row r="667" spans="1:23" x14ac:dyDescent="0.2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 GB", IF(Aggregate[[#This Row],[Avg Monthly GB Download]]&lt;10, "Between 5 and 10 GB", "10 or more GB"))</f>
        <v>Between 5 and 10 GB</v>
      </c>
    </row>
    <row r="668" spans="1:23" x14ac:dyDescent="0.2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 GB", IF(Aggregate[[#This Row],[Avg Monthly GB Download]]&lt;10, "Between 5 and 10 GB", "10 or more GB"))</f>
        <v>10 or more GB</v>
      </c>
    </row>
    <row r="669" spans="1:23" x14ac:dyDescent="0.2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 GB", IF(Aggregate[[#This Row],[Avg Monthly GB Download]]&lt;10, "Between 5 and 10 GB", "10 or more GB"))</f>
        <v>Less than 5 GB</v>
      </c>
    </row>
    <row r="670" spans="1:23" x14ac:dyDescent="0.2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 GB", IF(Aggregate[[#This Row],[Avg Monthly GB Download]]&lt;10, "Between 5 and 10 GB", "10 or more GB"))</f>
        <v>Less than 5 GB</v>
      </c>
    </row>
    <row r="671" spans="1:23" x14ac:dyDescent="0.2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 GB", IF(Aggregate[[#This Row],[Avg Monthly GB Download]]&lt;10, "Between 5 and 10 GB", "10 or more GB"))</f>
        <v>Less than 5 GB</v>
      </c>
    </row>
    <row r="672" spans="1:23" x14ac:dyDescent="0.2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 GB", IF(Aggregate[[#This Row],[Avg Monthly GB Download]]&lt;10, "Between 5 and 10 GB", "10 or more GB"))</f>
        <v>Less than 5 GB</v>
      </c>
    </row>
    <row r="673" spans="1:23" x14ac:dyDescent="0.2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 GB", IF(Aggregate[[#This Row],[Avg Monthly GB Download]]&lt;10, "Between 5 and 10 GB", "10 or more GB"))</f>
        <v>10 or more GB</v>
      </c>
    </row>
    <row r="674" spans="1:23" x14ac:dyDescent="0.2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 GB", IF(Aggregate[[#This Row],[Avg Monthly GB Download]]&lt;10, "Between 5 and 10 GB", "10 or more GB"))</f>
        <v>Between 5 and 10 GB</v>
      </c>
    </row>
    <row r="675" spans="1:23" x14ac:dyDescent="0.2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 GB", IF(Aggregate[[#This Row],[Avg Monthly GB Download]]&lt;10, "Between 5 and 10 GB", "10 or more GB"))</f>
        <v>Less than 5 GB</v>
      </c>
    </row>
    <row r="676" spans="1:23" x14ac:dyDescent="0.2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 GB", IF(Aggregate[[#This Row],[Avg Monthly GB Download]]&lt;10, "Between 5 and 10 GB", "10 or more GB"))</f>
        <v>Less than 5 GB</v>
      </c>
    </row>
    <row r="677" spans="1:23" x14ac:dyDescent="0.2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 GB", IF(Aggregate[[#This Row],[Avg Monthly GB Download]]&lt;10, "Between 5 and 10 GB", "10 or more GB"))</f>
        <v>10 or more GB</v>
      </c>
    </row>
    <row r="678" spans="1:23" x14ac:dyDescent="0.2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 GB", IF(Aggregate[[#This Row],[Avg Monthly GB Download]]&lt;10, "Between 5 and 10 GB", "10 or more GB"))</f>
        <v>Less than 5 GB</v>
      </c>
    </row>
    <row r="679" spans="1:23" x14ac:dyDescent="0.2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 GB", IF(Aggregate[[#This Row],[Avg Monthly GB Download]]&lt;10, "Between 5 and 10 GB", "10 or more GB"))</f>
        <v>Less than 5 GB</v>
      </c>
    </row>
    <row r="680" spans="1:23" x14ac:dyDescent="0.2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 GB", IF(Aggregate[[#This Row],[Avg Monthly GB Download]]&lt;10, "Between 5 and 10 GB", "10 or more GB"))</f>
        <v>Less than 5 GB</v>
      </c>
    </row>
    <row r="681" spans="1:23" x14ac:dyDescent="0.2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 GB", IF(Aggregate[[#This Row],[Avg Monthly GB Download]]&lt;10, "Between 5 and 10 GB", "10 or more GB"))</f>
        <v>Less than 5 GB</v>
      </c>
    </row>
    <row r="682" spans="1:23" x14ac:dyDescent="0.2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 GB", IF(Aggregate[[#This Row],[Avg Monthly GB Download]]&lt;10, "Between 5 and 10 GB", "10 or more GB"))</f>
        <v>Less than 5 GB</v>
      </c>
    </row>
    <row r="683" spans="1:23" x14ac:dyDescent="0.2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 GB", IF(Aggregate[[#This Row],[Avg Monthly GB Download]]&lt;10, "Between 5 and 10 GB", "10 or more GB"))</f>
        <v>Less than 5 GB</v>
      </c>
    </row>
    <row r="684" spans="1:23" x14ac:dyDescent="0.2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 GB", IF(Aggregate[[#This Row],[Avg Monthly GB Download]]&lt;10, "Between 5 and 10 GB", "10 or more GB"))</f>
        <v>Less than 5 GB</v>
      </c>
    </row>
    <row r="685" spans="1:23" x14ac:dyDescent="0.2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 GB", IF(Aggregate[[#This Row],[Avg Monthly GB Download]]&lt;10, "Between 5 and 10 GB", "10 or more GB"))</f>
        <v>Less than 5 GB</v>
      </c>
    </row>
    <row r="686" spans="1:23" x14ac:dyDescent="0.2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 GB", IF(Aggregate[[#This Row],[Avg Monthly GB Download]]&lt;10, "Between 5 and 10 GB", "10 or more GB"))</f>
        <v>Less than 5 GB</v>
      </c>
    </row>
    <row r="687" spans="1:23" x14ac:dyDescent="0.2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 GB", IF(Aggregate[[#This Row],[Avg Monthly GB Download]]&lt;10, "Between 5 and 10 GB", "10 or more GB"))</f>
        <v>Between 5 and 10 GB</v>
      </c>
    </row>
    <row r="688" spans="1:23" x14ac:dyDescent="0.2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 GB", IF(Aggregate[[#This Row],[Avg Monthly GB Download]]&lt;10, "Between 5 and 10 GB", "10 or more GB"))</f>
        <v>Less than 5 GB</v>
      </c>
    </row>
    <row r="689" spans="1:23" x14ac:dyDescent="0.2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 GB", IF(Aggregate[[#This Row],[Avg Monthly GB Download]]&lt;10, "Between 5 and 10 GB", "10 or more GB"))</f>
        <v>Less than 5 GB</v>
      </c>
    </row>
    <row r="690" spans="1:23" x14ac:dyDescent="0.2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 GB", IF(Aggregate[[#This Row],[Avg Monthly GB Download]]&lt;10, "Between 5 and 10 GB", "10 or more GB"))</f>
        <v>Less than 5 GB</v>
      </c>
    </row>
    <row r="691" spans="1:23" x14ac:dyDescent="0.2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 GB", IF(Aggregate[[#This Row],[Avg Monthly GB Download]]&lt;10, "Between 5 and 10 GB", "10 or more GB"))</f>
        <v>Less than 5 GB</v>
      </c>
    </row>
    <row r="692" spans="1:23" x14ac:dyDescent="0.2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 GB", IF(Aggregate[[#This Row],[Avg Monthly GB Download]]&lt;10, "Between 5 and 10 GB", "10 or more GB"))</f>
        <v>Less than 5 GB</v>
      </c>
    </row>
    <row r="693" spans="1:23" x14ac:dyDescent="0.2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 GB", IF(Aggregate[[#This Row],[Avg Monthly GB Download]]&lt;10, "Between 5 and 10 GB", "10 or more GB"))</f>
        <v>Less than 5 GB</v>
      </c>
    </row>
    <row r="694" spans="1:23" x14ac:dyDescent="0.2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 GB", IF(Aggregate[[#This Row],[Avg Monthly GB Download]]&lt;10, "Between 5 and 10 GB", "10 or more GB"))</f>
        <v>Less than 5 GB</v>
      </c>
    </row>
    <row r="695" spans="1:23" x14ac:dyDescent="0.2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 GB", IF(Aggregate[[#This Row],[Avg Monthly GB Download]]&lt;10, "Between 5 and 10 GB", "10 or more GB"))</f>
        <v>10 or more GB</v>
      </c>
    </row>
    <row r="696" spans="1:23" x14ac:dyDescent="0.2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 GB", IF(Aggregate[[#This Row],[Avg Monthly GB Download]]&lt;10, "Between 5 and 10 GB", "10 or more GB"))</f>
        <v>Less than 5 GB</v>
      </c>
    </row>
    <row r="697" spans="1:23" x14ac:dyDescent="0.2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 GB", IF(Aggregate[[#This Row],[Avg Monthly GB Download]]&lt;10, "Between 5 and 10 GB", "10 or more GB"))</f>
        <v>Less than 5 GB</v>
      </c>
    </row>
    <row r="698" spans="1:23" x14ac:dyDescent="0.2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 GB", IF(Aggregate[[#This Row],[Avg Monthly GB Download]]&lt;10, "Between 5 and 10 GB", "10 or more GB"))</f>
        <v>Less than 5 GB</v>
      </c>
    </row>
    <row r="699" spans="1:23" x14ac:dyDescent="0.2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 GB", IF(Aggregate[[#This Row],[Avg Monthly GB Download]]&lt;10, "Between 5 and 10 GB", "10 or more GB"))</f>
        <v>Less than 5 GB</v>
      </c>
    </row>
    <row r="700" spans="1:23" x14ac:dyDescent="0.2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 GB", IF(Aggregate[[#This Row],[Avg Monthly GB Download]]&lt;10, "Between 5 and 10 GB", "10 or more GB"))</f>
        <v>Less than 5 GB</v>
      </c>
    </row>
    <row r="701" spans="1:23" x14ac:dyDescent="0.2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 GB", IF(Aggregate[[#This Row],[Avg Monthly GB Download]]&lt;10, "Between 5 and 10 GB", "10 or more GB"))</f>
        <v>Less than 5 GB</v>
      </c>
    </row>
    <row r="702" spans="1:23" x14ac:dyDescent="0.2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 GB", IF(Aggregate[[#This Row],[Avg Monthly GB Download]]&lt;10, "Between 5 and 10 GB", "10 or more GB"))</f>
        <v>10 or more GB</v>
      </c>
    </row>
    <row r="703" spans="1:23" x14ac:dyDescent="0.2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 GB", IF(Aggregate[[#This Row],[Avg Monthly GB Download]]&lt;10, "Between 5 and 10 GB", "10 or more GB"))</f>
        <v>Between 5 and 10 GB</v>
      </c>
    </row>
    <row r="704" spans="1:23" x14ac:dyDescent="0.2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 GB", IF(Aggregate[[#This Row],[Avg Monthly GB Download]]&lt;10, "Between 5 and 10 GB", "10 or more GB"))</f>
        <v>Less than 5 GB</v>
      </c>
    </row>
    <row r="705" spans="1:23" x14ac:dyDescent="0.2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 GB", IF(Aggregate[[#This Row],[Avg Monthly GB Download]]&lt;10, "Between 5 and 10 GB", "10 or more GB"))</f>
        <v>Less than 5 GB</v>
      </c>
    </row>
    <row r="706" spans="1:23" x14ac:dyDescent="0.2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 GB", IF(Aggregate[[#This Row],[Avg Monthly GB Download]]&lt;10, "Between 5 and 10 GB", "10 or more GB"))</f>
        <v>10 or more GB</v>
      </c>
    </row>
    <row r="707" spans="1:23" x14ac:dyDescent="0.2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 GB", IF(Aggregate[[#This Row],[Avg Monthly GB Download]]&lt;10, "Between 5 and 10 GB", "10 or more GB"))</f>
        <v>Less than 5 GB</v>
      </c>
    </row>
    <row r="708" spans="1:23" x14ac:dyDescent="0.2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 GB", IF(Aggregate[[#This Row],[Avg Monthly GB Download]]&lt;10, "Between 5 and 10 GB", "10 or more GB"))</f>
        <v>Less than 5 GB</v>
      </c>
    </row>
    <row r="709" spans="1:23" x14ac:dyDescent="0.2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 GB", IF(Aggregate[[#This Row],[Avg Monthly GB Download]]&lt;10, "Between 5 and 10 GB", "10 or more GB"))</f>
        <v>Less than 5 GB</v>
      </c>
    </row>
    <row r="710" spans="1:23" x14ac:dyDescent="0.2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 GB", IF(Aggregate[[#This Row],[Avg Monthly GB Download]]&lt;10, "Between 5 and 10 GB", "10 or more GB"))</f>
        <v>Less than 5 GB</v>
      </c>
    </row>
    <row r="711" spans="1:23" x14ac:dyDescent="0.2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 GB", IF(Aggregate[[#This Row],[Avg Monthly GB Download]]&lt;10, "Between 5 and 10 GB", "10 or more GB"))</f>
        <v>Less than 5 GB</v>
      </c>
    </row>
    <row r="712" spans="1:23" x14ac:dyDescent="0.2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 GB", IF(Aggregate[[#This Row],[Avg Monthly GB Download]]&lt;10, "Between 5 and 10 GB", "10 or more GB"))</f>
        <v>Less than 5 GB</v>
      </c>
    </row>
    <row r="713" spans="1:23" x14ac:dyDescent="0.2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 GB", IF(Aggregate[[#This Row],[Avg Monthly GB Download]]&lt;10, "Between 5 and 10 GB", "10 or more GB"))</f>
        <v>Less than 5 GB</v>
      </c>
    </row>
    <row r="714" spans="1:23" x14ac:dyDescent="0.2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 GB", IF(Aggregate[[#This Row],[Avg Monthly GB Download]]&lt;10, "Between 5 and 10 GB", "10 or more GB"))</f>
        <v>Less than 5 GB</v>
      </c>
    </row>
    <row r="715" spans="1:23" x14ac:dyDescent="0.2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 GB", IF(Aggregate[[#This Row],[Avg Monthly GB Download]]&lt;10, "Between 5 and 10 GB", "10 or more GB"))</f>
        <v>Less than 5 GB</v>
      </c>
    </row>
    <row r="716" spans="1:23" x14ac:dyDescent="0.2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 GB", IF(Aggregate[[#This Row],[Avg Monthly GB Download]]&lt;10, "Between 5 and 10 GB", "10 or more GB"))</f>
        <v>Between 5 and 10 GB</v>
      </c>
    </row>
    <row r="717" spans="1:23" x14ac:dyDescent="0.2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 GB", IF(Aggregate[[#This Row],[Avg Monthly GB Download]]&lt;10, "Between 5 and 10 GB", "10 or more GB"))</f>
        <v>Between 5 and 10 GB</v>
      </c>
    </row>
    <row r="718" spans="1:23" x14ac:dyDescent="0.2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 GB", IF(Aggregate[[#This Row],[Avg Monthly GB Download]]&lt;10, "Between 5 and 10 GB", "10 or more GB"))</f>
        <v>Between 5 and 10 GB</v>
      </c>
    </row>
    <row r="719" spans="1:23" x14ac:dyDescent="0.2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 GB", IF(Aggregate[[#This Row],[Avg Monthly GB Download]]&lt;10, "Between 5 and 10 GB", "10 or more GB"))</f>
        <v>10 or more GB</v>
      </c>
    </row>
    <row r="720" spans="1:23" x14ac:dyDescent="0.2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 GB", IF(Aggregate[[#This Row],[Avg Monthly GB Download]]&lt;10, "Between 5 and 10 GB", "10 or more GB"))</f>
        <v>Between 5 and 10 GB</v>
      </c>
    </row>
    <row r="721" spans="1:23" x14ac:dyDescent="0.2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 GB", IF(Aggregate[[#This Row],[Avg Monthly GB Download]]&lt;10, "Between 5 and 10 GB", "10 or more GB"))</f>
        <v>Less than 5 GB</v>
      </c>
    </row>
    <row r="722" spans="1:23" x14ac:dyDescent="0.2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 GB", IF(Aggregate[[#This Row],[Avg Monthly GB Download]]&lt;10, "Between 5 and 10 GB", "10 or more GB"))</f>
        <v>Between 5 and 10 GB</v>
      </c>
    </row>
    <row r="723" spans="1:23" x14ac:dyDescent="0.2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 GB", IF(Aggregate[[#This Row],[Avg Monthly GB Download]]&lt;10, "Between 5 and 10 GB", "10 or more GB"))</f>
        <v>Less than 5 GB</v>
      </c>
    </row>
    <row r="724" spans="1:23" x14ac:dyDescent="0.2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 GB", IF(Aggregate[[#This Row],[Avg Monthly GB Download]]&lt;10, "Between 5 and 10 GB", "10 or more GB"))</f>
        <v>Less than 5 GB</v>
      </c>
    </row>
    <row r="725" spans="1:23" x14ac:dyDescent="0.2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 GB", IF(Aggregate[[#This Row],[Avg Monthly GB Download]]&lt;10, "Between 5 and 10 GB", "10 or more GB"))</f>
        <v>Less than 5 GB</v>
      </c>
    </row>
    <row r="726" spans="1:23" x14ac:dyDescent="0.2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 GB", IF(Aggregate[[#This Row],[Avg Monthly GB Download]]&lt;10, "Between 5 and 10 GB", "10 or more GB"))</f>
        <v>Less than 5 GB</v>
      </c>
    </row>
    <row r="727" spans="1:23" x14ac:dyDescent="0.2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 GB", IF(Aggregate[[#This Row],[Avg Monthly GB Download]]&lt;10, "Between 5 and 10 GB", "10 or more GB"))</f>
        <v>10 or more GB</v>
      </c>
    </row>
    <row r="728" spans="1:23" x14ac:dyDescent="0.2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 GB", IF(Aggregate[[#This Row],[Avg Monthly GB Download]]&lt;10, "Between 5 and 10 GB", "10 or more GB"))</f>
        <v>Less than 5 GB</v>
      </c>
    </row>
    <row r="729" spans="1:23" x14ac:dyDescent="0.2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 GB", IF(Aggregate[[#This Row],[Avg Monthly GB Download]]&lt;10, "Between 5 and 10 GB", "10 or more GB"))</f>
        <v>Less than 5 GB</v>
      </c>
    </row>
    <row r="730" spans="1:23" x14ac:dyDescent="0.2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 GB", IF(Aggregate[[#This Row],[Avg Monthly GB Download]]&lt;10, "Between 5 and 10 GB", "10 or more GB"))</f>
        <v>Less than 5 GB</v>
      </c>
    </row>
    <row r="731" spans="1:23" x14ac:dyDescent="0.2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 GB", IF(Aggregate[[#This Row],[Avg Monthly GB Download]]&lt;10, "Between 5 and 10 GB", "10 or more GB"))</f>
        <v>Less than 5 GB</v>
      </c>
    </row>
    <row r="732" spans="1:23" x14ac:dyDescent="0.2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 GB", IF(Aggregate[[#This Row],[Avg Monthly GB Download]]&lt;10, "Between 5 and 10 GB", "10 or more GB"))</f>
        <v>Less than 5 GB</v>
      </c>
    </row>
    <row r="733" spans="1:23" x14ac:dyDescent="0.2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 GB", IF(Aggregate[[#This Row],[Avg Monthly GB Download]]&lt;10, "Between 5 and 10 GB", "10 or more GB"))</f>
        <v>Less than 5 GB</v>
      </c>
    </row>
    <row r="734" spans="1:23" x14ac:dyDescent="0.2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 GB", IF(Aggregate[[#This Row],[Avg Monthly GB Download]]&lt;10, "Between 5 and 10 GB", "10 or more GB"))</f>
        <v>Less than 5 GB</v>
      </c>
    </row>
    <row r="735" spans="1:23" x14ac:dyDescent="0.2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 GB", IF(Aggregate[[#This Row],[Avg Monthly GB Download]]&lt;10, "Between 5 and 10 GB", "10 or more GB"))</f>
        <v>Less than 5 GB</v>
      </c>
    </row>
    <row r="736" spans="1:23" x14ac:dyDescent="0.2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 GB", IF(Aggregate[[#This Row],[Avg Monthly GB Download]]&lt;10, "Between 5 and 10 GB", "10 or more GB"))</f>
        <v>Less than 5 GB</v>
      </c>
    </row>
    <row r="737" spans="1:23" x14ac:dyDescent="0.2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 GB", IF(Aggregate[[#This Row],[Avg Monthly GB Download]]&lt;10, "Between 5 and 10 GB", "10 or more GB"))</f>
        <v>10 or more GB</v>
      </c>
    </row>
    <row r="738" spans="1:23" x14ac:dyDescent="0.2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 GB", IF(Aggregate[[#This Row],[Avg Monthly GB Download]]&lt;10, "Between 5 and 10 GB", "10 or more GB"))</f>
        <v>Less than 5 GB</v>
      </c>
    </row>
    <row r="739" spans="1:23" x14ac:dyDescent="0.2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 GB", IF(Aggregate[[#This Row],[Avg Monthly GB Download]]&lt;10, "Between 5 and 10 GB", "10 or more GB"))</f>
        <v>Less than 5 GB</v>
      </c>
    </row>
    <row r="740" spans="1:23" x14ac:dyDescent="0.2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 GB", IF(Aggregate[[#This Row],[Avg Monthly GB Download]]&lt;10, "Between 5 and 10 GB", "10 or more GB"))</f>
        <v>Less than 5 GB</v>
      </c>
    </row>
    <row r="741" spans="1:23" x14ac:dyDescent="0.2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 GB", IF(Aggregate[[#This Row],[Avg Monthly GB Download]]&lt;10, "Between 5 and 10 GB", "10 or more GB"))</f>
        <v>10 or more GB</v>
      </c>
    </row>
    <row r="742" spans="1:23" x14ac:dyDescent="0.2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 GB", IF(Aggregate[[#This Row],[Avg Monthly GB Download]]&lt;10, "Between 5 and 10 GB", "10 or more GB"))</f>
        <v>10 or more GB</v>
      </c>
    </row>
    <row r="743" spans="1:23" x14ac:dyDescent="0.2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 GB", IF(Aggregate[[#This Row],[Avg Monthly GB Download]]&lt;10, "Between 5 and 10 GB", "10 or more GB"))</f>
        <v>Less than 5 GB</v>
      </c>
    </row>
    <row r="744" spans="1:23" x14ac:dyDescent="0.2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 GB", IF(Aggregate[[#This Row],[Avg Monthly GB Download]]&lt;10, "Between 5 and 10 GB", "10 or more GB"))</f>
        <v>Less than 5 GB</v>
      </c>
    </row>
    <row r="745" spans="1:23" x14ac:dyDescent="0.2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 GB", IF(Aggregate[[#This Row],[Avg Monthly GB Download]]&lt;10, "Between 5 and 10 GB", "10 or more GB"))</f>
        <v>Less than 5 GB</v>
      </c>
    </row>
    <row r="746" spans="1:23" x14ac:dyDescent="0.2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 GB", IF(Aggregate[[#This Row],[Avg Monthly GB Download]]&lt;10, "Between 5 and 10 GB", "10 or more GB"))</f>
        <v>Less than 5 GB</v>
      </c>
    </row>
    <row r="747" spans="1:23" x14ac:dyDescent="0.2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 GB", IF(Aggregate[[#This Row],[Avg Monthly GB Download]]&lt;10, "Between 5 and 10 GB", "10 or more GB"))</f>
        <v>Less than 5 GB</v>
      </c>
    </row>
    <row r="748" spans="1:23" x14ac:dyDescent="0.2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 GB", IF(Aggregate[[#This Row],[Avg Monthly GB Download]]&lt;10, "Between 5 and 10 GB", "10 or more GB"))</f>
        <v>Less than 5 GB</v>
      </c>
    </row>
    <row r="749" spans="1:23" x14ac:dyDescent="0.2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 GB", IF(Aggregate[[#This Row],[Avg Monthly GB Download]]&lt;10, "Between 5 and 10 GB", "10 or more GB"))</f>
        <v>Less than 5 GB</v>
      </c>
    </row>
    <row r="750" spans="1:23" x14ac:dyDescent="0.2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 GB", IF(Aggregate[[#This Row],[Avg Monthly GB Download]]&lt;10, "Between 5 and 10 GB", "10 or more GB"))</f>
        <v>Less than 5 GB</v>
      </c>
    </row>
    <row r="751" spans="1:23" x14ac:dyDescent="0.2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 GB", IF(Aggregate[[#This Row],[Avg Monthly GB Download]]&lt;10, "Between 5 and 10 GB", "10 or more GB"))</f>
        <v>Less than 5 GB</v>
      </c>
    </row>
    <row r="752" spans="1:23" x14ac:dyDescent="0.2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 GB", IF(Aggregate[[#This Row],[Avg Monthly GB Download]]&lt;10, "Between 5 and 10 GB", "10 or more GB"))</f>
        <v>Less than 5 GB</v>
      </c>
    </row>
    <row r="753" spans="1:23" x14ac:dyDescent="0.2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 GB", IF(Aggregate[[#This Row],[Avg Monthly GB Download]]&lt;10, "Between 5 and 10 GB", "10 or more GB"))</f>
        <v>Less than 5 GB</v>
      </c>
    </row>
    <row r="754" spans="1:23" x14ac:dyDescent="0.2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 GB", IF(Aggregate[[#This Row],[Avg Monthly GB Download]]&lt;10, "Between 5 and 10 GB", "10 or more GB"))</f>
        <v>Less than 5 GB</v>
      </c>
    </row>
    <row r="755" spans="1:23" x14ac:dyDescent="0.2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 GB", IF(Aggregate[[#This Row],[Avg Monthly GB Download]]&lt;10, "Between 5 and 10 GB", "10 or more GB"))</f>
        <v>Less than 5 GB</v>
      </c>
    </row>
    <row r="756" spans="1:23" x14ac:dyDescent="0.2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 GB", IF(Aggregate[[#This Row],[Avg Monthly GB Download]]&lt;10, "Between 5 and 10 GB", "10 or more GB"))</f>
        <v>Less than 5 GB</v>
      </c>
    </row>
    <row r="757" spans="1:23" x14ac:dyDescent="0.2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 GB", IF(Aggregate[[#This Row],[Avg Monthly GB Download]]&lt;10, "Between 5 and 10 GB", "10 or more GB"))</f>
        <v>Less than 5 GB</v>
      </c>
    </row>
    <row r="758" spans="1:23" x14ac:dyDescent="0.2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 GB", IF(Aggregate[[#This Row],[Avg Monthly GB Download]]&lt;10, "Between 5 and 10 GB", "10 or more GB"))</f>
        <v>Less than 5 GB</v>
      </c>
    </row>
    <row r="759" spans="1:23" x14ac:dyDescent="0.2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 GB", IF(Aggregate[[#This Row],[Avg Monthly GB Download]]&lt;10, "Between 5 and 10 GB", "10 or more GB"))</f>
        <v>Less than 5 GB</v>
      </c>
    </row>
    <row r="760" spans="1:23" x14ac:dyDescent="0.2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 GB", IF(Aggregate[[#This Row],[Avg Monthly GB Download]]&lt;10, "Between 5 and 10 GB", "10 or more GB"))</f>
        <v>Less than 5 GB</v>
      </c>
    </row>
    <row r="761" spans="1:23" x14ac:dyDescent="0.2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 GB", IF(Aggregate[[#This Row],[Avg Monthly GB Download]]&lt;10, "Between 5 and 10 GB", "10 or more GB"))</f>
        <v>Less than 5 GB</v>
      </c>
    </row>
    <row r="762" spans="1:23" x14ac:dyDescent="0.2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 GB", IF(Aggregate[[#This Row],[Avg Monthly GB Download]]&lt;10, "Between 5 and 10 GB", "10 or more GB"))</f>
        <v>Less than 5 GB</v>
      </c>
    </row>
    <row r="763" spans="1:23" x14ac:dyDescent="0.2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 GB", IF(Aggregate[[#This Row],[Avg Monthly GB Download]]&lt;10, "Between 5 and 10 GB", "10 or more GB"))</f>
        <v>Less than 5 GB</v>
      </c>
    </row>
    <row r="764" spans="1:23" x14ac:dyDescent="0.2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 GB", IF(Aggregate[[#This Row],[Avg Monthly GB Download]]&lt;10, "Between 5 and 10 GB", "10 or more GB"))</f>
        <v>Less than 5 GB</v>
      </c>
    </row>
    <row r="765" spans="1:23" x14ac:dyDescent="0.2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 GB", IF(Aggregate[[#This Row],[Avg Monthly GB Download]]&lt;10, "Between 5 and 10 GB", "10 or more GB"))</f>
        <v>Less than 5 GB</v>
      </c>
    </row>
    <row r="766" spans="1:23" x14ac:dyDescent="0.2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 GB", IF(Aggregate[[#This Row],[Avg Monthly GB Download]]&lt;10, "Between 5 and 10 GB", "10 or more GB"))</f>
        <v>Less than 5 GB</v>
      </c>
    </row>
    <row r="767" spans="1:23" x14ac:dyDescent="0.2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 GB", IF(Aggregate[[#This Row],[Avg Monthly GB Download]]&lt;10, "Between 5 and 10 GB", "10 or more GB"))</f>
        <v>Less than 5 GB</v>
      </c>
    </row>
    <row r="768" spans="1:23" x14ac:dyDescent="0.2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 GB", IF(Aggregate[[#This Row],[Avg Monthly GB Download]]&lt;10, "Between 5 and 10 GB", "10 or more GB"))</f>
        <v>Less than 5 GB</v>
      </c>
    </row>
    <row r="769" spans="1:23" x14ac:dyDescent="0.2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 GB", IF(Aggregate[[#This Row],[Avg Monthly GB Download]]&lt;10, "Between 5 and 10 GB", "10 or more GB"))</f>
        <v>Less than 5 GB</v>
      </c>
    </row>
    <row r="770" spans="1:23" x14ac:dyDescent="0.2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 GB", IF(Aggregate[[#This Row],[Avg Monthly GB Download]]&lt;10, "Between 5 and 10 GB", "10 or more GB"))</f>
        <v>Less than 5 GB</v>
      </c>
    </row>
    <row r="771" spans="1:23" x14ac:dyDescent="0.2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 GB", IF(Aggregate[[#This Row],[Avg Monthly GB Download]]&lt;10, "Between 5 and 10 GB", "10 or more GB"))</f>
        <v>10 or more GB</v>
      </c>
    </row>
    <row r="772" spans="1:23" x14ac:dyDescent="0.2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 GB", IF(Aggregate[[#This Row],[Avg Monthly GB Download]]&lt;10, "Between 5 and 10 GB", "10 or more GB"))</f>
        <v>Less than 5 GB</v>
      </c>
    </row>
    <row r="773" spans="1:23" x14ac:dyDescent="0.2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 GB", IF(Aggregate[[#This Row],[Avg Monthly GB Download]]&lt;10, "Between 5 and 10 GB", "10 or more GB"))</f>
        <v>Less than 5 GB</v>
      </c>
    </row>
    <row r="774" spans="1:23" x14ac:dyDescent="0.2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 GB", IF(Aggregate[[#This Row],[Avg Monthly GB Download]]&lt;10, "Between 5 and 10 GB", "10 or more GB"))</f>
        <v>Less than 5 GB</v>
      </c>
    </row>
    <row r="775" spans="1:23" x14ac:dyDescent="0.2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 GB", IF(Aggregate[[#This Row],[Avg Monthly GB Download]]&lt;10, "Between 5 and 10 GB", "10 or more GB"))</f>
        <v>Less than 5 GB</v>
      </c>
    </row>
    <row r="776" spans="1:23" x14ac:dyDescent="0.2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 GB", IF(Aggregate[[#This Row],[Avg Monthly GB Download]]&lt;10, "Between 5 and 10 GB", "10 or more GB"))</f>
        <v>Less than 5 GB</v>
      </c>
    </row>
    <row r="777" spans="1:23" x14ac:dyDescent="0.2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 GB", IF(Aggregate[[#This Row],[Avg Monthly GB Download]]&lt;10, "Between 5 and 10 GB", "10 or more GB"))</f>
        <v>Less than 5 GB</v>
      </c>
    </row>
    <row r="778" spans="1:23" x14ac:dyDescent="0.2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 GB", IF(Aggregate[[#This Row],[Avg Monthly GB Download]]&lt;10, "Between 5 and 10 GB", "10 or more GB"))</f>
        <v>Less than 5 GB</v>
      </c>
    </row>
    <row r="779" spans="1:23" x14ac:dyDescent="0.2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 GB", IF(Aggregate[[#This Row],[Avg Monthly GB Download]]&lt;10, "Between 5 and 10 GB", "10 or more GB"))</f>
        <v>Between 5 and 10 GB</v>
      </c>
    </row>
    <row r="780" spans="1:23" x14ac:dyDescent="0.2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 GB", IF(Aggregate[[#This Row],[Avg Monthly GB Download]]&lt;10, "Between 5 and 10 GB", "10 or more GB"))</f>
        <v>Less than 5 GB</v>
      </c>
    </row>
    <row r="781" spans="1:23" x14ac:dyDescent="0.2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 GB", IF(Aggregate[[#This Row],[Avg Monthly GB Download]]&lt;10, "Between 5 and 10 GB", "10 or more GB"))</f>
        <v>Less than 5 GB</v>
      </c>
    </row>
    <row r="782" spans="1:23" x14ac:dyDescent="0.2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 GB", IF(Aggregate[[#This Row],[Avg Monthly GB Download]]&lt;10, "Between 5 and 10 GB", "10 or more GB"))</f>
        <v>Less than 5 GB</v>
      </c>
    </row>
    <row r="783" spans="1:23" x14ac:dyDescent="0.2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 GB", IF(Aggregate[[#This Row],[Avg Monthly GB Download]]&lt;10, "Between 5 and 10 GB", "10 or more GB"))</f>
        <v>Between 5 and 10 GB</v>
      </c>
    </row>
    <row r="784" spans="1:23" x14ac:dyDescent="0.2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 GB", IF(Aggregate[[#This Row],[Avg Monthly GB Download]]&lt;10, "Between 5 and 10 GB", "10 or more GB"))</f>
        <v>Less than 5 GB</v>
      </c>
    </row>
    <row r="785" spans="1:23" x14ac:dyDescent="0.2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 GB", IF(Aggregate[[#This Row],[Avg Monthly GB Download]]&lt;10, "Between 5 and 10 GB", "10 or more GB"))</f>
        <v>Less than 5 GB</v>
      </c>
    </row>
    <row r="786" spans="1:23" x14ac:dyDescent="0.2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 GB", IF(Aggregate[[#This Row],[Avg Monthly GB Download]]&lt;10, "Between 5 and 10 GB", "10 or more GB"))</f>
        <v>Less than 5 GB</v>
      </c>
    </row>
    <row r="787" spans="1:23" x14ac:dyDescent="0.2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 GB", IF(Aggregate[[#This Row],[Avg Monthly GB Download]]&lt;10, "Between 5 and 10 GB", "10 or more GB"))</f>
        <v>Less than 5 GB</v>
      </c>
    </row>
    <row r="788" spans="1:23" x14ac:dyDescent="0.2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 GB", IF(Aggregate[[#This Row],[Avg Monthly GB Download]]&lt;10, "Between 5 and 10 GB", "10 or more GB"))</f>
        <v>Less than 5 GB</v>
      </c>
    </row>
    <row r="789" spans="1:23" x14ac:dyDescent="0.2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 GB", IF(Aggregate[[#This Row],[Avg Monthly GB Download]]&lt;10, "Between 5 and 10 GB", "10 or more GB"))</f>
        <v>Less than 5 GB</v>
      </c>
    </row>
    <row r="790" spans="1:23" x14ac:dyDescent="0.2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 GB", IF(Aggregate[[#This Row],[Avg Monthly GB Download]]&lt;10, "Between 5 and 10 GB", "10 or more GB"))</f>
        <v>Less than 5 GB</v>
      </c>
    </row>
    <row r="791" spans="1:23" x14ac:dyDescent="0.2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 GB", IF(Aggregate[[#This Row],[Avg Monthly GB Download]]&lt;10, "Between 5 and 10 GB", "10 or more GB"))</f>
        <v>Less than 5 GB</v>
      </c>
    </row>
    <row r="792" spans="1:23" x14ac:dyDescent="0.2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 GB", IF(Aggregate[[#This Row],[Avg Monthly GB Download]]&lt;10, "Between 5 and 10 GB", "10 or more GB"))</f>
        <v>Less than 5 GB</v>
      </c>
    </row>
    <row r="793" spans="1:23" x14ac:dyDescent="0.2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 GB", IF(Aggregate[[#This Row],[Avg Monthly GB Download]]&lt;10, "Between 5 and 10 GB", "10 or more GB"))</f>
        <v>Less than 5 GB</v>
      </c>
    </row>
    <row r="794" spans="1:23" x14ac:dyDescent="0.2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 GB", IF(Aggregate[[#This Row],[Avg Monthly GB Download]]&lt;10, "Between 5 and 10 GB", "10 or more GB"))</f>
        <v>Less than 5 GB</v>
      </c>
    </row>
    <row r="795" spans="1:23" x14ac:dyDescent="0.2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 GB", IF(Aggregate[[#This Row],[Avg Monthly GB Download]]&lt;10, "Between 5 and 10 GB", "10 or more GB"))</f>
        <v>Less than 5 GB</v>
      </c>
    </row>
    <row r="796" spans="1:23" x14ac:dyDescent="0.2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 GB", IF(Aggregate[[#This Row],[Avg Monthly GB Download]]&lt;10, "Between 5 and 10 GB", "10 or more GB"))</f>
        <v>10 or more GB</v>
      </c>
    </row>
    <row r="797" spans="1:23" x14ac:dyDescent="0.2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 GB", IF(Aggregate[[#This Row],[Avg Monthly GB Download]]&lt;10, "Between 5 and 10 GB", "10 or more GB"))</f>
        <v>Less than 5 GB</v>
      </c>
    </row>
    <row r="798" spans="1:23" x14ac:dyDescent="0.2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 GB", IF(Aggregate[[#This Row],[Avg Monthly GB Download]]&lt;10, "Between 5 and 10 GB", "10 or more GB"))</f>
        <v>Less than 5 GB</v>
      </c>
    </row>
    <row r="799" spans="1:23" x14ac:dyDescent="0.2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 GB", IF(Aggregate[[#This Row],[Avg Monthly GB Download]]&lt;10, "Between 5 and 10 GB", "10 or more GB"))</f>
        <v>Less than 5 GB</v>
      </c>
    </row>
    <row r="800" spans="1:23" x14ac:dyDescent="0.2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 GB", IF(Aggregate[[#This Row],[Avg Monthly GB Download]]&lt;10, "Between 5 and 10 GB", "10 or more GB"))</f>
        <v>Less than 5 GB</v>
      </c>
    </row>
    <row r="801" spans="1:23" x14ac:dyDescent="0.2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 GB", IF(Aggregate[[#This Row],[Avg Monthly GB Download]]&lt;10, "Between 5 and 10 GB", "10 or more GB"))</f>
        <v>Less than 5 GB</v>
      </c>
    </row>
    <row r="802" spans="1:23" x14ac:dyDescent="0.2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 GB", IF(Aggregate[[#This Row],[Avg Monthly GB Download]]&lt;10, "Between 5 and 10 GB", "10 or more GB"))</f>
        <v>10 or more GB</v>
      </c>
    </row>
    <row r="803" spans="1:23" x14ac:dyDescent="0.2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 GB", IF(Aggregate[[#This Row],[Avg Monthly GB Download]]&lt;10, "Between 5 and 10 GB", "10 or more GB"))</f>
        <v>Less than 5 GB</v>
      </c>
    </row>
    <row r="804" spans="1:23" x14ac:dyDescent="0.2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 GB", IF(Aggregate[[#This Row],[Avg Monthly GB Download]]&lt;10, "Between 5 and 10 GB", "10 or more GB"))</f>
        <v>Less than 5 GB</v>
      </c>
    </row>
    <row r="805" spans="1:23" x14ac:dyDescent="0.2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 GB", IF(Aggregate[[#This Row],[Avg Monthly GB Download]]&lt;10, "Between 5 and 10 GB", "10 or more GB"))</f>
        <v>10 or more GB</v>
      </c>
    </row>
    <row r="806" spans="1:23" x14ac:dyDescent="0.2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 GB", IF(Aggregate[[#This Row],[Avg Monthly GB Download]]&lt;10, "Between 5 and 10 GB", "10 or more GB"))</f>
        <v>Less than 5 GB</v>
      </c>
    </row>
    <row r="807" spans="1:23" x14ac:dyDescent="0.2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 GB", IF(Aggregate[[#This Row],[Avg Monthly GB Download]]&lt;10, "Between 5 and 10 GB", "10 or more GB"))</f>
        <v>Less than 5 GB</v>
      </c>
    </row>
    <row r="808" spans="1:23" x14ac:dyDescent="0.2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 GB", IF(Aggregate[[#This Row],[Avg Monthly GB Download]]&lt;10, "Between 5 and 10 GB", "10 or more GB"))</f>
        <v>Less than 5 GB</v>
      </c>
    </row>
    <row r="809" spans="1:23" x14ac:dyDescent="0.2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 GB", IF(Aggregate[[#This Row],[Avg Monthly GB Download]]&lt;10, "Between 5 and 10 GB", "10 or more GB"))</f>
        <v>Less than 5 GB</v>
      </c>
    </row>
    <row r="810" spans="1:23" x14ac:dyDescent="0.2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 GB", IF(Aggregate[[#This Row],[Avg Monthly GB Download]]&lt;10, "Between 5 and 10 GB", "10 or more GB"))</f>
        <v>Between 5 and 10 GB</v>
      </c>
    </row>
    <row r="811" spans="1:23" x14ac:dyDescent="0.2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 GB", IF(Aggregate[[#This Row],[Avg Monthly GB Download]]&lt;10, "Between 5 and 10 GB", "10 or more GB"))</f>
        <v>10 or more GB</v>
      </c>
    </row>
    <row r="812" spans="1:23" x14ac:dyDescent="0.2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 GB", IF(Aggregate[[#This Row],[Avg Monthly GB Download]]&lt;10, "Between 5 and 10 GB", "10 or more GB"))</f>
        <v>Less than 5 GB</v>
      </c>
    </row>
    <row r="813" spans="1:23" x14ac:dyDescent="0.2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 GB", IF(Aggregate[[#This Row],[Avg Monthly GB Download]]&lt;10, "Between 5 and 10 GB", "10 or more GB"))</f>
        <v>Less than 5 GB</v>
      </c>
    </row>
    <row r="814" spans="1:23" x14ac:dyDescent="0.2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 GB", IF(Aggregate[[#This Row],[Avg Monthly GB Download]]&lt;10, "Between 5 and 10 GB", "10 or more GB"))</f>
        <v>Less than 5 GB</v>
      </c>
    </row>
    <row r="815" spans="1:23" x14ac:dyDescent="0.2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 GB", IF(Aggregate[[#This Row],[Avg Monthly GB Download]]&lt;10, "Between 5 and 10 GB", "10 or more GB"))</f>
        <v>Less than 5 GB</v>
      </c>
    </row>
    <row r="816" spans="1:23" x14ac:dyDescent="0.2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 GB", IF(Aggregate[[#This Row],[Avg Monthly GB Download]]&lt;10, "Between 5 and 10 GB", "10 or more GB"))</f>
        <v>10 or more GB</v>
      </c>
    </row>
    <row r="817" spans="1:23" x14ac:dyDescent="0.2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 GB", IF(Aggregate[[#This Row],[Avg Monthly GB Download]]&lt;10, "Between 5 and 10 GB", "10 or more GB"))</f>
        <v>Less than 5 GB</v>
      </c>
    </row>
    <row r="818" spans="1:23" x14ac:dyDescent="0.2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 GB", IF(Aggregate[[#This Row],[Avg Monthly GB Download]]&lt;10, "Between 5 and 10 GB", "10 or more GB"))</f>
        <v>Less than 5 GB</v>
      </c>
    </row>
    <row r="819" spans="1:23" x14ac:dyDescent="0.2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 GB", IF(Aggregate[[#This Row],[Avg Monthly GB Download]]&lt;10, "Between 5 and 10 GB", "10 or more GB"))</f>
        <v>Less than 5 GB</v>
      </c>
    </row>
    <row r="820" spans="1:23" x14ac:dyDescent="0.2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 GB", IF(Aggregate[[#This Row],[Avg Monthly GB Download]]&lt;10, "Between 5 and 10 GB", "10 or more GB"))</f>
        <v>10 or more GB</v>
      </c>
    </row>
    <row r="821" spans="1:23" x14ac:dyDescent="0.2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 GB", IF(Aggregate[[#This Row],[Avg Monthly GB Download]]&lt;10, "Between 5 and 10 GB", "10 or more GB"))</f>
        <v>Less than 5 GB</v>
      </c>
    </row>
    <row r="822" spans="1:23" x14ac:dyDescent="0.2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 GB", IF(Aggregate[[#This Row],[Avg Monthly GB Download]]&lt;10, "Between 5 and 10 GB", "10 or more GB"))</f>
        <v>Less than 5 GB</v>
      </c>
    </row>
    <row r="823" spans="1:23" x14ac:dyDescent="0.2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 GB", IF(Aggregate[[#This Row],[Avg Monthly GB Download]]&lt;10, "Between 5 and 10 GB", "10 or more GB"))</f>
        <v>Between 5 and 10 GB</v>
      </c>
    </row>
    <row r="824" spans="1:23" x14ac:dyDescent="0.2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 GB", IF(Aggregate[[#This Row],[Avg Monthly GB Download]]&lt;10, "Between 5 and 10 GB", "10 or more GB"))</f>
        <v>Less than 5 GB</v>
      </c>
    </row>
    <row r="825" spans="1:23" x14ac:dyDescent="0.2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 GB", IF(Aggregate[[#This Row],[Avg Monthly GB Download]]&lt;10, "Between 5 and 10 GB", "10 or more GB"))</f>
        <v>Less than 5 GB</v>
      </c>
    </row>
    <row r="826" spans="1:23" x14ac:dyDescent="0.2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 GB", IF(Aggregate[[#This Row],[Avg Monthly GB Download]]&lt;10, "Between 5 and 10 GB", "10 or more GB"))</f>
        <v>10 or more GB</v>
      </c>
    </row>
    <row r="827" spans="1:23" x14ac:dyDescent="0.2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 GB", IF(Aggregate[[#This Row],[Avg Monthly GB Download]]&lt;10, "Between 5 and 10 GB", "10 or more GB"))</f>
        <v>Less than 5 GB</v>
      </c>
    </row>
    <row r="828" spans="1:23" x14ac:dyDescent="0.2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 GB", IF(Aggregate[[#This Row],[Avg Monthly GB Download]]&lt;10, "Between 5 and 10 GB", "10 or more GB"))</f>
        <v>Less than 5 GB</v>
      </c>
    </row>
    <row r="829" spans="1:23" x14ac:dyDescent="0.2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 GB", IF(Aggregate[[#This Row],[Avg Monthly GB Download]]&lt;10, "Between 5 and 10 GB", "10 or more GB"))</f>
        <v>Less than 5 GB</v>
      </c>
    </row>
    <row r="830" spans="1:23" x14ac:dyDescent="0.2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 GB", IF(Aggregate[[#This Row],[Avg Monthly GB Download]]&lt;10, "Between 5 and 10 GB", "10 or more GB"))</f>
        <v>Less than 5 GB</v>
      </c>
    </row>
    <row r="831" spans="1:23" x14ac:dyDescent="0.2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 GB", IF(Aggregate[[#This Row],[Avg Monthly GB Download]]&lt;10, "Between 5 and 10 GB", "10 or more GB"))</f>
        <v>Less than 5 GB</v>
      </c>
    </row>
    <row r="832" spans="1:23" x14ac:dyDescent="0.2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 GB", IF(Aggregate[[#This Row],[Avg Monthly GB Download]]&lt;10, "Between 5 and 10 GB", "10 or more GB"))</f>
        <v>Less than 5 GB</v>
      </c>
    </row>
    <row r="833" spans="1:23" x14ac:dyDescent="0.2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 GB", IF(Aggregate[[#This Row],[Avg Monthly GB Download]]&lt;10, "Between 5 and 10 GB", "10 or more GB"))</f>
        <v>Less than 5 GB</v>
      </c>
    </row>
    <row r="834" spans="1:23" x14ac:dyDescent="0.2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 GB", IF(Aggregate[[#This Row],[Avg Monthly GB Download]]&lt;10, "Between 5 and 10 GB", "10 or more GB"))</f>
        <v>Less than 5 GB</v>
      </c>
    </row>
    <row r="835" spans="1:23" x14ac:dyDescent="0.2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 GB", IF(Aggregate[[#This Row],[Avg Monthly GB Download]]&lt;10, "Between 5 and 10 GB", "10 or more GB"))</f>
        <v>Less than 5 GB</v>
      </c>
    </row>
    <row r="836" spans="1:23" x14ac:dyDescent="0.2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 GB", IF(Aggregate[[#This Row],[Avg Monthly GB Download]]&lt;10, "Between 5 and 10 GB", "10 or more GB"))</f>
        <v>Less than 5 GB</v>
      </c>
    </row>
    <row r="837" spans="1:23" x14ac:dyDescent="0.2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 GB", IF(Aggregate[[#This Row],[Avg Monthly GB Download]]&lt;10, "Between 5 and 10 GB", "10 or more GB"))</f>
        <v>Less than 5 GB</v>
      </c>
    </row>
    <row r="838" spans="1:23" x14ac:dyDescent="0.2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 GB", IF(Aggregate[[#This Row],[Avg Monthly GB Download]]&lt;10, "Between 5 and 10 GB", "10 or more GB"))</f>
        <v>Between 5 and 10 GB</v>
      </c>
    </row>
    <row r="839" spans="1:23" x14ac:dyDescent="0.2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 GB", IF(Aggregate[[#This Row],[Avg Monthly GB Download]]&lt;10, "Between 5 and 10 GB", "10 or more GB"))</f>
        <v>Less than 5 GB</v>
      </c>
    </row>
    <row r="840" spans="1:23" x14ac:dyDescent="0.2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 GB", IF(Aggregate[[#This Row],[Avg Monthly GB Download]]&lt;10, "Between 5 and 10 GB", "10 or more GB"))</f>
        <v>Less than 5 GB</v>
      </c>
    </row>
    <row r="841" spans="1:23" x14ac:dyDescent="0.2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 GB", IF(Aggregate[[#This Row],[Avg Monthly GB Download]]&lt;10, "Between 5 and 10 GB", "10 or more GB"))</f>
        <v>Less than 5 GB</v>
      </c>
    </row>
    <row r="842" spans="1:23" x14ac:dyDescent="0.2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 GB", IF(Aggregate[[#This Row],[Avg Monthly GB Download]]&lt;10, "Between 5 and 10 GB", "10 or more GB"))</f>
        <v>Between 5 and 10 GB</v>
      </c>
    </row>
    <row r="843" spans="1:23" x14ac:dyDescent="0.2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 GB", IF(Aggregate[[#This Row],[Avg Monthly GB Download]]&lt;10, "Between 5 and 10 GB", "10 or more GB"))</f>
        <v>Less than 5 GB</v>
      </c>
    </row>
    <row r="844" spans="1:23" x14ac:dyDescent="0.2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 GB", IF(Aggregate[[#This Row],[Avg Monthly GB Download]]&lt;10, "Between 5 and 10 GB", "10 or more GB"))</f>
        <v>Less than 5 GB</v>
      </c>
    </row>
    <row r="845" spans="1:23" x14ac:dyDescent="0.2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 GB", IF(Aggregate[[#This Row],[Avg Monthly GB Download]]&lt;10, "Between 5 and 10 GB", "10 or more GB"))</f>
        <v>Less than 5 GB</v>
      </c>
    </row>
    <row r="846" spans="1:23" x14ac:dyDescent="0.2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 GB", IF(Aggregate[[#This Row],[Avg Monthly GB Download]]&lt;10, "Between 5 and 10 GB", "10 or more GB"))</f>
        <v>Less than 5 GB</v>
      </c>
    </row>
    <row r="847" spans="1:23" x14ac:dyDescent="0.2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 GB", IF(Aggregate[[#This Row],[Avg Monthly GB Download]]&lt;10, "Between 5 and 10 GB", "10 or more GB"))</f>
        <v>Less than 5 GB</v>
      </c>
    </row>
    <row r="848" spans="1:23" x14ac:dyDescent="0.2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 GB", IF(Aggregate[[#This Row],[Avg Monthly GB Download]]&lt;10, "Between 5 and 10 GB", "10 or more GB"))</f>
        <v>Between 5 and 10 GB</v>
      </c>
    </row>
    <row r="849" spans="1:23" x14ac:dyDescent="0.2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 GB", IF(Aggregate[[#This Row],[Avg Monthly GB Download]]&lt;10, "Between 5 and 10 GB", "10 or more GB"))</f>
        <v>Less than 5 GB</v>
      </c>
    </row>
    <row r="850" spans="1:23" x14ac:dyDescent="0.2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 GB", IF(Aggregate[[#This Row],[Avg Monthly GB Download]]&lt;10, "Between 5 and 10 GB", "10 or more GB"))</f>
        <v>Between 5 and 10 GB</v>
      </c>
    </row>
    <row r="851" spans="1:23" x14ac:dyDescent="0.2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 GB", IF(Aggregate[[#This Row],[Avg Monthly GB Download]]&lt;10, "Between 5 and 10 GB", "10 or more GB"))</f>
        <v>Between 5 and 10 GB</v>
      </c>
    </row>
    <row r="852" spans="1:23" x14ac:dyDescent="0.2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 GB", IF(Aggregate[[#This Row],[Avg Monthly GB Download]]&lt;10, "Between 5 and 10 GB", "10 or more GB"))</f>
        <v>Less than 5 GB</v>
      </c>
    </row>
    <row r="853" spans="1:23" x14ac:dyDescent="0.2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 GB", IF(Aggregate[[#This Row],[Avg Monthly GB Download]]&lt;10, "Between 5 and 10 GB", "10 or more GB"))</f>
        <v>Less than 5 GB</v>
      </c>
    </row>
    <row r="854" spans="1:23" x14ac:dyDescent="0.2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 GB", IF(Aggregate[[#This Row],[Avg Monthly GB Download]]&lt;10, "Between 5 and 10 GB", "10 or more GB"))</f>
        <v>Less than 5 GB</v>
      </c>
    </row>
    <row r="855" spans="1:23" x14ac:dyDescent="0.2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 GB", IF(Aggregate[[#This Row],[Avg Monthly GB Download]]&lt;10, "Between 5 and 10 GB", "10 or more GB"))</f>
        <v>Less than 5 GB</v>
      </c>
    </row>
    <row r="856" spans="1:23" x14ac:dyDescent="0.2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 GB", IF(Aggregate[[#This Row],[Avg Monthly GB Download]]&lt;10, "Between 5 and 10 GB", "10 or more GB"))</f>
        <v>10 or more GB</v>
      </c>
    </row>
    <row r="857" spans="1:23" x14ac:dyDescent="0.2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 GB", IF(Aggregate[[#This Row],[Avg Monthly GB Download]]&lt;10, "Between 5 and 10 GB", "10 or more GB"))</f>
        <v>Less than 5 GB</v>
      </c>
    </row>
    <row r="858" spans="1:23" x14ac:dyDescent="0.2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 GB", IF(Aggregate[[#This Row],[Avg Monthly GB Download]]&lt;10, "Between 5 and 10 GB", "10 or more GB"))</f>
        <v>Between 5 and 10 GB</v>
      </c>
    </row>
    <row r="859" spans="1:23" x14ac:dyDescent="0.2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 GB", IF(Aggregate[[#This Row],[Avg Monthly GB Download]]&lt;10, "Between 5 and 10 GB", "10 or more GB"))</f>
        <v>Less than 5 GB</v>
      </c>
    </row>
    <row r="860" spans="1:23" x14ac:dyDescent="0.2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 GB", IF(Aggregate[[#This Row],[Avg Monthly GB Download]]&lt;10, "Between 5 and 10 GB", "10 or more GB"))</f>
        <v>Less than 5 GB</v>
      </c>
    </row>
    <row r="861" spans="1:23" x14ac:dyDescent="0.2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 GB", IF(Aggregate[[#This Row],[Avg Monthly GB Download]]&lt;10, "Between 5 and 10 GB", "10 or more GB"))</f>
        <v>Less than 5 GB</v>
      </c>
    </row>
    <row r="862" spans="1:23" x14ac:dyDescent="0.2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 GB", IF(Aggregate[[#This Row],[Avg Monthly GB Download]]&lt;10, "Between 5 and 10 GB", "10 or more GB"))</f>
        <v>Less than 5 GB</v>
      </c>
    </row>
    <row r="863" spans="1:23" x14ac:dyDescent="0.2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 GB", IF(Aggregate[[#This Row],[Avg Monthly GB Download]]&lt;10, "Between 5 and 10 GB", "10 or more GB"))</f>
        <v>Less than 5 GB</v>
      </c>
    </row>
    <row r="864" spans="1:23" x14ac:dyDescent="0.2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 GB", IF(Aggregate[[#This Row],[Avg Monthly GB Download]]&lt;10, "Between 5 and 10 GB", "10 or more GB"))</f>
        <v>Less than 5 GB</v>
      </c>
    </row>
    <row r="865" spans="1:23" x14ac:dyDescent="0.2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 GB", IF(Aggregate[[#This Row],[Avg Monthly GB Download]]&lt;10, "Between 5 and 10 GB", "10 or more GB"))</f>
        <v>Less than 5 GB</v>
      </c>
    </row>
    <row r="866" spans="1:23" x14ac:dyDescent="0.2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 GB", IF(Aggregate[[#This Row],[Avg Monthly GB Download]]&lt;10, "Between 5 and 10 GB", "10 or more GB"))</f>
        <v>Less than 5 GB</v>
      </c>
    </row>
    <row r="867" spans="1:23" x14ac:dyDescent="0.2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 GB", IF(Aggregate[[#This Row],[Avg Monthly GB Download]]&lt;10, "Between 5 and 10 GB", "10 or more GB"))</f>
        <v>Less than 5 GB</v>
      </c>
    </row>
    <row r="868" spans="1:23" x14ac:dyDescent="0.2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 GB", IF(Aggregate[[#This Row],[Avg Monthly GB Download]]&lt;10, "Between 5 and 10 GB", "10 or more GB"))</f>
        <v>10 or more GB</v>
      </c>
    </row>
    <row r="869" spans="1:23" x14ac:dyDescent="0.2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 GB", IF(Aggregate[[#This Row],[Avg Monthly GB Download]]&lt;10, "Between 5 and 10 GB", "10 or more GB"))</f>
        <v>Less than 5 GB</v>
      </c>
    </row>
    <row r="870" spans="1:23" x14ac:dyDescent="0.2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 GB", IF(Aggregate[[#This Row],[Avg Monthly GB Download]]&lt;10, "Between 5 and 10 GB", "10 or more GB"))</f>
        <v>Between 5 and 10 GB</v>
      </c>
    </row>
    <row r="871" spans="1:23" x14ac:dyDescent="0.2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 GB", IF(Aggregate[[#This Row],[Avg Monthly GB Download]]&lt;10, "Between 5 and 10 GB", "10 or more GB"))</f>
        <v>Less than 5 GB</v>
      </c>
    </row>
    <row r="872" spans="1:23" x14ac:dyDescent="0.2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 GB", IF(Aggregate[[#This Row],[Avg Monthly GB Download]]&lt;10, "Between 5 and 10 GB", "10 or more GB"))</f>
        <v>Less than 5 GB</v>
      </c>
    </row>
    <row r="873" spans="1:23" x14ac:dyDescent="0.2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 GB", IF(Aggregate[[#This Row],[Avg Monthly GB Download]]&lt;10, "Between 5 and 10 GB", "10 or more GB"))</f>
        <v>Less than 5 GB</v>
      </c>
    </row>
    <row r="874" spans="1:23" x14ac:dyDescent="0.2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 GB", IF(Aggregate[[#This Row],[Avg Monthly GB Download]]&lt;10, "Between 5 and 10 GB", "10 or more GB"))</f>
        <v>Less than 5 GB</v>
      </c>
    </row>
    <row r="875" spans="1:23" x14ac:dyDescent="0.2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 GB", IF(Aggregate[[#This Row],[Avg Monthly GB Download]]&lt;10, "Between 5 and 10 GB", "10 or more GB"))</f>
        <v>Less than 5 GB</v>
      </c>
    </row>
    <row r="876" spans="1:23" x14ac:dyDescent="0.2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 GB", IF(Aggregate[[#This Row],[Avg Monthly GB Download]]&lt;10, "Between 5 and 10 GB", "10 or more GB"))</f>
        <v>10 or more GB</v>
      </c>
    </row>
    <row r="877" spans="1:23" x14ac:dyDescent="0.2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 GB", IF(Aggregate[[#This Row],[Avg Monthly GB Download]]&lt;10, "Between 5 and 10 GB", "10 or more GB"))</f>
        <v>10 or more GB</v>
      </c>
    </row>
    <row r="878" spans="1:23" x14ac:dyDescent="0.2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 GB", IF(Aggregate[[#This Row],[Avg Monthly GB Download]]&lt;10, "Between 5 and 10 GB", "10 or more GB"))</f>
        <v>Less than 5 GB</v>
      </c>
    </row>
    <row r="879" spans="1:23" x14ac:dyDescent="0.2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 GB", IF(Aggregate[[#This Row],[Avg Monthly GB Download]]&lt;10, "Between 5 and 10 GB", "10 or more GB"))</f>
        <v>Less than 5 GB</v>
      </c>
    </row>
    <row r="880" spans="1:23" x14ac:dyDescent="0.2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 GB", IF(Aggregate[[#This Row],[Avg Monthly GB Download]]&lt;10, "Between 5 and 10 GB", "10 or more GB"))</f>
        <v>10 or more GB</v>
      </c>
    </row>
    <row r="881" spans="1:23" x14ac:dyDescent="0.2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 GB", IF(Aggregate[[#This Row],[Avg Monthly GB Download]]&lt;10, "Between 5 and 10 GB", "10 or more GB"))</f>
        <v>Less than 5 GB</v>
      </c>
    </row>
    <row r="882" spans="1:23" x14ac:dyDescent="0.2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 GB", IF(Aggregate[[#This Row],[Avg Monthly GB Download]]&lt;10, "Between 5 and 10 GB", "10 or more GB"))</f>
        <v>Less than 5 GB</v>
      </c>
    </row>
    <row r="883" spans="1:23" x14ac:dyDescent="0.2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 GB", IF(Aggregate[[#This Row],[Avg Monthly GB Download]]&lt;10, "Between 5 and 10 GB", "10 or more GB"))</f>
        <v>Less than 5 GB</v>
      </c>
    </row>
    <row r="884" spans="1:23" x14ac:dyDescent="0.2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 GB", IF(Aggregate[[#This Row],[Avg Monthly GB Download]]&lt;10, "Between 5 and 10 GB", "10 or more GB"))</f>
        <v>Less than 5 GB</v>
      </c>
    </row>
    <row r="885" spans="1:23" x14ac:dyDescent="0.2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 GB", IF(Aggregate[[#This Row],[Avg Monthly GB Download]]&lt;10, "Between 5 and 10 GB", "10 or more GB"))</f>
        <v>10 or more GB</v>
      </c>
    </row>
    <row r="886" spans="1:23" x14ac:dyDescent="0.2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 GB", IF(Aggregate[[#This Row],[Avg Monthly GB Download]]&lt;10, "Between 5 and 10 GB", "10 or more GB"))</f>
        <v>Less than 5 GB</v>
      </c>
    </row>
    <row r="887" spans="1:23" x14ac:dyDescent="0.2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 GB", IF(Aggregate[[#This Row],[Avg Monthly GB Download]]&lt;10, "Between 5 and 10 GB", "10 or more GB"))</f>
        <v>Less than 5 GB</v>
      </c>
    </row>
    <row r="888" spans="1:23" x14ac:dyDescent="0.2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 GB", IF(Aggregate[[#This Row],[Avg Monthly GB Download]]&lt;10, "Between 5 and 10 GB", "10 or more GB"))</f>
        <v>Between 5 and 10 GB</v>
      </c>
    </row>
    <row r="889" spans="1:23" x14ac:dyDescent="0.2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 GB", IF(Aggregate[[#This Row],[Avg Monthly GB Download]]&lt;10, "Between 5 and 10 GB", "10 or more GB"))</f>
        <v>Less than 5 GB</v>
      </c>
    </row>
    <row r="890" spans="1:23" x14ac:dyDescent="0.2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 GB", IF(Aggregate[[#This Row],[Avg Monthly GB Download]]&lt;10, "Between 5 and 10 GB", "10 or more GB"))</f>
        <v>Less than 5 GB</v>
      </c>
    </row>
    <row r="891" spans="1:23" x14ac:dyDescent="0.2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 GB", IF(Aggregate[[#This Row],[Avg Monthly GB Download]]&lt;10, "Between 5 and 10 GB", "10 or more GB"))</f>
        <v>Less than 5 GB</v>
      </c>
    </row>
    <row r="892" spans="1:23" x14ac:dyDescent="0.2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 GB", IF(Aggregate[[#This Row],[Avg Monthly GB Download]]&lt;10, "Between 5 and 10 GB", "10 or more GB"))</f>
        <v>Less than 5 GB</v>
      </c>
    </row>
    <row r="893" spans="1:23" x14ac:dyDescent="0.2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 GB", IF(Aggregate[[#This Row],[Avg Monthly GB Download]]&lt;10, "Between 5 and 10 GB", "10 or more GB"))</f>
        <v>Less than 5 GB</v>
      </c>
    </row>
    <row r="894" spans="1:23" x14ac:dyDescent="0.2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 GB", IF(Aggregate[[#This Row],[Avg Monthly GB Download]]&lt;10, "Between 5 and 10 GB", "10 or more GB"))</f>
        <v>Less than 5 GB</v>
      </c>
    </row>
    <row r="895" spans="1:23" x14ac:dyDescent="0.2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 GB", IF(Aggregate[[#This Row],[Avg Monthly GB Download]]&lt;10, "Between 5 and 10 GB", "10 or more GB"))</f>
        <v>Less than 5 GB</v>
      </c>
    </row>
    <row r="896" spans="1:23" x14ac:dyDescent="0.2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 GB", IF(Aggregate[[#This Row],[Avg Monthly GB Download]]&lt;10, "Between 5 and 10 GB", "10 or more GB"))</f>
        <v>Less than 5 GB</v>
      </c>
    </row>
    <row r="897" spans="1:23" x14ac:dyDescent="0.2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 GB", IF(Aggregate[[#This Row],[Avg Monthly GB Download]]&lt;10, "Between 5 and 10 GB", "10 or more GB"))</f>
        <v>Between 5 and 10 GB</v>
      </c>
    </row>
    <row r="898" spans="1:23" x14ac:dyDescent="0.2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 GB", IF(Aggregate[[#This Row],[Avg Monthly GB Download]]&lt;10, "Between 5 and 10 GB", "10 or more GB"))</f>
        <v>Less than 5 GB</v>
      </c>
    </row>
    <row r="899" spans="1:23" x14ac:dyDescent="0.2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 GB", IF(Aggregate[[#This Row],[Avg Monthly GB Download]]&lt;10, "Between 5 and 10 GB", "10 or more GB"))</f>
        <v>Less than 5 GB</v>
      </c>
    </row>
    <row r="900" spans="1:23" x14ac:dyDescent="0.2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 GB", IF(Aggregate[[#This Row],[Avg Monthly GB Download]]&lt;10, "Between 5 and 10 GB", "10 or more GB"))</f>
        <v>Less than 5 GB</v>
      </c>
    </row>
    <row r="901" spans="1:23" x14ac:dyDescent="0.2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 GB", IF(Aggregate[[#This Row],[Avg Monthly GB Download]]&lt;10, "Between 5 and 10 GB", "10 or more GB"))</f>
        <v>Less than 5 GB</v>
      </c>
    </row>
    <row r="902" spans="1:23" x14ac:dyDescent="0.2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 GB", IF(Aggregate[[#This Row],[Avg Monthly GB Download]]&lt;10, "Between 5 and 10 GB", "10 or more GB"))</f>
        <v>Less than 5 GB</v>
      </c>
    </row>
    <row r="903" spans="1:23" x14ac:dyDescent="0.2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 GB", IF(Aggregate[[#This Row],[Avg Monthly GB Download]]&lt;10, "Between 5 and 10 GB", "10 or more GB"))</f>
        <v>Less than 5 GB</v>
      </c>
    </row>
    <row r="904" spans="1:23" x14ac:dyDescent="0.2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 GB", IF(Aggregate[[#This Row],[Avg Monthly GB Download]]&lt;10, "Between 5 and 10 GB", "10 or more GB"))</f>
        <v>Less than 5 GB</v>
      </c>
    </row>
    <row r="905" spans="1:23" x14ac:dyDescent="0.2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 GB", IF(Aggregate[[#This Row],[Avg Monthly GB Download]]&lt;10, "Between 5 and 10 GB", "10 or more GB"))</f>
        <v>Less than 5 GB</v>
      </c>
    </row>
    <row r="906" spans="1:23" x14ac:dyDescent="0.2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 GB", IF(Aggregate[[#This Row],[Avg Monthly GB Download]]&lt;10, "Between 5 and 10 GB", "10 or more GB"))</f>
        <v>Between 5 and 10 GB</v>
      </c>
    </row>
    <row r="907" spans="1:23" x14ac:dyDescent="0.2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 GB", IF(Aggregate[[#This Row],[Avg Monthly GB Download]]&lt;10, "Between 5 and 10 GB", "10 or more GB"))</f>
        <v>Less than 5 GB</v>
      </c>
    </row>
    <row r="908" spans="1:23" x14ac:dyDescent="0.2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 GB", IF(Aggregate[[#This Row],[Avg Monthly GB Download]]&lt;10, "Between 5 and 10 GB", "10 or more GB"))</f>
        <v>Less than 5 GB</v>
      </c>
    </row>
    <row r="909" spans="1:23" x14ac:dyDescent="0.2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 GB", IF(Aggregate[[#This Row],[Avg Monthly GB Download]]&lt;10, "Between 5 and 10 GB", "10 or more GB"))</f>
        <v>Less than 5 GB</v>
      </c>
    </row>
    <row r="910" spans="1:23" x14ac:dyDescent="0.2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 GB", IF(Aggregate[[#This Row],[Avg Monthly GB Download]]&lt;10, "Between 5 and 10 GB", "10 or more GB"))</f>
        <v>Less than 5 GB</v>
      </c>
    </row>
    <row r="911" spans="1:23" x14ac:dyDescent="0.2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 GB", IF(Aggregate[[#This Row],[Avg Monthly GB Download]]&lt;10, "Between 5 and 10 GB", "10 or more GB"))</f>
        <v>Less than 5 GB</v>
      </c>
    </row>
    <row r="912" spans="1:23" x14ac:dyDescent="0.2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 GB", IF(Aggregate[[#This Row],[Avg Monthly GB Download]]&lt;10, "Between 5 and 10 GB", "10 or more GB"))</f>
        <v>Less than 5 GB</v>
      </c>
    </row>
    <row r="913" spans="1:23" x14ac:dyDescent="0.2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 GB", IF(Aggregate[[#This Row],[Avg Monthly GB Download]]&lt;10, "Between 5 and 10 GB", "10 or more GB"))</f>
        <v>Less than 5 GB</v>
      </c>
    </row>
    <row r="914" spans="1:23" x14ac:dyDescent="0.2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 GB", IF(Aggregate[[#This Row],[Avg Monthly GB Download]]&lt;10, "Between 5 and 10 GB", "10 or more GB"))</f>
        <v>Less than 5 GB</v>
      </c>
    </row>
    <row r="915" spans="1:23" x14ac:dyDescent="0.2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 GB", IF(Aggregate[[#This Row],[Avg Monthly GB Download]]&lt;10, "Between 5 and 10 GB", "10 or more GB"))</f>
        <v>Between 5 and 10 GB</v>
      </c>
    </row>
    <row r="916" spans="1:23" x14ac:dyDescent="0.2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 GB", IF(Aggregate[[#This Row],[Avg Monthly GB Download]]&lt;10, "Between 5 and 10 GB", "10 or more GB"))</f>
        <v>Less than 5 GB</v>
      </c>
    </row>
    <row r="917" spans="1:23" x14ac:dyDescent="0.2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 GB", IF(Aggregate[[#This Row],[Avg Monthly GB Download]]&lt;10, "Between 5 and 10 GB", "10 or more GB"))</f>
        <v>Less than 5 GB</v>
      </c>
    </row>
    <row r="918" spans="1:23" x14ac:dyDescent="0.2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 GB", IF(Aggregate[[#This Row],[Avg Monthly GB Download]]&lt;10, "Between 5 and 10 GB", "10 or more GB"))</f>
        <v>Less than 5 GB</v>
      </c>
    </row>
    <row r="919" spans="1:23" x14ac:dyDescent="0.2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 GB", IF(Aggregate[[#This Row],[Avg Monthly GB Download]]&lt;10, "Between 5 and 10 GB", "10 or more GB"))</f>
        <v>Less than 5 GB</v>
      </c>
    </row>
    <row r="920" spans="1:23" x14ac:dyDescent="0.2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 GB", IF(Aggregate[[#This Row],[Avg Monthly GB Download]]&lt;10, "Between 5 and 10 GB", "10 or more GB"))</f>
        <v>Less than 5 GB</v>
      </c>
    </row>
    <row r="921" spans="1:23" x14ac:dyDescent="0.2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 GB", IF(Aggregate[[#This Row],[Avg Monthly GB Download]]&lt;10, "Between 5 and 10 GB", "10 or more GB"))</f>
        <v>Less than 5 GB</v>
      </c>
    </row>
    <row r="922" spans="1:23" x14ac:dyDescent="0.2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 GB", IF(Aggregate[[#This Row],[Avg Monthly GB Download]]&lt;10, "Between 5 and 10 GB", "10 or more GB"))</f>
        <v>Between 5 and 10 GB</v>
      </c>
    </row>
    <row r="923" spans="1:23" x14ac:dyDescent="0.2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 GB", IF(Aggregate[[#This Row],[Avg Monthly GB Download]]&lt;10, "Between 5 and 10 GB", "10 or more GB"))</f>
        <v>Less than 5 GB</v>
      </c>
    </row>
    <row r="924" spans="1:23" x14ac:dyDescent="0.2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 GB", IF(Aggregate[[#This Row],[Avg Monthly GB Download]]&lt;10, "Between 5 and 10 GB", "10 or more GB"))</f>
        <v>Less than 5 GB</v>
      </c>
    </row>
    <row r="925" spans="1:23" x14ac:dyDescent="0.2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 GB", IF(Aggregate[[#This Row],[Avg Monthly GB Download]]&lt;10, "Between 5 and 10 GB", "10 or more GB"))</f>
        <v>Less than 5 GB</v>
      </c>
    </row>
    <row r="926" spans="1:23" x14ac:dyDescent="0.2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 GB", IF(Aggregate[[#This Row],[Avg Monthly GB Download]]&lt;10, "Between 5 and 10 GB", "10 or more GB"))</f>
        <v>Less than 5 GB</v>
      </c>
    </row>
    <row r="927" spans="1:23" x14ac:dyDescent="0.2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 GB", IF(Aggregate[[#This Row],[Avg Monthly GB Download]]&lt;10, "Between 5 and 10 GB", "10 or more GB"))</f>
        <v>Less than 5 GB</v>
      </c>
    </row>
    <row r="928" spans="1:23" x14ac:dyDescent="0.2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 GB", IF(Aggregate[[#This Row],[Avg Monthly GB Download]]&lt;10, "Between 5 and 10 GB", "10 or more GB"))</f>
        <v>Less than 5 GB</v>
      </c>
    </row>
    <row r="929" spans="1:23" x14ac:dyDescent="0.2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 GB", IF(Aggregate[[#This Row],[Avg Monthly GB Download]]&lt;10, "Between 5 and 10 GB", "10 or more GB"))</f>
        <v>Less than 5 GB</v>
      </c>
    </row>
    <row r="930" spans="1:23" x14ac:dyDescent="0.2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 GB", IF(Aggregate[[#This Row],[Avg Monthly GB Download]]&lt;10, "Between 5 and 10 GB", "10 or more GB"))</f>
        <v>Less than 5 GB</v>
      </c>
    </row>
    <row r="931" spans="1:23" x14ac:dyDescent="0.2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 GB", IF(Aggregate[[#This Row],[Avg Monthly GB Download]]&lt;10, "Between 5 and 10 GB", "10 or more GB"))</f>
        <v>Less than 5 GB</v>
      </c>
    </row>
    <row r="932" spans="1:23" x14ac:dyDescent="0.2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 GB", IF(Aggregate[[#This Row],[Avg Monthly GB Download]]&lt;10, "Between 5 and 10 GB", "10 or more GB"))</f>
        <v>Less than 5 GB</v>
      </c>
    </row>
    <row r="933" spans="1:23" x14ac:dyDescent="0.2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 GB", IF(Aggregate[[#This Row],[Avg Monthly GB Download]]&lt;10, "Between 5 and 10 GB", "10 or more GB"))</f>
        <v>Less than 5 GB</v>
      </c>
    </row>
    <row r="934" spans="1:23" x14ac:dyDescent="0.2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 GB", IF(Aggregate[[#This Row],[Avg Monthly GB Download]]&lt;10, "Between 5 and 10 GB", "10 or more GB"))</f>
        <v>Less than 5 GB</v>
      </c>
    </row>
    <row r="935" spans="1:23" x14ac:dyDescent="0.2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 GB", IF(Aggregate[[#This Row],[Avg Monthly GB Download]]&lt;10, "Between 5 and 10 GB", "10 or more GB"))</f>
        <v>Less than 5 GB</v>
      </c>
    </row>
    <row r="936" spans="1:23" x14ac:dyDescent="0.2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 GB", IF(Aggregate[[#This Row],[Avg Monthly GB Download]]&lt;10, "Between 5 and 10 GB", "10 or more GB"))</f>
        <v>10 or more GB</v>
      </c>
    </row>
    <row r="937" spans="1:23" x14ac:dyDescent="0.2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 GB", IF(Aggregate[[#This Row],[Avg Monthly GB Download]]&lt;10, "Between 5 and 10 GB", "10 or more GB"))</f>
        <v>Less than 5 GB</v>
      </c>
    </row>
    <row r="938" spans="1:23" x14ac:dyDescent="0.2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 GB", IF(Aggregate[[#This Row],[Avg Monthly GB Download]]&lt;10, "Between 5 and 10 GB", "10 or more GB"))</f>
        <v>Less than 5 GB</v>
      </c>
    </row>
    <row r="939" spans="1:23" x14ac:dyDescent="0.2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 GB", IF(Aggregate[[#This Row],[Avg Monthly GB Download]]&lt;10, "Between 5 and 10 GB", "10 or more GB"))</f>
        <v>Less than 5 GB</v>
      </c>
    </row>
    <row r="940" spans="1:23" x14ac:dyDescent="0.2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 GB", IF(Aggregate[[#This Row],[Avg Monthly GB Download]]&lt;10, "Between 5 and 10 GB", "10 or more GB"))</f>
        <v>Less than 5 GB</v>
      </c>
    </row>
    <row r="941" spans="1:23" x14ac:dyDescent="0.2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 GB", IF(Aggregate[[#This Row],[Avg Monthly GB Download]]&lt;10, "Between 5 and 10 GB", "10 or more GB"))</f>
        <v>Less than 5 GB</v>
      </c>
    </row>
    <row r="942" spans="1:23" x14ac:dyDescent="0.2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 GB", IF(Aggregate[[#This Row],[Avg Monthly GB Download]]&lt;10, "Between 5 and 10 GB", "10 or more GB"))</f>
        <v>Between 5 and 10 GB</v>
      </c>
    </row>
    <row r="943" spans="1:23" x14ac:dyDescent="0.2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 GB", IF(Aggregate[[#This Row],[Avg Monthly GB Download]]&lt;10, "Between 5 and 10 GB", "10 or more GB"))</f>
        <v>Less than 5 GB</v>
      </c>
    </row>
    <row r="944" spans="1:23" x14ac:dyDescent="0.2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 GB", IF(Aggregate[[#This Row],[Avg Monthly GB Download]]&lt;10, "Between 5 and 10 GB", "10 or more GB"))</f>
        <v>Less than 5 GB</v>
      </c>
    </row>
    <row r="945" spans="1:23" x14ac:dyDescent="0.2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 GB", IF(Aggregate[[#This Row],[Avg Monthly GB Download]]&lt;10, "Between 5 and 10 GB", "10 or more GB"))</f>
        <v>Less than 5 GB</v>
      </c>
    </row>
    <row r="946" spans="1:23" x14ac:dyDescent="0.2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 GB", IF(Aggregate[[#This Row],[Avg Monthly GB Download]]&lt;10, "Between 5 and 10 GB", "10 or more GB"))</f>
        <v>Less than 5 GB</v>
      </c>
    </row>
    <row r="947" spans="1:23" x14ac:dyDescent="0.2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 GB", IF(Aggregate[[#This Row],[Avg Monthly GB Download]]&lt;10, "Between 5 and 10 GB", "10 or more GB"))</f>
        <v>Less than 5 GB</v>
      </c>
    </row>
    <row r="948" spans="1:23" x14ac:dyDescent="0.2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 GB", IF(Aggregate[[#This Row],[Avg Monthly GB Download]]&lt;10, "Between 5 and 10 GB", "10 or more GB"))</f>
        <v>Less than 5 GB</v>
      </c>
    </row>
    <row r="949" spans="1:23" x14ac:dyDescent="0.2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 GB", IF(Aggregate[[#This Row],[Avg Monthly GB Download]]&lt;10, "Between 5 and 10 GB", "10 or more GB"))</f>
        <v>10 or more GB</v>
      </c>
    </row>
    <row r="950" spans="1:23" x14ac:dyDescent="0.2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 GB", IF(Aggregate[[#This Row],[Avg Monthly GB Download]]&lt;10, "Between 5 and 10 GB", "10 or more GB"))</f>
        <v>Less than 5 GB</v>
      </c>
    </row>
    <row r="951" spans="1:23" x14ac:dyDescent="0.2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 GB", IF(Aggregate[[#This Row],[Avg Monthly GB Download]]&lt;10, "Between 5 and 10 GB", "10 or more GB"))</f>
        <v>Less than 5 GB</v>
      </c>
    </row>
    <row r="952" spans="1:23" x14ac:dyDescent="0.2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 GB", IF(Aggregate[[#This Row],[Avg Monthly GB Download]]&lt;10, "Between 5 and 10 GB", "10 or more GB"))</f>
        <v>Less than 5 GB</v>
      </c>
    </row>
    <row r="953" spans="1:23" x14ac:dyDescent="0.2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 GB", IF(Aggregate[[#This Row],[Avg Monthly GB Download]]&lt;10, "Between 5 and 10 GB", "10 or more GB"))</f>
        <v>10 or more GB</v>
      </c>
    </row>
    <row r="954" spans="1:23" x14ac:dyDescent="0.2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 GB", IF(Aggregate[[#This Row],[Avg Monthly GB Download]]&lt;10, "Between 5 and 10 GB", "10 or more GB"))</f>
        <v>Less than 5 GB</v>
      </c>
    </row>
    <row r="955" spans="1:23" x14ac:dyDescent="0.2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 GB", IF(Aggregate[[#This Row],[Avg Monthly GB Download]]&lt;10, "Between 5 and 10 GB", "10 or more GB"))</f>
        <v>Less than 5 GB</v>
      </c>
    </row>
    <row r="956" spans="1:23" x14ac:dyDescent="0.2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 GB", IF(Aggregate[[#This Row],[Avg Monthly GB Download]]&lt;10, "Between 5 and 10 GB", "10 or more GB"))</f>
        <v>Between 5 and 10 GB</v>
      </c>
    </row>
    <row r="957" spans="1:23" x14ac:dyDescent="0.2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 GB", IF(Aggregate[[#This Row],[Avg Monthly GB Download]]&lt;10, "Between 5 and 10 GB", "10 or more GB"))</f>
        <v>Less than 5 GB</v>
      </c>
    </row>
    <row r="958" spans="1:23" x14ac:dyDescent="0.2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 GB", IF(Aggregate[[#This Row],[Avg Monthly GB Download]]&lt;10, "Between 5 and 10 GB", "10 or more GB"))</f>
        <v>Less than 5 GB</v>
      </c>
    </row>
    <row r="959" spans="1:23" x14ac:dyDescent="0.2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 GB", IF(Aggregate[[#This Row],[Avg Monthly GB Download]]&lt;10, "Between 5 and 10 GB", "10 or more GB"))</f>
        <v>Less than 5 GB</v>
      </c>
    </row>
    <row r="960" spans="1:23" x14ac:dyDescent="0.2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 GB", IF(Aggregate[[#This Row],[Avg Monthly GB Download]]&lt;10, "Between 5 and 10 GB", "10 or more GB"))</f>
        <v>Less than 5 GB</v>
      </c>
    </row>
    <row r="961" spans="1:23" x14ac:dyDescent="0.2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 GB", IF(Aggregate[[#This Row],[Avg Monthly GB Download]]&lt;10, "Between 5 and 10 GB", "10 or more GB"))</f>
        <v>10 or more GB</v>
      </c>
    </row>
    <row r="962" spans="1:23" x14ac:dyDescent="0.2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 GB", IF(Aggregate[[#This Row],[Avg Monthly GB Download]]&lt;10, "Between 5 and 10 GB", "10 or more GB"))</f>
        <v>Less than 5 GB</v>
      </c>
    </row>
    <row r="963" spans="1:23" x14ac:dyDescent="0.2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 GB", IF(Aggregate[[#This Row],[Avg Monthly GB Download]]&lt;10, "Between 5 and 10 GB", "10 or more GB"))</f>
        <v>Less than 5 GB</v>
      </c>
    </row>
    <row r="964" spans="1:23" x14ac:dyDescent="0.2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 GB", IF(Aggregate[[#This Row],[Avg Monthly GB Download]]&lt;10, "Between 5 and 10 GB", "10 or more GB"))</f>
        <v>10 or more GB</v>
      </c>
    </row>
    <row r="965" spans="1:23" x14ac:dyDescent="0.2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 GB", IF(Aggregate[[#This Row],[Avg Monthly GB Download]]&lt;10, "Between 5 and 10 GB", "10 or more GB"))</f>
        <v>Less than 5 GB</v>
      </c>
    </row>
    <row r="966" spans="1:23" x14ac:dyDescent="0.2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 GB", IF(Aggregate[[#This Row],[Avg Monthly GB Download]]&lt;10, "Between 5 and 10 GB", "10 or more GB"))</f>
        <v>Between 5 and 10 GB</v>
      </c>
    </row>
    <row r="967" spans="1:23" x14ac:dyDescent="0.2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 GB", IF(Aggregate[[#This Row],[Avg Monthly GB Download]]&lt;10, "Between 5 and 10 GB", "10 or more GB"))</f>
        <v>Less than 5 GB</v>
      </c>
    </row>
    <row r="968" spans="1:23" x14ac:dyDescent="0.2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 GB", IF(Aggregate[[#This Row],[Avg Monthly GB Download]]&lt;10, "Between 5 and 10 GB", "10 or more GB"))</f>
        <v>Less than 5 GB</v>
      </c>
    </row>
    <row r="969" spans="1:23" x14ac:dyDescent="0.2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 GB", IF(Aggregate[[#This Row],[Avg Monthly GB Download]]&lt;10, "Between 5 and 10 GB", "10 or more GB"))</f>
        <v>Between 5 and 10 GB</v>
      </c>
    </row>
    <row r="970" spans="1:23" x14ac:dyDescent="0.2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 GB", IF(Aggregate[[#This Row],[Avg Monthly GB Download]]&lt;10, "Between 5 and 10 GB", "10 or more GB"))</f>
        <v>Less than 5 GB</v>
      </c>
    </row>
    <row r="971" spans="1:23" x14ac:dyDescent="0.2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 GB", IF(Aggregate[[#This Row],[Avg Monthly GB Download]]&lt;10, "Between 5 and 10 GB", "10 or more GB"))</f>
        <v>Less than 5 GB</v>
      </c>
    </row>
    <row r="972" spans="1:23" x14ac:dyDescent="0.2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 GB", IF(Aggregate[[#This Row],[Avg Monthly GB Download]]&lt;10, "Between 5 and 10 GB", "10 or more GB"))</f>
        <v>Less than 5 GB</v>
      </c>
    </row>
    <row r="973" spans="1:23" x14ac:dyDescent="0.2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 GB", IF(Aggregate[[#This Row],[Avg Monthly GB Download]]&lt;10, "Between 5 and 10 GB", "10 or more GB"))</f>
        <v>10 or more GB</v>
      </c>
    </row>
    <row r="974" spans="1:23" x14ac:dyDescent="0.2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 GB", IF(Aggregate[[#This Row],[Avg Monthly GB Download]]&lt;10, "Between 5 and 10 GB", "10 or more GB"))</f>
        <v>Less than 5 GB</v>
      </c>
    </row>
    <row r="975" spans="1:23" x14ac:dyDescent="0.2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 GB", IF(Aggregate[[#This Row],[Avg Monthly GB Download]]&lt;10, "Between 5 and 10 GB", "10 or more GB"))</f>
        <v>Less than 5 GB</v>
      </c>
    </row>
    <row r="976" spans="1:23" x14ac:dyDescent="0.2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 GB", IF(Aggregate[[#This Row],[Avg Monthly GB Download]]&lt;10, "Between 5 and 10 GB", "10 or more GB"))</f>
        <v>Less than 5 GB</v>
      </c>
    </row>
    <row r="977" spans="1:23" x14ac:dyDescent="0.2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 GB", IF(Aggregate[[#This Row],[Avg Monthly GB Download]]&lt;10, "Between 5 and 10 GB", "10 or more GB"))</f>
        <v>Less than 5 GB</v>
      </c>
    </row>
    <row r="978" spans="1:23" x14ac:dyDescent="0.2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 GB", IF(Aggregate[[#This Row],[Avg Monthly GB Download]]&lt;10, "Between 5 and 10 GB", "10 or more GB"))</f>
        <v>Less than 5 GB</v>
      </c>
    </row>
    <row r="979" spans="1:23" x14ac:dyDescent="0.2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 GB", IF(Aggregate[[#This Row],[Avg Monthly GB Download]]&lt;10, "Between 5 and 10 GB", "10 or more GB"))</f>
        <v>Less than 5 GB</v>
      </c>
    </row>
    <row r="980" spans="1:23" x14ac:dyDescent="0.2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 GB", IF(Aggregate[[#This Row],[Avg Monthly GB Download]]&lt;10, "Between 5 and 10 GB", "10 or more GB"))</f>
        <v>Less than 5 GB</v>
      </c>
    </row>
    <row r="981" spans="1:23" x14ac:dyDescent="0.2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 GB", IF(Aggregate[[#This Row],[Avg Monthly GB Download]]&lt;10, "Between 5 and 10 GB", "10 or more GB"))</f>
        <v>Less than 5 GB</v>
      </c>
    </row>
    <row r="982" spans="1:23" x14ac:dyDescent="0.2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 GB", IF(Aggregate[[#This Row],[Avg Monthly GB Download]]&lt;10, "Between 5 and 10 GB", "10 or more GB"))</f>
        <v>Between 5 and 10 GB</v>
      </c>
    </row>
    <row r="983" spans="1:23" x14ac:dyDescent="0.2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 GB", IF(Aggregate[[#This Row],[Avg Monthly GB Download]]&lt;10, "Between 5 and 10 GB", "10 or more GB"))</f>
        <v>Less than 5 GB</v>
      </c>
    </row>
    <row r="984" spans="1:23" x14ac:dyDescent="0.2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 GB", IF(Aggregate[[#This Row],[Avg Monthly GB Download]]&lt;10, "Between 5 and 10 GB", "10 or more GB"))</f>
        <v>Less than 5 GB</v>
      </c>
    </row>
    <row r="985" spans="1:23" x14ac:dyDescent="0.2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 GB", IF(Aggregate[[#This Row],[Avg Monthly GB Download]]&lt;10, "Between 5 and 10 GB", "10 or more GB"))</f>
        <v>Less than 5 GB</v>
      </c>
    </row>
    <row r="986" spans="1:23" x14ac:dyDescent="0.2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 GB", IF(Aggregate[[#This Row],[Avg Monthly GB Download]]&lt;10, "Between 5 and 10 GB", "10 or more GB"))</f>
        <v>Between 5 and 10 GB</v>
      </c>
    </row>
    <row r="987" spans="1:23" x14ac:dyDescent="0.2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 GB", IF(Aggregate[[#This Row],[Avg Monthly GB Download]]&lt;10, "Between 5 and 10 GB", "10 or more GB"))</f>
        <v>Less than 5 GB</v>
      </c>
    </row>
    <row r="988" spans="1:23" x14ac:dyDescent="0.2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 GB", IF(Aggregate[[#This Row],[Avg Monthly GB Download]]&lt;10, "Between 5 and 10 GB", "10 or more GB"))</f>
        <v>Less than 5 GB</v>
      </c>
    </row>
    <row r="989" spans="1:23" x14ac:dyDescent="0.2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 GB", IF(Aggregate[[#This Row],[Avg Monthly GB Download]]&lt;10, "Between 5 and 10 GB", "10 or more GB"))</f>
        <v>Less than 5 GB</v>
      </c>
    </row>
    <row r="990" spans="1:23" x14ac:dyDescent="0.2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 GB", IF(Aggregate[[#This Row],[Avg Monthly GB Download]]&lt;10, "Between 5 and 10 GB", "10 or more GB"))</f>
        <v>Less than 5 GB</v>
      </c>
    </row>
    <row r="991" spans="1:23" x14ac:dyDescent="0.2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 GB", IF(Aggregate[[#This Row],[Avg Monthly GB Download]]&lt;10, "Between 5 and 10 GB", "10 or more GB"))</f>
        <v>Less than 5 GB</v>
      </c>
    </row>
    <row r="992" spans="1:23" x14ac:dyDescent="0.2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 GB", IF(Aggregate[[#This Row],[Avg Monthly GB Download]]&lt;10, "Between 5 and 10 GB", "10 or more GB"))</f>
        <v>Between 5 and 10 GB</v>
      </c>
    </row>
    <row r="993" spans="1:23" x14ac:dyDescent="0.2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 GB", IF(Aggregate[[#This Row],[Avg Monthly GB Download]]&lt;10, "Between 5 and 10 GB", "10 or more GB"))</f>
        <v>Between 5 and 10 GB</v>
      </c>
    </row>
    <row r="994" spans="1:23" x14ac:dyDescent="0.2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 GB", IF(Aggregate[[#This Row],[Avg Monthly GB Download]]&lt;10, "Between 5 and 10 GB", "10 or more GB"))</f>
        <v>Less than 5 GB</v>
      </c>
    </row>
    <row r="995" spans="1:23" x14ac:dyDescent="0.2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 GB", IF(Aggregate[[#This Row],[Avg Monthly GB Download]]&lt;10, "Between 5 and 10 GB", "10 or more GB"))</f>
        <v>Less than 5 GB</v>
      </c>
    </row>
    <row r="996" spans="1:23" x14ac:dyDescent="0.2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 GB", IF(Aggregate[[#This Row],[Avg Monthly GB Download]]&lt;10, "Between 5 and 10 GB", "10 or more GB"))</f>
        <v>Less than 5 GB</v>
      </c>
    </row>
    <row r="997" spans="1:23" x14ac:dyDescent="0.2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 GB", IF(Aggregate[[#This Row],[Avg Monthly GB Download]]&lt;10, "Between 5 and 10 GB", "10 or more GB"))</f>
        <v>10 or more GB</v>
      </c>
    </row>
    <row r="998" spans="1:23" x14ac:dyDescent="0.2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 GB", IF(Aggregate[[#This Row],[Avg Monthly GB Download]]&lt;10, "Between 5 and 10 GB", "10 or more GB"))</f>
        <v>Less than 5 GB</v>
      </c>
    </row>
    <row r="999" spans="1:23" x14ac:dyDescent="0.2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 GB", IF(Aggregate[[#This Row],[Avg Monthly GB Download]]&lt;10, "Between 5 and 10 GB", "10 or more GB"))</f>
        <v>Less than 5 GB</v>
      </c>
    </row>
    <row r="1000" spans="1:23" x14ac:dyDescent="0.2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 GB", IF(Aggregate[[#This Row],[Avg Monthly GB Download]]&lt;10, "Between 5 and 10 GB", "10 or more GB"))</f>
        <v>Less than 5 GB</v>
      </c>
    </row>
    <row r="1001" spans="1:23" x14ac:dyDescent="0.2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 GB", IF(Aggregate[[#This Row],[Avg Monthly GB Download]]&lt;10, "Between 5 and 10 GB", "10 or more GB"))</f>
        <v>Less than 5 GB</v>
      </c>
    </row>
    <row r="1002" spans="1:23" x14ac:dyDescent="0.2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 GB", IF(Aggregate[[#This Row],[Avg Monthly GB Download]]&lt;10, "Between 5 and 10 GB", "10 or more GB"))</f>
        <v>10 or more GB</v>
      </c>
    </row>
    <row r="1003" spans="1:23" x14ac:dyDescent="0.2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 GB", IF(Aggregate[[#This Row],[Avg Monthly GB Download]]&lt;10, "Between 5 and 10 GB", "10 or more GB"))</f>
        <v>Less than 5 GB</v>
      </c>
    </row>
    <row r="1004" spans="1:23" x14ac:dyDescent="0.2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 GB", IF(Aggregate[[#This Row],[Avg Monthly GB Download]]&lt;10, "Between 5 and 10 GB", "10 or more GB"))</f>
        <v>Between 5 and 10 GB</v>
      </c>
    </row>
    <row r="1005" spans="1:23" x14ac:dyDescent="0.2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 GB", IF(Aggregate[[#This Row],[Avg Monthly GB Download]]&lt;10, "Between 5 and 10 GB", "10 or more GB"))</f>
        <v>Between 5 and 10 GB</v>
      </c>
    </row>
    <row r="1006" spans="1:23" x14ac:dyDescent="0.2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 GB", IF(Aggregate[[#This Row],[Avg Monthly GB Download]]&lt;10, "Between 5 and 10 GB", "10 or more GB"))</f>
        <v>Less than 5 GB</v>
      </c>
    </row>
    <row r="1007" spans="1:23" x14ac:dyDescent="0.2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 GB", IF(Aggregate[[#This Row],[Avg Monthly GB Download]]&lt;10, "Between 5 and 10 GB", "10 or more GB"))</f>
        <v>10 or more GB</v>
      </c>
    </row>
    <row r="1008" spans="1:23" x14ac:dyDescent="0.2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 GB", IF(Aggregate[[#This Row],[Avg Monthly GB Download]]&lt;10, "Between 5 and 10 GB", "10 or more GB"))</f>
        <v>Less than 5 GB</v>
      </c>
    </row>
    <row r="1009" spans="1:23" x14ac:dyDescent="0.2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 GB", IF(Aggregate[[#This Row],[Avg Monthly GB Download]]&lt;10, "Between 5 and 10 GB", "10 or more GB"))</f>
        <v>Less than 5 GB</v>
      </c>
    </row>
    <row r="1010" spans="1:23" x14ac:dyDescent="0.2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 GB", IF(Aggregate[[#This Row],[Avg Monthly GB Download]]&lt;10, "Between 5 and 10 GB", "10 or more GB"))</f>
        <v>Less than 5 GB</v>
      </c>
    </row>
    <row r="1011" spans="1:23" x14ac:dyDescent="0.2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 GB", IF(Aggregate[[#This Row],[Avg Monthly GB Download]]&lt;10, "Between 5 and 10 GB", "10 or more GB"))</f>
        <v>Less than 5 GB</v>
      </c>
    </row>
    <row r="1012" spans="1:23" x14ac:dyDescent="0.2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 GB", IF(Aggregate[[#This Row],[Avg Monthly GB Download]]&lt;10, "Between 5 and 10 GB", "10 or more GB"))</f>
        <v>Less than 5 GB</v>
      </c>
    </row>
    <row r="1013" spans="1:23" x14ac:dyDescent="0.2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 GB", IF(Aggregate[[#This Row],[Avg Monthly GB Download]]&lt;10, "Between 5 and 10 GB", "10 or more GB"))</f>
        <v>Less than 5 GB</v>
      </c>
    </row>
    <row r="1014" spans="1:23" x14ac:dyDescent="0.2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 GB", IF(Aggregate[[#This Row],[Avg Monthly GB Download]]&lt;10, "Between 5 and 10 GB", "10 or more GB"))</f>
        <v>Less than 5 GB</v>
      </c>
    </row>
    <row r="1015" spans="1:23" x14ac:dyDescent="0.2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 GB", IF(Aggregate[[#This Row],[Avg Monthly GB Download]]&lt;10, "Between 5 and 10 GB", "10 or more GB"))</f>
        <v>Between 5 and 10 GB</v>
      </c>
    </row>
    <row r="1016" spans="1:23" x14ac:dyDescent="0.2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 GB", IF(Aggregate[[#This Row],[Avg Monthly GB Download]]&lt;10, "Between 5 and 10 GB", "10 or more GB"))</f>
        <v>Less than 5 GB</v>
      </c>
    </row>
    <row r="1017" spans="1:23" x14ac:dyDescent="0.2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 GB", IF(Aggregate[[#This Row],[Avg Monthly GB Download]]&lt;10, "Between 5 and 10 GB", "10 or more GB"))</f>
        <v>10 or more GB</v>
      </c>
    </row>
    <row r="1018" spans="1:23" x14ac:dyDescent="0.2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 GB", IF(Aggregate[[#This Row],[Avg Monthly GB Download]]&lt;10, "Between 5 and 10 GB", "10 or more GB"))</f>
        <v>Less than 5 GB</v>
      </c>
    </row>
    <row r="1019" spans="1:23" x14ac:dyDescent="0.2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 GB", IF(Aggregate[[#This Row],[Avg Monthly GB Download]]&lt;10, "Between 5 and 10 GB", "10 or more GB"))</f>
        <v>Less than 5 GB</v>
      </c>
    </row>
    <row r="1020" spans="1:23" x14ac:dyDescent="0.2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 GB", IF(Aggregate[[#This Row],[Avg Monthly GB Download]]&lt;10, "Between 5 and 10 GB", "10 or more GB"))</f>
        <v>Less than 5 GB</v>
      </c>
    </row>
    <row r="1021" spans="1:23" x14ac:dyDescent="0.2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 GB", IF(Aggregate[[#This Row],[Avg Monthly GB Download]]&lt;10, "Between 5 and 10 GB", "10 or more GB"))</f>
        <v>Less than 5 GB</v>
      </c>
    </row>
    <row r="1022" spans="1:23" x14ac:dyDescent="0.2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 GB", IF(Aggregate[[#This Row],[Avg Monthly GB Download]]&lt;10, "Between 5 and 10 GB", "10 or more GB"))</f>
        <v>Less than 5 GB</v>
      </c>
    </row>
    <row r="1023" spans="1:23" x14ac:dyDescent="0.2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 GB", IF(Aggregate[[#This Row],[Avg Monthly GB Download]]&lt;10, "Between 5 and 10 GB", "10 or more GB"))</f>
        <v>Less than 5 GB</v>
      </c>
    </row>
    <row r="1024" spans="1:23" x14ac:dyDescent="0.2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 GB", IF(Aggregate[[#This Row],[Avg Monthly GB Download]]&lt;10, "Between 5 and 10 GB", "10 or more GB"))</f>
        <v>Less than 5 GB</v>
      </c>
    </row>
    <row r="1025" spans="1:23" x14ac:dyDescent="0.2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 GB", IF(Aggregate[[#This Row],[Avg Monthly GB Download]]&lt;10, "Between 5 and 10 GB", "10 or more GB"))</f>
        <v>Less than 5 GB</v>
      </c>
    </row>
    <row r="1026" spans="1:23" x14ac:dyDescent="0.2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 GB", IF(Aggregate[[#This Row],[Avg Monthly GB Download]]&lt;10, "Between 5 and 10 GB", "10 or more GB"))</f>
        <v>Less than 5 GB</v>
      </c>
    </row>
    <row r="1027" spans="1:23" x14ac:dyDescent="0.2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 GB", IF(Aggregate[[#This Row],[Avg Monthly GB Download]]&lt;10, "Between 5 and 10 GB", "10 or more GB"))</f>
        <v>Less than 5 GB</v>
      </c>
    </row>
    <row r="1028" spans="1:23" x14ac:dyDescent="0.2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 GB", IF(Aggregate[[#This Row],[Avg Monthly GB Download]]&lt;10, "Between 5 and 10 GB", "10 or more GB"))</f>
        <v>Less than 5 GB</v>
      </c>
    </row>
    <row r="1029" spans="1:23" x14ac:dyDescent="0.2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 GB", IF(Aggregate[[#This Row],[Avg Monthly GB Download]]&lt;10, "Between 5 and 10 GB", "10 or more GB"))</f>
        <v>Less than 5 GB</v>
      </c>
    </row>
    <row r="1030" spans="1:23" x14ac:dyDescent="0.2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 GB", IF(Aggregate[[#This Row],[Avg Monthly GB Download]]&lt;10, "Between 5 and 10 GB", "10 or more GB"))</f>
        <v>Less than 5 GB</v>
      </c>
    </row>
    <row r="1031" spans="1:23" x14ac:dyDescent="0.2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 GB", IF(Aggregate[[#This Row],[Avg Monthly GB Download]]&lt;10, "Between 5 and 10 GB", "10 or more GB"))</f>
        <v>Less than 5 GB</v>
      </c>
    </row>
    <row r="1032" spans="1:23" x14ac:dyDescent="0.2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 GB", IF(Aggregate[[#This Row],[Avg Monthly GB Download]]&lt;10, "Between 5 and 10 GB", "10 or more GB"))</f>
        <v>Between 5 and 10 GB</v>
      </c>
    </row>
    <row r="1033" spans="1:23" x14ac:dyDescent="0.2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 GB", IF(Aggregate[[#This Row],[Avg Monthly GB Download]]&lt;10, "Between 5 and 10 GB", "10 or more GB"))</f>
        <v>Less than 5 GB</v>
      </c>
    </row>
    <row r="1034" spans="1:23" x14ac:dyDescent="0.2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 GB", IF(Aggregate[[#This Row],[Avg Monthly GB Download]]&lt;10, "Between 5 and 10 GB", "10 or more GB"))</f>
        <v>Less than 5 GB</v>
      </c>
    </row>
    <row r="1035" spans="1:23" x14ac:dyDescent="0.2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 GB", IF(Aggregate[[#This Row],[Avg Monthly GB Download]]&lt;10, "Between 5 and 10 GB", "10 or more GB"))</f>
        <v>Between 5 and 10 GB</v>
      </c>
    </row>
    <row r="1036" spans="1:23" x14ac:dyDescent="0.2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 GB", IF(Aggregate[[#This Row],[Avg Monthly GB Download]]&lt;10, "Between 5 and 10 GB", "10 or more GB"))</f>
        <v>Less than 5 GB</v>
      </c>
    </row>
    <row r="1037" spans="1:23" x14ac:dyDescent="0.2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 GB", IF(Aggregate[[#This Row],[Avg Monthly GB Download]]&lt;10, "Between 5 and 10 GB", "10 or more GB"))</f>
        <v>Less than 5 GB</v>
      </c>
    </row>
    <row r="1038" spans="1:23" x14ac:dyDescent="0.2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 GB", IF(Aggregate[[#This Row],[Avg Monthly GB Download]]&lt;10, "Between 5 and 10 GB", "10 or more GB"))</f>
        <v>Less than 5 GB</v>
      </c>
    </row>
    <row r="1039" spans="1:23" x14ac:dyDescent="0.2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 GB", IF(Aggregate[[#This Row],[Avg Monthly GB Download]]&lt;10, "Between 5 and 10 GB", "10 or more GB"))</f>
        <v>Less than 5 GB</v>
      </c>
    </row>
    <row r="1040" spans="1:23" x14ac:dyDescent="0.2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 GB", IF(Aggregate[[#This Row],[Avg Monthly GB Download]]&lt;10, "Between 5 and 10 GB", "10 or more GB"))</f>
        <v>Less than 5 GB</v>
      </c>
    </row>
    <row r="1041" spans="1:23" x14ac:dyDescent="0.2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 GB", IF(Aggregate[[#This Row],[Avg Monthly GB Download]]&lt;10, "Between 5 and 10 GB", "10 or more GB"))</f>
        <v>Less than 5 GB</v>
      </c>
    </row>
    <row r="1042" spans="1:23" x14ac:dyDescent="0.2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 GB", IF(Aggregate[[#This Row],[Avg Monthly GB Download]]&lt;10, "Between 5 and 10 GB", "10 or more GB"))</f>
        <v>Less than 5 GB</v>
      </c>
    </row>
    <row r="1043" spans="1:23" x14ac:dyDescent="0.2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 GB", IF(Aggregate[[#This Row],[Avg Monthly GB Download]]&lt;10, "Between 5 and 10 GB", "10 or more GB"))</f>
        <v>Less than 5 GB</v>
      </c>
    </row>
    <row r="1044" spans="1:23" x14ac:dyDescent="0.2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 GB", IF(Aggregate[[#This Row],[Avg Monthly GB Download]]&lt;10, "Between 5 and 10 GB", "10 or more GB"))</f>
        <v>Less than 5 GB</v>
      </c>
    </row>
    <row r="1045" spans="1:23" x14ac:dyDescent="0.2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 GB", IF(Aggregate[[#This Row],[Avg Monthly GB Download]]&lt;10, "Between 5 and 10 GB", "10 or more GB"))</f>
        <v>Less than 5 GB</v>
      </c>
    </row>
    <row r="1046" spans="1:23" x14ac:dyDescent="0.2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 GB", IF(Aggregate[[#This Row],[Avg Monthly GB Download]]&lt;10, "Between 5 and 10 GB", "10 or more GB"))</f>
        <v>Between 5 and 10 GB</v>
      </c>
    </row>
    <row r="1047" spans="1:23" x14ac:dyDescent="0.2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 GB", IF(Aggregate[[#This Row],[Avg Monthly GB Download]]&lt;10, "Between 5 and 10 GB", "10 or more GB"))</f>
        <v>Between 5 and 10 GB</v>
      </c>
    </row>
    <row r="1048" spans="1:23" x14ac:dyDescent="0.2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 GB", IF(Aggregate[[#This Row],[Avg Monthly GB Download]]&lt;10, "Between 5 and 10 GB", "10 or more GB"))</f>
        <v>Less than 5 GB</v>
      </c>
    </row>
    <row r="1049" spans="1:23" x14ac:dyDescent="0.2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 GB", IF(Aggregate[[#This Row],[Avg Monthly GB Download]]&lt;10, "Between 5 and 10 GB", "10 or more GB"))</f>
        <v>Less than 5 GB</v>
      </c>
    </row>
    <row r="1050" spans="1:23" x14ac:dyDescent="0.2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 GB", IF(Aggregate[[#This Row],[Avg Monthly GB Download]]&lt;10, "Between 5 and 10 GB", "10 or more GB"))</f>
        <v>Less than 5 GB</v>
      </c>
    </row>
    <row r="1051" spans="1:23" x14ac:dyDescent="0.2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 GB", IF(Aggregate[[#This Row],[Avg Monthly GB Download]]&lt;10, "Between 5 and 10 GB", "10 or more GB"))</f>
        <v>Less than 5 GB</v>
      </c>
    </row>
    <row r="1052" spans="1:23" x14ac:dyDescent="0.2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 GB", IF(Aggregate[[#This Row],[Avg Monthly GB Download]]&lt;10, "Between 5 and 10 GB", "10 or more GB"))</f>
        <v>10 or more GB</v>
      </c>
    </row>
    <row r="1053" spans="1:23" x14ac:dyDescent="0.2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 GB", IF(Aggregate[[#This Row],[Avg Monthly GB Download]]&lt;10, "Between 5 and 10 GB", "10 or more GB"))</f>
        <v>Between 5 and 10 GB</v>
      </c>
    </row>
    <row r="1054" spans="1:23" x14ac:dyDescent="0.2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 GB", IF(Aggregate[[#This Row],[Avg Monthly GB Download]]&lt;10, "Between 5 and 10 GB", "10 or more GB"))</f>
        <v>Less than 5 GB</v>
      </c>
    </row>
    <row r="1055" spans="1:23" x14ac:dyDescent="0.2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 GB", IF(Aggregate[[#This Row],[Avg Monthly GB Download]]&lt;10, "Between 5 and 10 GB", "10 or more GB"))</f>
        <v>Less than 5 GB</v>
      </c>
    </row>
    <row r="1056" spans="1:23" x14ac:dyDescent="0.2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 GB", IF(Aggregate[[#This Row],[Avg Monthly GB Download]]&lt;10, "Between 5 and 10 GB", "10 or more GB"))</f>
        <v>Between 5 and 10 GB</v>
      </c>
    </row>
    <row r="1057" spans="1:23" x14ac:dyDescent="0.2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 GB", IF(Aggregate[[#This Row],[Avg Monthly GB Download]]&lt;10, "Between 5 and 10 GB", "10 or more GB"))</f>
        <v>Between 5 and 10 GB</v>
      </c>
    </row>
    <row r="1058" spans="1:23" x14ac:dyDescent="0.2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 GB", IF(Aggregate[[#This Row],[Avg Monthly GB Download]]&lt;10, "Between 5 and 10 GB", "10 or more GB"))</f>
        <v>Between 5 and 10 GB</v>
      </c>
    </row>
    <row r="1059" spans="1:23" x14ac:dyDescent="0.2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 GB", IF(Aggregate[[#This Row],[Avg Monthly GB Download]]&lt;10, "Between 5 and 10 GB", "10 or more GB"))</f>
        <v>Less than 5 GB</v>
      </c>
    </row>
    <row r="1060" spans="1:23" x14ac:dyDescent="0.2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 GB", IF(Aggregate[[#This Row],[Avg Monthly GB Download]]&lt;10, "Between 5 and 10 GB", "10 or more GB"))</f>
        <v>Less than 5 GB</v>
      </c>
    </row>
    <row r="1061" spans="1:23" x14ac:dyDescent="0.2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 GB", IF(Aggregate[[#This Row],[Avg Monthly GB Download]]&lt;10, "Between 5 and 10 GB", "10 or more GB"))</f>
        <v>Less than 5 GB</v>
      </c>
    </row>
    <row r="1062" spans="1:23" x14ac:dyDescent="0.2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 GB", IF(Aggregate[[#This Row],[Avg Monthly GB Download]]&lt;10, "Between 5 and 10 GB", "10 or more GB"))</f>
        <v>Less than 5 GB</v>
      </c>
    </row>
    <row r="1063" spans="1:23" x14ac:dyDescent="0.2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 GB", IF(Aggregate[[#This Row],[Avg Monthly GB Download]]&lt;10, "Between 5 and 10 GB", "10 or more GB"))</f>
        <v>Less than 5 GB</v>
      </c>
    </row>
    <row r="1064" spans="1:23" x14ac:dyDescent="0.2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 GB", IF(Aggregate[[#This Row],[Avg Monthly GB Download]]&lt;10, "Between 5 and 10 GB", "10 or more GB"))</f>
        <v>Less than 5 GB</v>
      </c>
    </row>
    <row r="1065" spans="1:23" x14ac:dyDescent="0.2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 GB", IF(Aggregate[[#This Row],[Avg Monthly GB Download]]&lt;10, "Between 5 and 10 GB", "10 or more GB"))</f>
        <v>Less than 5 GB</v>
      </c>
    </row>
    <row r="1066" spans="1:23" x14ac:dyDescent="0.2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 GB", IF(Aggregate[[#This Row],[Avg Monthly GB Download]]&lt;10, "Between 5 and 10 GB", "10 or more GB"))</f>
        <v>Less than 5 GB</v>
      </c>
    </row>
    <row r="1067" spans="1:23" x14ac:dyDescent="0.2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 GB", IF(Aggregate[[#This Row],[Avg Monthly GB Download]]&lt;10, "Between 5 and 10 GB", "10 or more GB"))</f>
        <v>Less than 5 GB</v>
      </c>
    </row>
    <row r="1068" spans="1:23" x14ac:dyDescent="0.2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 GB", IF(Aggregate[[#This Row],[Avg Monthly GB Download]]&lt;10, "Between 5 and 10 GB", "10 or more GB"))</f>
        <v>Less than 5 GB</v>
      </c>
    </row>
    <row r="1069" spans="1:23" x14ac:dyDescent="0.2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 GB", IF(Aggregate[[#This Row],[Avg Monthly GB Download]]&lt;10, "Between 5 and 10 GB", "10 or more GB"))</f>
        <v>Less than 5 GB</v>
      </c>
    </row>
    <row r="1070" spans="1:23" x14ac:dyDescent="0.2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 GB", IF(Aggregate[[#This Row],[Avg Monthly GB Download]]&lt;10, "Between 5 and 10 GB", "10 or more GB"))</f>
        <v>10 or more GB</v>
      </c>
    </row>
    <row r="1071" spans="1:23" x14ac:dyDescent="0.2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 GB", IF(Aggregate[[#This Row],[Avg Monthly GB Download]]&lt;10, "Between 5 and 10 GB", "10 or more GB"))</f>
        <v>Less than 5 GB</v>
      </c>
    </row>
    <row r="1072" spans="1:23" x14ac:dyDescent="0.2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 GB", IF(Aggregate[[#This Row],[Avg Monthly GB Download]]&lt;10, "Between 5 and 10 GB", "10 or more GB"))</f>
        <v>Less than 5 GB</v>
      </c>
    </row>
    <row r="1073" spans="1:23" x14ac:dyDescent="0.2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 GB", IF(Aggregate[[#This Row],[Avg Monthly GB Download]]&lt;10, "Between 5 and 10 GB", "10 or more GB"))</f>
        <v>Less than 5 GB</v>
      </c>
    </row>
    <row r="1074" spans="1:23" x14ac:dyDescent="0.2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 GB", IF(Aggregate[[#This Row],[Avg Monthly GB Download]]&lt;10, "Between 5 and 10 GB", "10 or more GB"))</f>
        <v>Less than 5 GB</v>
      </c>
    </row>
    <row r="1075" spans="1:23" x14ac:dyDescent="0.2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 GB", IF(Aggregate[[#This Row],[Avg Monthly GB Download]]&lt;10, "Between 5 and 10 GB", "10 or more GB"))</f>
        <v>Between 5 and 10 GB</v>
      </c>
    </row>
    <row r="1076" spans="1:23" x14ac:dyDescent="0.2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 GB", IF(Aggregate[[#This Row],[Avg Monthly GB Download]]&lt;10, "Between 5 and 10 GB", "10 or more GB"))</f>
        <v>Less than 5 GB</v>
      </c>
    </row>
    <row r="1077" spans="1:23" x14ac:dyDescent="0.2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 GB", IF(Aggregate[[#This Row],[Avg Monthly GB Download]]&lt;10, "Between 5 and 10 GB", "10 or more GB"))</f>
        <v>Less than 5 GB</v>
      </c>
    </row>
    <row r="1078" spans="1:23" x14ac:dyDescent="0.2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 GB", IF(Aggregate[[#This Row],[Avg Monthly GB Download]]&lt;10, "Between 5 and 10 GB", "10 or more GB"))</f>
        <v>10 or more GB</v>
      </c>
    </row>
    <row r="1079" spans="1:23" x14ac:dyDescent="0.2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 GB", IF(Aggregate[[#This Row],[Avg Monthly GB Download]]&lt;10, "Between 5 and 10 GB", "10 or more GB"))</f>
        <v>Less than 5 GB</v>
      </c>
    </row>
    <row r="1080" spans="1:23" x14ac:dyDescent="0.2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 GB", IF(Aggregate[[#This Row],[Avg Monthly GB Download]]&lt;10, "Between 5 and 10 GB", "10 or more GB"))</f>
        <v>Less than 5 GB</v>
      </c>
    </row>
    <row r="1081" spans="1:23" x14ac:dyDescent="0.2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 GB", IF(Aggregate[[#This Row],[Avg Monthly GB Download]]&lt;10, "Between 5 and 10 GB", "10 or more GB"))</f>
        <v>Less than 5 GB</v>
      </c>
    </row>
    <row r="1082" spans="1:23" x14ac:dyDescent="0.2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 GB", IF(Aggregate[[#This Row],[Avg Monthly GB Download]]&lt;10, "Between 5 and 10 GB", "10 or more GB"))</f>
        <v>10 or more GB</v>
      </c>
    </row>
    <row r="1083" spans="1:23" x14ac:dyDescent="0.2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 GB", IF(Aggregate[[#This Row],[Avg Monthly GB Download]]&lt;10, "Between 5 and 10 GB", "10 or more GB"))</f>
        <v>Less than 5 GB</v>
      </c>
    </row>
    <row r="1084" spans="1:23" x14ac:dyDescent="0.2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 GB", IF(Aggregate[[#This Row],[Avg Monthly GB Download]]&lt;10, "Between 5 and 10 GB", "10 or more GB"))</f>
        <v>Between 5 and 10 GB</v>
      </c>
    </row>
    <row r="1085" spans="1:23" x14ac:dyDescent="0.2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 GB", IF(Aggregate[[#This Row],[Avg Monthly GB Download]]&lt;10, "Between 5 and 10 GB", "10 or more GB"))</f>
        <v>Less than 5 GB</v>
      </c>
    </row>
    <row r="1086" spans="1:23" x14ac:dyDescent="0.2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 GB", IF(Aggregate[[#This Row],[Avg Monthly GB Download]]&lt;10, "Between 5 and 10 GB", "10 or more GB"))</f>
        <v>Between 5 and 10 GB</v>
      </c>
    </row>
    <row r="1087" spans="1:23" x14ac:dyDescent="0.2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 GB", IF(Aggregate[[#This Row],[Avg Monthly GB Download]]&lt;10, "Between 5 and 10 GB", "10 or more GB"))</f>
        <v>Between 5 and 10 GB</v>
      </c>
    </row>
    <row r="1088" spans="1:23" x14ac:dyDescent="0.2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 GB", IF(Aggregate[[#This Row],[Avg Monthly GB Download]]&lt;10, "Between 5 and 10 GB", "10 or more GB"))</f>
        <v>Less than 5 GB</v>
      </c>
    </row>
    <row r="1089" spans="1:23" x14ac:dyDescent="0.2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 GB", IF(Aggregate[[#This Row],[Avg Monthly GB Download]]&lt;10, "Between 5 and 10 GB", "10 or more GB"))</f>
        <v>10 or more GB</v>
      </c>
    </row>
    <row r="1090" spans="1:23" x14ac:dyDescent="0.2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 GB", IF(Aggregate[[#This Row],[Avg Monthly GB Download]]&lt;10, "Between 5 and 10 GB", "10 or more GB"))</f>
        <v>Less than 5 GB</v>
      </c>
    </row>
    <row r="1091" spans="1:23" x14ac:dyDescent="0.2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 GB", IF(Aggregate[[#This Row],[Avg Monthly GB Download]]&lt;10, "Between 5 and 10 GB", "10 or more GB"))</f>
        <v>Between 5 and 10 GB</v>
      </c>
    </row>
    <row r="1092" spans="1:23" x14ac:dyDescent="0.2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 GB", IF(Aggregate[[#This Row],[Avg Monthly GB Download]]&lt;10, "Between 5 and 10 GB", "10 or more GB"))</f>
        <v>Between 5 and 10 GB</v>
      </c>
    </row>
    <row r="1093" spans="1:23" x14ac:dyDescent="0.2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 GB", IF(Aggregate[[#This Row],[Avg Monthly GB Download]]&lt;10, "Between 5 and 10 GB", "10 or more GB"))</f>
        <v>Less than 5 GB</v>
      </c>
    </row>
    <row r="1094" spans="1:23" x14ac:dyDescent="0.2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 GB", IF(Aggregate[[#This Row],[Avg Monthly GB Download]]&lt;10, "Between 5 and 10 GB", "10 or more GB"))</f>
        <v>Less than 5 GB</v>
      </c>
    </row>
    <row r="1095" spans="1:23" x14ac:dyDescent="0.2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 GB", IF(Aggregate[[#This Row],[Avg Monthly GB Download]]&lt;10, "Between 5 and 10 GB", "10 or more GB"))</f>
        <v>Less than 5 GB</v>
      </c>
    </row>
    <row r="1096" spans="1:23" x14ac:dyDescent="0.2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 GB", IF(Aggregate[[#This Row],[Avg Monthly GB Download]]&lt;10, "Between 5 and 10 GB", "10 or more GB"))</f>
        <v>Less than 5 GB</v>
      </c>
    </row>
    <row r="1097" spans="1:23" x14ac:dyDescent="0.2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 GB", IF(Aggregate[[#This Row],[Avg Monthly GB Download]]&lt;10, "Between 5 and 10 GB", "10 or more GB"))</f>
        <v>Less than 5 GB</v>
      </c>
    </row>
    <row r="1098" spans="1:23" x14ac:dyDescent="0.2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 GB", IF(Aggregate[[#This Row],[Avg Monthly GB Download]]&lt;10, "Between 5 and 10 GB", "10 or more GB"))</f>
        <v>Less than 5 GB</v>
      </c>
    </row>
    <row r="1099" spans="1:23" x14ac:dyDescent="0.2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 GB", IF(Aggregate[[#This Row],[Avg Monthly GB Download]]&lt;10, "Between 5 and 10 GB", "10 or more GB"))</f>
        <v>10 or more GB</v>
      </c>
    </row>
    <row r="1100" spans="1:23" x14ac:dyDescent="0.2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 GB", IF(Aggregate[[#This Row],[Avg Monthly GB Download]]&lt;10, "Between 5 and 10 GB", "10 or more GB"))</f>
        <v>Less than 5 GB</v>
      </c>
    </row>
    <row r="1101" spans="1:23" x14ac:dyDescent="0.2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 GB", IF(Aggregate[[#This Row],[Avg Monthly GB Download]]&lt;10, "Between 5 and 10 GB", "10 or more GB"))</f>
        <v>Less than 5 GB</v>
      </c>
    </row>
    <row r="1102" spans="1:23" x14ac:dyDescent="0.2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 GB", IF(Aggregate[[#This Row],[Avg Monthly GB Download]]&lt;10, "Between 5 and 10 GB", "10 or more GB"))</f>
        <v>Less than 5 GB</v>
      </c>
    </row>
    <row r="1103" spans="1:23" x14ac:dyDescent="0.2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 GB", IF(Aggregate[[#This Row],[Avg Monthly GB Download]]&lt;10, "Between 5 and 10 GB", "10 or more GB"))</f>
        <v>Less than 5 GB</v>
      </c>
    </row>
    <row r="1104" spans="1:23" x14ac:dyDescent="0.2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 GB", IF(Aggregate[[#This Row],[Avg Monthly GB Download]]&lt;10, "Between 5 and 10 GB", "10 or more GB"))</f>
        <v>Less than 5 GB</v>
      </c>
    </row>
    <row r="1105" spans="1:23" x14ac:dyDescent="0.2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 GB", IF(Aggregate[[#This Row],[Avg Monthly GB Download]]&lt;10, "Between 5 and 10 GB", "10 or more GB"))</f>
        <v>Between 5 and 10 GB</v>
      </c>
    </row>
    <row r="1106" spans="1:23" x14ac:dyDescent="0.2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 GB", IF(Aggregate[[#This Row],[Avg Monthly GB Download]]&lt;10, "Between 5 and 10 GB", "10 or more GB"))</f>
        <v>Less than 5 GB</v>
      </c>
    </row>
    <row r="1107" spans="1:23" x14ac:dyDescent="0.2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 GB", IF(Aggregate[[#This Row],[Avg Monthly GB Download]]&lt;10, "Between 5 and 10 GB", "10 or more GB"))</f>
        <v>Less than 5 GB</v>
      </c>
    </row>
    <row r="1108" spans="1:23" x14ac:dyDescent="0.2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 GB", IF(Aggregate[[#This Row],[Avg Monthly GB Download]]&lt;10, "Between 5 and 10 GB", "10 or more GB"))</f>
        <v>Less than 5 GB</v>
      </c>
    </row>
    <row r="1109" spans="1:23" x14ac:dyDescent="0.2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 GB", IF(Aggregate[[#This Row],[Avg Monthly GB Download]]&lt;10, "Between 5 and 10 GB", "10 or more GB"))</f>
        <v>Less than 5 GB</v>
      </c>
    </row>
    <row r="1110" spans="1:23" x14ac:dyDescent="0.2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 GB", IF(Aggregate[[#This Row],[Avg Monthly GB Download]]&lt;10, "Between 5 and 10 GB", "10 or more GB"))</f>
        <v>10 or more GB</v>
      </c>
    </row>
    <row r="1111" spans="1:23" x14ac:dyDescent="0.2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 GB", IF(Aggregate[[#This Row],[Avg Monthly GB Download]]&lt;10, "Between 5 and 10 GB", "10 or more GB"))</f>
        <v>Between 5 and 10 GB</v>
      </c>
    </row>
    <row r="1112" spans="1:23" x14ac:dyDescent="0.2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 GB", IF(Aggregate[[#This Row],[Avg Monthly GB Download]]&lt;10, "Between 5 and 10 GB", "10 or more GB"))</f>
        <v>Less than 5 GB</v>
      </c>
    </row>
    <row r="1113" spans="1:23" x14ac:dyDescent="0.2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 GB", IF(Aggregate[[#This Row],[Avg Monthly GB Download]]&lt;10, "Between 5 and 10 GB", "10 or more GB"))</f>
        <v>Less than 5 GB</v>
      </c>
    </row>
    <row r="1114" spans="1:23" x14ac:dyDescent="0.2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 GB", IF(Aggregate[[#This Row],[Avg Monthly GB Download]]&lt;10, "Between 5 and 10 GB", "10 or more GB"))</f>
        <v>10 or more GB</v>
      </c>
    </row>
    <row r="1115" spans="1:23" x14ac:dyDescent="0.2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 GB", IF(Aggregate[[#This Row],[Avg Monthly GB Download]]&lt;10, "Between 5 and 10 GB", "10 or more GB"))</f>
        <v>Between 5 and 10 GB</v>
      </c>
    </row>
    <row r="1116" spans="1:23" x14ac:dyDescent="0.2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 GB", IF(Aggregate[[#This Row],[Avg Monthly GB Download]]&lt;10, "Between 5 and 10 GB", "10 or more GB"))</f>
        <v>Less than 5 GB</v>
      </c>
    </row>
    <row r="1117" spans="1:23" x14ac:dyDescent="0.2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 GB", IF(Aggregate[[#This Row],[Avg Monthly GB Download]]&lt;10, "Between 5 and 10 GB", "10 or more GB"))</f>
        <v>Between 5 and 10 GB</v>
      </c>
    </row>
    <row r="1118" spans="1:23" x14ac:dyDescent="0.2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 GB", IF(Aggregate[[#This Row],[Avg Monthly GB Download]]&lt;10, "Between 5 and 10 GB", "10 or more GB"))</f>
        <v>Less than 5 GB</v>
      </c>
    </row>
    <row r="1119" spans="1:23" x14ac:dyDescent="0.2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 GB", IF(Aggregate[[#This Row],[Avg Monthly GB Download]]&lt;10, "Between 5 and 10 GB", "10 or more GB"))</f>
        <v>Less than 5 GB</v>
      </c>
    </row>
    <row r="1120" spans="1:23" x14ac:dyDescent="0.2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 GB", IF(Aggregate[[#This Row],[Avg Monthly GB Download]]&lt;10, "Between 5 and 10 GB", "10 or more GB"))</f>
        <v>Between 5 and 10 GB</v>
      </c>
    </row>
    <row r="1121" spans="1:23" x14ac:dyDescent="0.2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 GB", IF(Aggregate[[#This Row],[Avg Monthly GB Download]]&lt;10, "Between 5 and 10 GB", "10 or more GB"))</f>
        <v>Less than 5 GB</v>
      </c>
    </row>
    <row r="1122" spans="1:23" x14ac:dyDescent="0.2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 GB", IF(Aggregate[[#This Row],[Avg Monthly GB Download]]&lt;10, "Between 5 and 10 GB", "10 or more GB"))</f>
        <v>Less than 5 GB</v>
      </c>
    </row>
    <row r="1123" spans="1:23" x14ac:dyDescent="0.2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 GB", IF(Aggregate[[#This Row],[Avg Monthly GB Download]]&lt;10, "Between 5 and 10 GB", "10 or more GB"))</f>
        <v>Less than 5 GB</v>
      </c>
    </row>
    <row r="1124" spans="1:23" x14ac:dyDescent="0.2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 GB", IF(Aggregate[[#This Row],[Avg Monthly GB Download]]&lt;10, "Between 5 and 10 GB", "10 or more GB"))</f>
        <v>Less than 5 GB</v>
      </c>
    </row>
    <row r="1125" spans="1:23" x14ac:dyDescent="0.2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 GB", IF(Aggregate[[#This Row],[Avg Monthly GB Download]]&lt;10, "Between 5 and 10 GB", "10 or more GB"))</f>
        <v>Less than 5 GB</v>
      </c>
    </row>
    <row r="1126" spans="1:23" x14ac:dyDescent="0.2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 GB", IF(Aggregate[[#This Row],[Avg Monthly GB Download]]&lt;10, "Between 5 and 10 GB", "10 or more GB"))</f>
        <v>Between 5 and 10 GB</v>
      </c>
    </row>
    <row r="1127" spans="1:23" x14ac:dyDescent="0.2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 GB", IF(Aggregate[[#This Row],[Avg Monthly GB Download]]&lt;10, "Between 5 and 10 GB", "10 or more GB"))</f>
        <v>Less than 5 GB</v>
      </c>
    </row>
    <row r="1128" spans="1:23" x14ac:dyDescent="0.2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 GB", IF(Aggregate[[#This Row],[Avg Monthly GB Download]]&lt;10, "Between 5 and 10 GB", "10 or more GB"))</f>
        <v>Less than 5 GB</v>
      </c>
    </row>
    <row r="1129" spans="1:23" x14ac:dyDescent="0.2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 GB", IF(Aggregate[[#This Row],[Avg Monthly GB Download]]&lt;10, "Between 5 and 10 GB", "10 or more GB"))</f>
        <v>10 or more GB</v>
      </c>
    </row>
    <row r="1130" spans="1:23" x14ac:dyDescent="0.2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 GB", IF(Aggregate[[#This Row],[Avg Monthly GB Download]]&lt;10, "Between 5 and 10 GB", "10 or more GB"))</f>
        <v>Less than 5 GB</v>
      </c>
    </row>
    <row r="1131" spans="1:23" x14ac:dyDescent="0.2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 GB", IF(Aggregate[[#This Row],[Avg Monthly GB Download]]&lt;10, "Between 5 and 10 GB", "10 or more GB"))</f>
        <v>Less than 5 GB</v>
      </c>
    </row>
    <row r="1132" spans="1:23" x14ac:dyDescent="0.2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 GB", IF(Aggregate[[#This Row],[Avg Monthly GB Download]]&lt;10, "Between 5 and 10 GB", "10 or more GB"))</f>
        <v>10 or more GB</v>
      </c>
    </row>
    <row r="1133" spans="1:23" x14ac:dyDescent="0.2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 GB", IF(Aggregate[[#This Row],[Avg Monthly GB Download]]&lt;10, "Between 5 and 10 GB", "10 or more GB"))</f>
        <v>Between 5 and 10 GB</v>
      </c>
    </row>
    <row r="1134" spans="1:23" x14ac:dyDescent="0.2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 GB", IF(Aggregate[[#This Row],[Avg Monthly GB Download]]&lt;10, "Between 5 and 10 GB", "10 or more GB"))</f>
        <v>Between 5 and 10 GB</v>
      </c>
    </row>
    <row r="1135" spans="1:23" x14ac:dyDescent="0.2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 GB", IF(Aggregate[[#This Row],[Avg Monthly GB Download]]&lt;10, "Between 5 and 10 GB", "10 or more GB"))</f>
        <v>10 or more GB</v>
      </c>
    </row>
    <row r="1136" spans="1:23" x14ac:dyDescent="0.2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 GB", IF(Aggregate[[#This Row],[Avg Monthly GB Download]]&lt;10, "Between 5 and 10 GB", "10 or more GB"))</f>
        <v>Less than 5 GB</v>
      </c>
    </row>
    <row r="1137" spans="1:23" x14ac:dyDescent="0.2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 GB", IF(Aggregate[[#This Row],[Avg Monthly GB Download]]&lt;10, "Between 5 and 10 GB", "10 or more GB"))</f>
        <v>Less than 5 GB</v>
      </c>
    </row>
    <row r="1138" spans="1:23" x14ac:dyDescent="0.2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 GB", IF(Aggregate[[#This Row],[Avg Monthly GB Download]]&lt;10, "Between 5 and 10 GB", "10 or more GB"))</f>
        <v>10 or more GB</v>
      </c>
    </row>
    <row r="1139" spans="1:23" x14ac:dyDescent="0.2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 GB", IF(Aggregate[[#This Row],[Avg Monthly GB Download]]&lt;10, "Between 5 and 10 GB", "10 or more GB"))</f>
        <v>Less than 5 GB</v>
      </c>
    </row>
    <row r="1140" spans="1:23" x14ac:dyDescent="0.2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 GB", IF(Aggregate[[#This Row],[Avg Monthly GB Download]]&lt;10, "Between 5 and 10 GB", "10 or more GB"))</f>
        <v>Less than 5 GB</v>
      </c>
    </row>
    <row r="1141" spans="1:23" x14ac:dyDescent="0.2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 GB", IF(Aggregate[[#This Row],[Avg Monthly GB Download]]&lt;10, "Between 5 and 10 GB", "10 or more GB"))</f>
        <v>Less than 5 GB</v>
      </c>
    </row>
    <row r="1142" spans="1:23" x14ac:dyDescent="0.2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 GB", IF(Aggregate[[#This Row],[Avg Monthly GB Download]]&lt;10, "Between 5 and 10 GB", "10 or more GB"))</f>
        <v>Less than 5 GB</v>
      </c>
    </row>
    <row r="1143" spans="1:23" x14ac:dyDescent="0.2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 GB", IF(Aggregate[[#This Row],[Avg Monthly GB Download]]&lt;10, "Between 5 and 10 GB", "10 or more GB"))</f>
        <v>Less than 5 GB</v>
      </c>
    </row>
    <row r="1144" spans="1:23" x14ac:dyDescent="0.2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 GB", IF(Aggregate[[#This Row],[Avg Monthly GB Download]]&lt;10, "Between 5 and 10 GB", "10 or more GB"))</f>
        <v>Less than 5 GB</v>
      </c>
    </row>
    <row r="1145" spans="1:23" x14ac:dyDescent="0.2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 GB", IF(Aggregate[[#This Row],[Avg Monthly GB Download]]&lt;10, "Between 5 and 10 GB", "10 or more GB"))</f>
        <v>Less than 5 GB</v>
      </c>
    </row>
    <row r="1146" spans="1:23" x14ac:dyDescent="0.2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 GB", IF(Aggregate[[#This Row],[Avg Monthly GB Download]]&lt;10, "Between 5 and 10 GB", "10 or more GB"))</f>
        <v>Less than 5 GB</v>
      </c>
    </row>
    <row r="1147" spans="1:23" x14ac:dyDescent="0.2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 GB", IF(Aggregate[[#This Row],[Avg Monthly GB Download]]&lt;10, "Between 5 and 10 GB", "10 or more GB"))</f>
        <v>Less than 5 GB</v>
      </c>
    </row>
    <row r="1148" spans="1:23" x14ac:dyDescent="0.2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 GB", IF(Aggregate[[#This Row],[Avg Monthly GB Download]]&lt;10, "Between 5 and 10 GB", "10 or more GB"))</f>
        <v>10 or more GB</v>
      </c>
    </row>
    <row r="1149" spans="1:23" x14ac:dyDescent="0.2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 GB", IF(Aggregate[[#This Row],[Avg Monthly GB Download]]&lt;10, "Between 5 and 10 GB", "10 or more GB"))</f>
        <v>Less than 5 GB</v>
      </c>
    </row>
    <row r="1150" spans="1:23" x14ac:dyDescent="0.2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 GB", IF(Aggregate[[#This Row],[Avg Monthly GB Download]]&lt;10, "Between 5 and 10 GB", "10 or more GB"))</f>
        <v>Less than 5 GB</v>
      </c>
    </row>
    <row r="1151" spans="1:23" x14ac:dyDescent="0.2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 GB", IF(Aggregate[[#This Row],[Avg Monthly GB Download]]&lt;10, "Between 5 and 10 GB", "10 or more GB"))</f>
        <v>Less than 5 GB</v>
      </c>
    </row>
    <row r="1152" spans="1:23" x14ac:dyDescent="0.2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 GB", IF(Aggregate[[#This Row],[Avg Monthly GB Download]]&lt;10, "Between 5 and 10 GB", "10 or more GB"))</f>
        <v>Less than 5 GB</v>
      </c>
    </row>
    <row r="1153" spans="1:23" x14ac:dyDescent="0.2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 GB", IF(Aggregate[[#This Row],[Avg Monthly GB Download]]&lt;10, "Between 5 and 10 GB", "10 or more GB"))</f>
        <v>Less than 5 GB</v>
      </c>
    </row>
    <row r="1154" spans="1:23" x14ac:dyDescent="0.2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 GB", IF(Aggregate[[#This Row],[Avg Monthly GB Download]]&lt;10, "Between 5 and 10 GB", "10 or more GB"))</f>
        <v>Less than 5 GB</v>
      </c>
    </row>
    <row r="1155" spans="1:23" x14ac:dyDescent="0.2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 GB", IF(Aggregate[[#This Row],[Avg Monthly GB Download]]&lt;10, "Between 5 and 10 GB", "10 or more GB"))</f>
        <v>Less than 5 GB</v>
      </c>
    </row>
    <row r="1156" spans="1:23" x14ac:dyDescent="0.2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 GB", IF(Aggregate[[#This Row],[Avg Monthly GB Download]]&lt;10, "Between 5 and 10 GB", "10 or more GB"))</f>
        <v>Less than 5 GB</v>
      </c>
    </row>
    <row r="1157" spans="1:23" x14ac:dyDescent="0.2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 GB", IF(Aggregate[[#This Row],[Avg Monthly GB Download]]&lt;10, "Between 5 and 10 GB", "10 or more GB"))</f>
        <v>Less than 5 GB</v>
      </c>
    </row>
    <row r="1158" spans="1:23" x14ac:dyDescent="0.2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 GB", IF(Aggregate[[#This Row],[Avg Monthly GB Download]]&lt;10, "Between 5 and 10 GB", "10 or more GB"))</f>
        <v>Less than 5 GB</v>
      </c>
    </row>
    <row r="1159" spans="1:23" x14ac:dyDescent="0.2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 GB", IF(Aggregate[[#This Row],[Avg Monthly GB Download]]&lt;10, "Between 5 and 10 GB", "10 or more GB"))</f>
        <v>Between 5 and 10 GB</v>
      </c>
    </row>
    <row r="1160" spans="1:23" x14ac:dyDescent="0.2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 GB", IF(Aggregate[[#This Row],[Avg Monthly GB Download]]&lt;10, "Between 5 and 10 GB", "10 or more GB"))</f>
        <v>10 or more GB</v>
      </c>
    </row>
    <row r="1161" spans="1:23" x14ac:dyDescent="0.2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 GB", IF(Aggregate[[#This Row],[Avg Monthly GB Download]]&lt;10, "Between 5 and 10 GB", "10 or more GB"))</f>
        <v>Between 5 and 10 GB</v>
      </c>
    </row>
    <row r="1162" spans="1:23" x14ac:dyDescent="0.2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 GB", IF(Aggregate[[#This Row],[Avg Monthly GB Download]]&lt;10, "Between 5 and 10 GB", "10 or more GB"))</f>
        <v>Less than 5 GB</v>
      </c>
    </row>
    <row r="1163" spans="1:23" x14ac:dyDescent="0.2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 GB", IF(Aggregate[[#This Row],[Avg Monthly GB Download]]&lt;10, "Between 5 and 10 GB", "10 or more GB"))</f>
        <v>Less than 5 GB</v>
      </c>
    </row>
    <row r="1164" spans="1:23" x14ac:dyDescent="0.2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 GB", IF(Aggregate[[#This Row],[Avg Monthly GB Download]]&lt;10, "Between 5 and 10 GB", "10 or more GB"))</f>
        <v>Less than 5 GB</v>
      </c>
    </row>
    <row r="1165" spans="1:23" x14ac:dyDescent="0.2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 GB", IF(Aggregate[[#This Row],[Avg Monthly GB Download]]&lt;10, "Between 5 and 10 GB", "10 or more GB"))</f>
        <v>Less than 5 GB</v>
      </c>
    </row>
    <row r="1166" spans="1:23" x14ac:dyDescent="0.2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 GB", IF(Aggregate[[#This Row],[Avg Monthly GB Download]]&lt;10, "Between 5 and 10 GB", "10 or more GB"))</f>
        <v>Between 5 and 10 GB</v>
      </c>
    </row>
    <row r="1167" spans="1:23" x14ac:dyDescent="0.2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 GB", IF(Aggregate[[#This Row],[Avg Monthly GB Download]]&lt;10, "Between 5 and 10 GB", "10 or more GB"))</f>
        <v>Less than 5 GB</v>
      </c>
    </row>
    <row r="1168" spans="1:23" x14ac:dyDescent="0.2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 GB", IF(Aggregate[[#This Row],[Avg Monthly GB Download]]&lt;10, "Between 5 and 10 GB", "10 or more GB"))</f>
        <v>Less than 5 GB</v>
      </c>
    </row>
    <row r="1169" spans="1:23" x14ac:dyDescent="0.2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 GB", IF(Aggregate[[#This Row],[Avg Monthly GB Download]]&lt;10, "Between 5 and 10 GB", "10 or more GB"))</f>
        <v>Less than 5 GB</v>
      </c>
    </row>
    <row r="1170" spans="1:23" x14ac:dyDescent="0.2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 GB", IF(Aggregate[[#This Row],[Avg Monthly GB Download]]&lt;10, "Between 5 and 10 GB", "10 or more GB"))</f>
        <v>Less than 5 GB</v>
      </c>
    </row>
    <row r="1171" spans="1:23" x14ac:dyDescent="0.2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 GB", IF(Aggregate[[#This Row],[Avg Monthly GB Download]]&lt;10, "Between 5 and 10 GB", "10 or more GB"))</f>
        <v>Less than 5 GB</v>
      </c>
    </row>
    <row r="1172" spans="1:23" x14ac:dyDescent="0.2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 GB", IF(Aggregate[[#This Row],[Avg Monthly GB Download]]&lt;10, "Between 5 and 10 GB", "10 or more GB"))</f>
        <v>Less than 5 GB</v>
      </c>
    </row>
    <row r="1173" spans="1:23" x14ac:dyDescent="0.2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 GB", IF(Aggregate[[#This Row],[Avg Monthly GB Download]]&lt;10, "Between 5 and 10 GB", "10 or more GB"))</f>
        <v>10 or more GB</v>
      </c>
    </row>
    <row r="1174" spans="1:23" x14ac:dyDescent="0.2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 GB", IF(Aggregate[[#This Row],[Avg Monthly GB Download]]&lt;10, "Between 5 and 10 GB", "10 or more GB"))</f>
        <v>Less than 5 GB</v>
      </c>
    </row>
    <row r="1175" spans="1:23" x14ac:dyDescent="0.2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 GB", IF(Aggregate[[#This Row],[Avg Monthly GB Download]]&lt;10, "Between 5 and 10 GB", "10 or more GB"))</f>
        <v>Less than 5 GB</v>
      </c>
    </row>
    <row r="1176" spans="1:23" x14ac:dyDescent="0.2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 GB", IF(Aggregate[[#This Row],[Avg Monthly GB Download]]&lt;10, "Between 5 and 10 GB", "10 or more GB"))</f>
        <v>Less than 5 GB</v>
      </c>
    </row>
    <row r="1177" spans="1:23" x14ac:dyDescent="0.2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 GB", IF(Aggregate[[#This Row],[Avg Monthly GB Download]]&lt;10, "Between 5 and 10 GB", "10 or more GB"))</f>
        <v>Less than 5 GB</v>
      </c>
    </row>
    <row r="1178" spans="1:23" x14ac:dyDescent="0.2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 GB", IF(Aggregate[[#This Row],[Avg Monthly GB Download]]&lt;10, "Between 5 and 10 GB", "10 or more GB"))</f>
        <v>Less than 5 GB</v>
      </c>
    </row>
    <row r="1179" spans="1:23" x14ac:dyDescent="0.2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 GB", IF(Aggregate[[#This Row],[Avg Monthly GB Download]]&lt;10, "Between 5 and 10 GB", "10 or more GB"))</f>
        <v>Less than 5 GB</v>
      </c>
    </row>
    <row r="1180" spans="1:23" x14ac:dyDescent="0.2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 GB", IF(Aggregate[[#This Row],[Avg Monthly GB Download]]&lt;10, "Between 5 and 10 GB", "10 or more GB"))</f>
        <v>Less than 5 GB</v>
      </c>
    </row>
    <row r="1181" spans="1:23" x14ac:dyDescent="0.2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 GB", IF(Aggregate[[#This Row],[Avg Monthly GB Download]]&lt;10, "Between 5 and 10 GB", "10 or more GB"))</f>
        <v>Less than 5 GB</v>
      </c>
    </row>
    <row r="1182" spans="1:23" x14ac:dyDescent="0.2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 GB", IF(Aggregate[[#This Row],[Avg Monthly GB Download]]&lt;10, "Between 5 and 10 GB", "10 or more GB"))</f>
        <v>Less than 5 GB</v>
      </c>
    </row>
    <row r="1183" spans="1:23" x14ac:dyDescent="0.2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 GB", IF(Aggregate[[#This Row],[Avg Monthly GB Download]]&lt;10, "Between 5 and 10 GB", "10 or more GB"))</f>
        <v>Less than 5 GB</v>
      </c>
    </row>
    <row r="1184" spans="1:23" x14ac:dyDescent="0.2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 GB", IF(Aggregate[[#This Row],[Avg Monthly GB Download]]&lt;10, "Between 5 and 10 GB", "10 or more GB"))</f>
        <v>Less than 5 GB</v>
      </c>
    </row>
    <row r="1185" spans="1:23" x14ac:dyDescent="0.2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 GB", IF(Aggregate[[#This Row],[Avg Monthly GB Download]]&lt;10, "Between 5 and 10 GB", "10 or more GB"))</f>
        <v>Less than 5 GB</v>
      </c>
    </row>
    <row r="1186" spans="1:23" x14ac:dyDescent="0.2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 GB", IF(Aggregate[[#This Row],[Avg Monthly GB Download]]&lt;10, "Between 5 and 10 GB", "10 or more GB"))</f>
        <v>Less than 5 GB</v>
      </c>
    </row>
    <row r="1187" spans="1:23" x14ac:dyDescent="0.2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 GB", IF(Aggregate[[#This Row],[Avg Monthly GB Download]]&lt;10, "Between 5 and 10 GB", "10 or more GB"))</f>
        <v>Less than 5 GB</v>
      </c>
    </row>
    <row r="1188" spans="1:23" x14ac:dyDescent="0.2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 GB", IF(Aggregate[[#This Row],[Avg Monthly GB Download]]&lt;10, "Between 5 and 10 GB", "10 or more GB"))</f>
        <v>Less than 5 GB</v>
      </c>
    </row>
    <row r="1189" spans="1:23" x14ac:dyDescent="0.2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 GB", IF(Aggregate[[#This Row],[Avg Monthly GB Download]]&lt;10, "Between 5 and 10 GB", "10 or more GB"))</f>
        <v>Less than 5 GB</v>
      </c>
    </row>
    <row r="1190" spans="1:23" x14ac:dyDescent="0.2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 GB", IF(Aggregate[[#This Row],[Avg Monthly GB Download]]&lt;10, "Between 5 and 10 GB", "10 or more GB"))</f>
        <v>Between 5 and 10 GB</v>
      </c>
    </row>
    <row r="1191" spans="1:23" x14ac:dyDescent="0.2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 GB", IF(Aggregate[[#This Row],[Avg Monthly GB Download]]&lt;10, "Between 5 and 10 GB", "10 or more GB"))</f>
        <v>Less than 5 GB</v>
      </c>
    </row>
    <row r="1192" spans="1:23" x14ac:dyDescent="0.2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 GB", IF(Aggregate[[#This Row],[Avg Monthly GB Download]]&lt;10, "Between 5 and 10 GB", "10 or more GB"))</f>
        <v>Less than 5 GB</v>
      </c>
    </row>
    <row r="1193" spans="1:23" x14ac:dyDescent="0.2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 GB", IF(Aggregate[[#This Row],[Avg Monthly GB Download]]&lt;10, "Between 5 and 10 GB", "10 or more GB"))</f>
        <v>Less than 5 GB</v>
      </c>
    </row>
    <row r="1194" spans="1:23" x14ac:dyDescent="0.2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 GB", IF(Aggregate[[#This Row],[Avg Monthly GB Download]]&lt;10, "Between 5 and 10 GB", "10 or more GB"))</f>
        <v>10 or more GB</v>
      </c>
    </row>
    <row r="1195" spans="1:23" x14ac:dyDescent="0.2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 GB", IF(Aggregate[[#This Row],[Avg Monthly GB Download]]&lt;10, "Between 5 and 10 GB", "10 or more GB"))</f>
        <v>10 or more GB</v>
      </c>
    </row>
    <row r="1196" spans="1:23" x14ac:dyDescent="0.2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 GB", IF(Aggregate[[#This Row],[Avg Monthly GB Download]]&lt;10, "Between 5 and 10 GB", "10 or more GB"))</f>
        <v>Less than 5 GB</v>
      </c>
    </row>
    <row r="1197" spans="1:23" x14ac:dyDescent="0.2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 GB", IF(Aggregate[[#This Row],[Avg Monthly GB Download]]&lt;10, "Between 5 and 10 GB", "10 or more GB"))</f>
        <v>Less than 5 GB</v>
      </c>
    </row>
    <row r="1198" spans="1:23" x14ac:dyDescent="0.2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 GB", IF(Aggregate[[#This Row],[Avg Monthly GB Download]]&lt;10, "Between 5 and 10 GB", "10 or more GB"))</f>
        <v>Less than 5 GB</v>
      </c>
    </row>
    <row r="1199" spans="1:23" x14ac:dyDescent="0.2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 GB", IF(Aggregate[[#This Row],[Avg Monthly GB Download]]&lt;10, "Between 5 and 10 GB", "10 or more GB"))</f>
        <v>10 or more GB</v>
      </c>
    </row>
    <row r="1200" spans="1:23" x14ac:dyDescent="0.2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 GB", IF(Aggregate[[#This Row],[Avg Monthly GB Download]]&lt;10, "Between 5 and 10 GB", "10 or more GB"))</f>
        <v>10 or more GB</v>
      </c>
    </row>
    <row r="1201" spans="1:23" x14ac:dyDescent="0.2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 GB", IF(Aggregate[[#This Row],[Avg Monthly GB Download]]&lt;10, "Between 5 and 10 GB", "10 or more GB"))</f>
        <v>Less than 5 GB</v>
      </c>
    </row>
    <row r="1202" spans="1:23" x14ac:dyDescent="0.2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 GB", IF(Aggregate[[#This Row],[Avg Monthly GB Download]]&lt;10, "Between 5 and 10 GB", "10 or more GB"))</f>
        <v>Less than 5 GB</v>
      </c>
    </row>
    <row r="1203" spans="1:23" x14ac:dyDescent="0.2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 GB", IF(Aggregate[[#This Row],[Avg Monthly GB Download]]&lt;10, "Between 5 and 10 GB", "10 or more GB"))</f>
        <v>Less than 5 GB</v>
      </c>
    </row>
    <row r="1204" spans="1:23" x14ac:dyDescent="0.2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 GB", IF(Aggregate[[#This Row],[Avg Monthly GB Download]]&lt;10, "Between 5 and 10 GB", "10 or more GB"))</f>
        <v>Less than 5 GB</v>
      </c>
    </row>
    <row r="1205" spans="1:23" x14ac:dyDescent="0.2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 GB", IF(Aggregate[[#This Row],[Avg Monthly GB Download]]&lt;10, "Between 5 and 10 GB", "10 or more GB"))</f>
        <v>Between 5 and 10 GB</v>
      </c>
    </row>
    <row r="1206" spans="1:23" x14ac:dyDescent="0.2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 GB", IF(Aggregate[[#This Row],[Avg Monthly GB Download]]&lt;10, "Between 5 and 10 GB", "10 or more GB"))</f>
        <v>Less than 5 GB</v>
      </c>
    </row>
    <row r="1207" spans="1:23" x14ac:dyDescent="0.2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 GB", IF(Aggregate[[#This Row],[Avg Monthly GB Download]]&lt;10, "Between 5 and 10 GB", "10 or more GB"))</f>
        <v>Between 5 and 10 GB</v>
      </c>
    </row>
    <row r="1208" spans="1:23" x14ac:dyDescent="0.2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 GB", IF(Aggregate[[#This Row],[Avg Monthly GB Download]]&lt;10, "Between 5 and 10 GB", "10 or more GB"))</f>
        <v>Less than 5 GB</v>
      </c>
    </row>
    <row r="1209" spans="1:23" x14ac:dyDescent="0.2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 GB", IF(Aggregate[[#This Row],[Avg Monthly GB Download]]&lt;10, "Between 5 and 10 GB", "10 or more GB"))</f>
        <v>Less than 5 GB</v>
      </c>
    </row>
    <row r="1210" spans="1:23" x14ac:dyDescent="0.2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 GB", IF(Aggregate[[#This Row],[Avg Monthly GB Download]]&lt;10, "Between 5 and 10 GB", "10 or more GB"))</f>
        <v>Less than 5 GB</v>
      </c>
    </row>
    <row r="1211" spans="1:23" x14ac:dyDescent="0.2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 GB", IF(Aggregate[[#This Row],[Avg Monthly GB Download]]&lt;10, "Between 5 and 10 GB", "10 or more GB"))</f>
        <v>Less than 5 GB</v>
      </c>
    </row>
    <row r="1212" spans="1:23" x14ac:dyDescent="0.2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 GB", IF(Aggregate[[#This Row],[Avg Monthly GB Download]]&lt;10, "Between 5 and 10 GB", "10 or more GB"))</f>
        <v>Less than 5 GB</v>
      </c>
    </row>
    <row r="1213" spans="1:23" x14ac:dyDescent="0.2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 GB", IF(Aggregate[[#This Row],[Avg Monthly GB Download]]&lt;10, "Between 5 and 10 GB", "10 or more GB"))</f>
        <v>10 or more GB</v>
      </c>
    </row>
    <row r="1214" spans="1:23" x14ac:dyDescent="0.2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 GB", IF(Aggregate[[#This Row],[Avg Monthly GB Download]]&lt;10, "Between 5 and 10 GB", "10 or more GB"))</f>
        <v>Less than 5 GB</v>
      </c>
    </row>
    <row r="1215" spans="1:23" x14ac:dyDescent="0.2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 GB", IF(Aggregate[[#This Row],[Avg Monthly GB Download]]&lt;10, "Between 5 and 10 GB", "10 or more GB"))</f>
        <v>Less than 5 GB</v>
      </c>
    </row>
    <row r="1216" spans="1:23" x14ac:dyDescent="0.2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 GB", IF(Aggregate[[#This Row],[Avg Monthly GB Download]]&lt;10, "Between 5 and 10 GB", "10 or more GB"))</f>
        <v>Less than 5 GB</v>
      </c>
    </row>
    <row r="1217" spans="1:23" x14ac:dyDescent="0.2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 GB", IF(Aggregate[[#This Row],[Avg Monthly GB Download]]&lt;10, "Between 5 and 10 GB", "10 or more GB"))</f>
        <v>Less than 5 GB</v>
      </c>
    </row>
    <row r="1218" spans="1:23" x14ac:dyDescent="0.2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 GB", IF(Aggregate[[#This Row],[Avg Monthly GB Download]]&lt;10, "Between 5 and 10 GB", "10 or more GB"))</f>
        <v>Less than 5 GB</v>
      </c>
    </row>
    <row r="1219" spans="1:23" x14ac:dyDescent="0.2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 GB", IF(Aggregate[[#This Row],[Avg Monthly GB Download]]&lt;10, "Between 5 and 10 GB", "10 or more GB"))</f>
        <v>10 or more GB</v>
      </c>
    </row>
    <row r="1220" spans="1:23" x14ac:dyDescent="0.2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 GB", IF(Aggregate[[#This Row],[Avg Monthly GB Download]]&lt;10, "Between 5 and 10 GB", "10 or more GB"))</f>
        <v>Between 5 and 10 GB</v>
      </c>
    </row>
    <row r="1221" spans="1:23" x14ac:dyDescent="0.2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 GB", IF(Aggregate[[#This Row],[Avg Monthly GB Download]]&lt;10, "Between 5 and 10 GB", "10 or more GB"))</f>
        <v>Between 5 and 10 GB</v>
      </c>
    </row>
    <row r="1222" spans="1:23" x14ac:dyDescent="0.2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 GB", IF(Aggregate[[#This Row],[Avg Monthly GB Download]]&lt;10, "Between 5 and 10 GB", "10 or more GB"))</f>
        <v>10 or more GB</v>
      </c>
    </row>
    <row r="1223" spans="1:23" x14ac:dyDescent="0.2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 GB", IF(Aggregate[[#This Row],[Avg Monthly GB Download]]&lt;10, "Between 5 and 10 GB", "10 or more GB"))</f>
        <v>Less than 5 GB</v>
      </c>
    </row>
    <row r="1224" spans="1:23" x14ac:dyDescent="0.2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 GB", IF(Aggregate[[#This Row],[Avg Monthly GB Download]]&lt;10, "Between 5 and 10 GB", "10 or more GB"))</f>
        <v>Less than 5 GB</v>
      </c>
    </row>
    <row r="1225" spans="1:23" x14ac:dyDescent="0.2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 GB", IF(Aggregate[[#This Row],[Avg Monthly GB Download]]&lt;10, "Between 5 and 10 GB", "10 or more GB"))</f>
        <v>Less than 5 GB</v>
      </c>
    </row>
    <row r="1226" spans="1:23" x14ac:dyDescent="0.2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 GB", IF(Aggregate[[#This Row],[Avg Monthly GB Download]]&lt;10, "Between 5 and 10 GB", "10 or more GB"))</f>
        <v>Between 5 and 10 GB</v>
      </c>
    </row>
    <row r="1227" spans="1:23" x14ac:dyDescent="0.2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 GB", IF(Aggregate[[#This Row],[Avg Monthly GB Download]]&lt;10, "Between 5 and 10 GB", "10 or more GB"))</f>
        <v>Less than 5 GB</v>
      </c>
    </row>
    <row r="1228" spans="1:23" x14ac:dyDescent="0.2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 GB", IF(Aggregate[[#This Row],[Avg Monthly GB Download]]&lt;10, "Between 5 and 10 GB", "10 or more GB"))</f>
        <v>Less than 5 GB</v>
      </c>
    </row>
    <row r="1229" spans="1:23" x14ac:dyDescent="0.2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 GB", IF(Aggregate[[#This Row],[Avg Monthly GB Download]]&lt;10, "Between 5 and 10 GB", "10 or more GB"))</f>
        <v>Less than 5 GB</v>
      </c>
    </row>
    <row r="1230" spans="1:23" x14ac:dyDescent="0.2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 GB", IF(Aggregate[[#This Row],[Avg Monthly GB Download]]&lt;10, "Between 5 and 10 GB", "10 or more GB"))</f>
        <v>Less than 5 GB</v>
      </c>
    </row>
    <row r="1231" spans="1:23" x14ac:dyDescent="0.2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 GB", IF(Aggregate[[#This Row],[Avg Monthly GB Download]]&lt;10, "Between 5 and 10 GB", "10 or more GB"))</f>
        <v>Less than 5 GB</v>
      </c>
    </row>
    <row r="1232" spans="1:23" x14ac:dyDescent="0.2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 GB", IF(Aggregate[[#This Row],[Avg Monthly GB Download]]&lt;10, "Between 5 and 10 GB", "10 or more GB"))</f>
        <v>Less than 5 GB</v>
      </c>
    </row>
    <row r="1233" spans="1:23" x14ac:dyDescent="0.2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 GB", IF(Aggregate[[#This Row],[Avg Monthly GB Download]]&lt;10, "Between 5 and 10 GB", "10 or more GB"))</f>
        <v>Less than 5 GB</v>
      </c>
    </row>
    <row r="1234" spans="1:23" x14ac:dyDescent="0.2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 GB", IF(Aggregate[[#This Row],[Avg Monthly GB Download]]&lt;10, "Between 5 and 10 GB", "10 or more GB"))</f>
        <v>Less than 5 GB</v>
      </c>
    </row>
    <row r="1235" spans="1:23" x14ac:dyDescent="0.2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 GB", IF(Aggregate[[#This Row],[Avg Monthly GB Download]]&lt;10, "Between 5 and 10 GB", "10 or more GB"))</f>
        <v>Between 5 and 10 GB</v>
      </c>
    </row>
    <row r="1236" spans="1:23" x14ac:dyDescent="0.2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 GB", IF(Aggregate[[#This Row],[Avg Monthly GB Download]]&lt;10, "Between 5 and 10 GB", "10 or more GB"))</f>
        <v>Less than 5 GB</v>
      </c>
    </row>
    <row r="1237" spans="1:23" x14ac:dyDescent="0.2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 GB", IF(Aggregate[[#This Row],[Avg Monthly GB Download]]&lt;10, "Between 5 and 10 GB", "10 or more GB"))</f>
        <v>Less than 5 GB</v>
      </c>
    </row>
    <row r="1238" spans="1:23" x14ac:dyDescent="0.2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 GB", IF(Aggregate[[#This Row],[Avg Monthly GB Download]]&lt;10, "Between 5 and 10 GB", "10 or more GB"))</f>
        <v>Between 5 and 10 GB</v>
      </c>
    </row>
    <row r="1239" spans="1:23" x14ac:dyDescent="0.2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 GB", IF(Aggregate[[#This Row],[Avg Monthly GB Download]]&lt;10, "Between 5 and 10 GB", "10 or more GB"))</f>
        <v>Between 5 and 10 GB</v>
      </c>
    </row>
    <row r="1240" spans="1:23" x14ac:dyDescent="0.2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 GB", IF(Aggregate[[#This Row],[Avg Monthly GB Download]]&lt;10, "Between 5 and 10 GB", "10 or more GB"))</f>
        <v>Less than 5 GB</v>
      </c>
    </row>
    <row r="1241" spans="1:23" x14ac:dyDescent="0.2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 GB", IF(Aggregate[[#This Row],[Avg Monthly GB Download]]&lt;10, "Between 5 and 10 GB", "10 or more GB"))</f>
        <v>Less than 5 GB</v>
      </c>
    </row>
    <row r="1242" spans="1:23" x14ac:dyDescent="0.2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 GB", IF(Aggregate[[#This Row],[Avg Monthly GB Download]]&lt;10, "Between 5 and 10 GB", "10 or more GB"))</f>
        <v>Less than 5 GB</v>
      </c>
    </row>
    <row r="1243" spans="1:23" x14ac:dyDescent="0.2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 GB", IF(Aggregate[[#This Row],[Avg Monthly GB Download]]&lt;10, "Between 5 and 10 GB", "10 or more GB"))</f>
        <v>Less than 5 GB</v>
      </c>
    </row>
    <row r="1244" spans="1:23" x14ac:dyDescent="0.2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 GB", IF(Aggregate[[#This Row],[Avg Monthly GB Download]]&lt;10, "Between 5 and 10 GB", "10 or more GB"))</f>
        <v>10 or more GB</v>
      </c>
    </row>
    <row r="1245" spans="1:23" x14ac:dyDescent="0.2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 GB", IF(Aggregate[[#This Row],[Avg Monthly GB Download]]&lt;10, "Between 5 and 10 GB", "10 or more GB"))</f>
        <v>Less than 5 GB</v>
      </c>
    </row>
    <row r="1246" spans="1:23" x14ac:dyDescent="0.2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 GB", IF(Aggregate[[#This Row],[Avg Monthly GB Download]]&lt;10, "Between 5 and 10 GB", "10 or more GB"))</f>
        <v>Less than 5 GB</v>
      </c>
    </row>
    <row r="1247" spans="1:23" x14ac:dyDescent="0.2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 GB", IF(Aggregate[[#This Row],[Avg Monthly GB Download]]&lt;10, "Between 5 and 10 GB", "10 or more GB"))</f>
        <v>10 or more GB</v>
      </c>
    </row>
    <row r="1248" spans="1:23" x14ac:dyDescent="0.2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 GB", IF(Aggregate[[#This Row],[Avg Monthly GB Download]]&lt;10, "Between 5 and 10 GB", "10 or more GB"))</f>
        <v>Less than 5 GB</v>
      </c>
    </row>
    <row r="1249" spans="1:23" x14ac:dyDescent="0.2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 GB", IF(Aggregate[[#This Row],[Avg Monthly GB Download]]&lt;10, "Between 5 and 10 GB", "10 or more GB"))</f>
        <v>Between 5 and 10 GB</v>
      </c>
    </row>
    <row r="1250" spans="1:23" x14ac:dyDescent="0.2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 GB", IF(Aggregate[[#This Row],[Avg Monthly GB Download]]&lt;10, "Between 5 and 10 GB", "10 or more GB"))</f>
        <v>Less than 5 GB</v>
      </c>
    </row>
    <row r="1251" spans="1:23" x14ac:dyDescent="0.2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 GB", IF(Aggregate[[#This Row],[Avg Monthly GB Download]]&lt;10, "Between 5 and 10 GB", "10 or more GB"))</f>
        <v>Less than 5 GB</v>
      </c>
    </row>
    <row r="1252" spans="1:23" x14ac:dyDescent="0.2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 GB", IF(Aggregate[[#This Row],[Avg Monthly GB Download]]&lt;10, "Between 5 and 10 GB", "10 or more GB"))</f>
        <v>Less than 5 GB</v>
      </c>
    </row>
    <row r="1253" spans="1:23" x14ac:dyDescent="0.2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 GB", IF(Aggregate[[#This Row],[Avg Monthly GB Download]]&lt;10, "Between 5 and 10 GB", "10 or more GB"))</f>
        <v>10 or more GB</v>
      </c>
    </row>
    <row r="1254" spans="1:23" x14ac:dyDescent="0.2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 GB", IF(Aggregate[[#This Row],[Avg Monthly GB Download]]&lt;10, "Between 5 and 10 GB", "10 or more GB"))</f>
        <v>Less than 5 GB</v>
      </c>
    </row>
    <row r="1255" spans="1:23" x14ac:dyDescent="0.2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 GB", IF(Aggregate[[#This Row],[Avg Monthly GB Download]]&lt;10, "Between 5 and 10 GB", "10 or more GB"))</f>
        <v>Less than 5 GB</v>
      </c>
    </row>
    <row r="1256" spans="1:23" x14ac:dyDescent="0.2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 GB", IF(Aggregate[[#This Row],[Avg Monthly GB Download]]&lt;10, "Between 5 and 10 GB", "10 or more GB"))</f>
        <v>Less than 5 GB</v>
      </c>
    </row>
    <row r="1257" spans="1:23" x14ac:dyDescent="0.2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 GB", IF(Aggregate[[#This Row],[Avg Monthly GB Download]]&lt;10, "Between 5 and 10 GB", "10 or more GB"))</f>
        <v>Less than 5 GB</v>
      </c>
    </row>
    <row r="1258" spans="1:23" x14ac:dyDescent="0.2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 GB", IF(Aggregate[[#This Row],[Avg Monthly GB Download]]&lt;10, "Between 5 and 10 GB", "10 or more GB"))</f>
        <v>Less than 5 GB</v>
      </c>
    </row>
    <row r="1259" spans="1:23" x14ac:dyDescent="0.2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 GB", IF(Aggregate[[#This Row],[Avg Monthly GB Download]]&lt;10, "Between 5 and 10 GB", "10 or more GB"))</f>
        <v>Less than 5 GB</v>
      </c>
    </row>
    <row r="1260" spans="1:23" x14ac:dyDescent="0.2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 GB", IF(Aggregate[[#This Row],[Avg Monthly GB Download]]&lt;10, "Between 5 and 10 GB", "10 or more GB"))</f>
        <v>Less than 5 GB</v>
      </c>
    </row>
    <row r="1261" spans="1:23" x14ac:dyDescent="0.2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 GB", IF(Aggregate[[#This Row],[Avg Monthly GB Download]]&lt;10, "Between 5 and 10 GB", "10 or more GB"))</f>
        <v>Between 5 and 10 GB</v>
      </c>
    </row>
    <row r="1262" spans="1:23" x14ac:dyDescent="0.2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 GB", IF(Aggregate[[#This Row],[Avg Monthly GB Download]]&lt;10, "Between 5 and 10 GB", "10 or more GB"))</f>
        <v>Less than 5 GB</v>
      </c>
    </row>
    <row r="1263" spans="1:23" x14ac:dyDescent="0.2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 GB", IF(Aggregate[[#This Row],[Avg Monthly GB Download]]&lt;10, "Between 5 and 10 GB", "10 or more GB"))</f>
        <v>Between 5 and 10 GB</v>
      </c>
    </row>
    <row r="1264" spans="1:23" x14ac:dyDescent="0.2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 GB", IF(Aggregate[[#This Row],[Avg Monthly GB Download]]&lt;10, "Between 5 and 10 GB", "10 or more GB"))</f>
        <v>Less than 5 GB</v>
      </c>
    </row>
    <row r="1265" spans="1:23" x14ac:dyDescent="0.2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 GB", IF(Aggregate[[#This Row],[Avg Monthly GB Download]]&lt;10, "Between 5 and 10 GB", "10 or more GB"))</f>
        <v>Between 5 and 10 GB</v>
      </c>
    </row>
    <row r="1266" spans="1:23" x14ac:dyDescent="0.2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 GB", IF(Aggregate[[#This Row],[Avg Monthly GB Download]]&lt;10, "Between 5 and 10 GB", "10 or more GB"))</f>
        <v>Less than 5 GB</v>
      </c>
    </row>
    <row r="1267" spans="1:23" x14ac:dyDescent="0.2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 GB", IF(Aggregate[[#This Row],[Avg Monthly GB Download]]&lt;10, "Between 5 and 10 GB", "10 or more GB"))</f>
        <v>Less than 5 GB</v>
      </c>
    </row>
    <row r="1268" spans="1:23" x14ac:dyDescent="0.2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 GB", IF(Aggregate[[#This Row],[Avg Monthly GB Download]]&lt;10, "Between 5 and 10 GB", "10 or more GB"))</f>
        <v>Less than 5 GB</v>
      </c>
    </row>
    <row r="1269" spans="1:23" x14ac:dyDescent="0.2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 GB", IF(Aggregate[[#This Row],[Avg Monthly GB Download]]&lt;10, "Between 5 and 10 GB", "10 or more GB"))</f>
        <v>Less than 5 GB</v>
      </c>
    </row>
    <row r="1270" spans="1:23" x14ac:dyDescent="0.2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 GB", IF(Aggregate[[#This Row],[Avg Monthly GB Download]]&lt;10, "Between 5 and 10 GB", "10 or more GB"))</f>
        <v>Less than 5 GB</v>
      </c>
    </row>
    <row r="1271" spans="1:23" x14ac:dyDescent="0.2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 GB", IF(Aggregate[[#This Row],[Avg Monthly GB Download]]&lt;10, "Between 5 and 10 GB", "10 or more GB"))</f>
        <v>Between 5 and 10 GB</v>
      </c>
    </row>
    <row r="1272" spans="1:23" x14ac:dyDescent="0.2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 GB", IF(Aggregate[[#This Row],[Avg Monthly GB Download]]&lt;10, "Between 5 and 10 GB", "10 or more GB"))</f>
        <v>Less than 5 GB</v>
      </c>
    </row>
    <row r="1273" spans="1:23" x14ac:dyDescent="0.2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 GB", IF(Aggregate[[#This Row],[Avg Monthly GB Download]]&lt;10, "Between 5 and 10 GB", "10 or more GB"))</f>
        <v>10 or more GB</v>
      </c>
    </row>
    <row r="1274" spans="1:23" x14ac:dyDescent="0.2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 GB", IF(Aggregate[[#This Row],[Avg Monthly GB Download]]&lt;10, "Between 5 and 10 GB", "10 or more GB"))</f>
        <v>10 or more GB</v>
      </c>
    </row>
    <row r="1275" spans="1:23" x14ac:dyDescent="0.2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 GB", IF(Aggregate[[#This Row],[Avg Monthly GB Download]]&lt;10, "Between 5 and 10 GB", "10 or more GB"))</f>
        <v>10 or more GB</v>
      </c>
    </row>
    <row r="1276" spans="1:23" x14ac:dyDescent="0.2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 GB", IF(Aggregate[[#This Row],[Avg Monthly GB Download]]&lt;10, "Between 5 and 10 GB", "10 or more GB"))</f>
        <v>Less than 5 GB</v>
      </c>
    </row>
    <row r="1277" spans="1:23" x14ac:dyDescent="0.2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 GB", IF(Aggregate[[#This Row],[Avg Monthly GB Download]]&lt;10, "Between 5 and 10 GB", "10 or more GB"))</f>
        <v>Less than 5 GB</v>
      </c>
    </row>
    <row r="1278" spans="1:23" x14ac:dyDescent="0.2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 GB", IF(Aggregate[[#This Row],[Avg Monthly GB Download]]&lt;10, "Between 5 and 10 GB", "10 or more GB"))</f>
        <v>Less than 5 GB</v>
      </c>
    </row>
    <row r="1279" spans="1:23" x14ac:dyDescent="0.2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 GB", IF(Aggregate[[#This Row],[Avg Monthly GB Download]]&lt;10, "Between 5 and 10 GB", "10 or more GB"))</f>
        <v>Less than 5 GB</v>
      </c>
    </row>
    <row r="1280" spans="1:23" x14ac:dyDescent="0.2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 GB", IF(Aggregate[[#This Row],[Avg Monthly GB Download]]&lt;10, "Between 5 and 10 GB", "10 or more GB"))</f>
        <v>Less than 5 GB</v>
      </c>
    </row>
    <row r="1281" spans="1:23" x14ac:dyDescent="0.2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 GB", IF(Aggregate[[#This Row],[Avg Monthly GB Download]]&lt;10, "Between 5 and 10 GB", "10 or more GB"))</f>
        <v>Less than 5 GB</v>
      </c>
    </row>
    <row r="1282" spans="1:23" x14ac:dyDescent="0.2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 GB", IF(Aggregate[[#This Row],[Avg Monthly GB Download]]&lt;10, "Between 5 and 10 GB", "10 or more GB"))</f>
        <v>Less than 5 GB</v>
      </c>
    </row>
    <row r="1283" spans="1:23" x14ac:dyDescent="0.2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 GB", IF(Aggregate[[#This Row],[Avg Monthly GB Download]]&lt;10, "Between 5 and 10 GB", "10 or more GB"))</f>
        <v>10 or more GB</v>
      </c>
    </row>
    <row r="1284" spans="1:23" x14ac:dyDescent="0.2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 GB", IF(Aggregate[[#This Row],[Avg Monthly GB Download]]&lt;10, "Between 5 and 10 GB", "10 or more GB"))</f>
        <v>Between 5 and 10 GB</v>
      </c>
    </row>
    <row r="1285" spans="1:23" x14ac:dyDescent="0.2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 GB", IF(Aggregate[[#This Row],[Avg Monthly GB Download]]&lt;10, "Between 5 and 10 GB", "10 or more GB"))</f>
        <v>10 or more GB</v>
      </c>
    </row>
    <row r="1286" spans="1:23" x14ac:dyDescent="0.2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 GB", IF(Aggregate[[#This Row],[Avg Monthly GB Download]]&lt;10, "Between 5 and 10 GB", "10 or more GB"))</f>
        <v>Less than 5 GB</v>
      </c>
    </row>
    <row r="1287" spans="1:23" x14ac:dyDescent="0.2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 GB", IF(Aggregate[[#This Row],[Avg Monthly GB Download]]&lt;10, "Between 5 and 10 GB", "10 or more GB"))</f>
        <v>Less than 5 GB</v>
      </c>
    </row>
    <row r="1288" spans="1:23" x14ac:dyDescent="0.2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 GB", IF(Aggregate[[#This Row],[Avg Monthly GB Download]]&lt;10, "Between 5 and 10 GB", "10 or more GB"))</f>
        <v>10 or more GB</v>
      </c>
    </row>
    <row r="1289" spans="1:23" x14ac:dyDescent="0.2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 GB", IF(Aggregate[[#This Row],[Avg Monthly GB Download]]&lt;10, "Between 5 and 10 GB", "10 or more GB"))</f>
        <v>Between 5 and 10 GB</v>
      </c>
    </row>
    <row r="1290" spans="1:23" x14ac:dyDescent="0.2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 GB", IF(Aggregate[[#This Row],[Avg Monthly GB Download]]&lt;10, "Between 5 and 10 GB", "10 or more GB"))</f>
        <v>Less than 5 GB</v>
      </c>
    </row>
    <row r="1291" spans="1:23" x14ac:dyDescent="0.2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 GB", IF(Aggregate[[#This Row],[Avg Monthly GB Download]]&lt;10, "Between 5 and 10 GB", "10 or more GB"))</f>
        <v>Between 5 and 10 GB</v>
      </c>
    </row>
    <row r="1292" spans="1:23" x14ac:dyDescent="0.2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 GB", IF(Aggregate[[#This Row],[Avg Monthly GB Download]]&lt;10, "Between 5 and 10 GB", "10 or more GB"))</f>
        <v>Less than 5 GB</v>
      </c>
    </row>
    <row r="1293" spans="1:23" x14ac:dyDescent="0.2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 GB", IF(Aggregate[[#This Row],[Avg Monthly GB Download]]&lt;10, "Between 5 and 10 GB", "10 or more GB"))</f>
        <v>Less than 5 GB</v>
      </c>
    </row>
    <row r="1294" spans="1:23" x14ac:dyDescent="0.2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 GB", IF(Aggregate[[#This Row],[Avg Monthly GB Download]]&lt;10, "Between 5 and 10 GB", "10 or more GB"))</f>
        <v>Less than 5 GB</v>
      </c>
    </row>
    <row r="1295" spans="1:23" x14ac:dyDescent="0.2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 GB", IF(Aggregate[[#This Row],[Avg Monthly GB Download]]&lt;10, "Between 5 and 10 GB", "10 or more GB"))</f>
        <v>Less than 5 GB</v>
      </c>
    </row>
    <row r="1296" spans="1:23" x14ac:dyDescent="0.2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 GB", IF(Aggregate[[#This Row],[Avg Monthly GB Download]]&lt;10, "Between 5 and 10 GB", "10 or more GB"))</f>
        <v>Between 5 and 10 GB</v>
      </c>
    </row>
    <row r="1297" spans="1:23" x14ac:dyDescent="0.2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 GB", IF(Aggregate[[#This Row],[Avg Monthly GB Download]]&lt;10, "Between 5 and 10 GB", "10 or more GB"))</f>
        <v>Less than 5 GB</v>
      </c>
    </row>
    <row r="1298" spans="1:23" x14ac:dyDescent="0.2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 GB", IF(Aggregate[[#This Row],[Avg Monthly GB Download]]&lt;10, "Between 5 and 10 GB", "10 or more GB"))</f>
        <v>Less than 5 GB</v>
      </c>
    </row>
    <row r="1299" spans="1:23" x14ac:dyDescent="0.2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 GB", IF(Aggregate[[#This Row],[Avg Monthly GB Download]]&lt;10, "Between 5 and 10 GB", "10 or more GB"))</f>
        <v>Less than 5 GB</v>
      </c>
    </row>
    <row r="1300" spans="1:23" x14ac:dyDescent="0.2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 GB", IF(Aggregate[[#This Row],[Avg Monthly GB Download]]&lt;10, "Between 5 and 10 GB", "10 or more GB"))</f>
        <v>Less than 5 GB</v>
      </c>
    </row>
    <row r="1301" spans="1:23" x14ac:dyDescent="0.2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 GB", IF(Aggregate[[#This Row],[Avg Monthly GB Download]]&lt;10, "Between 5 and 10 GB", "10 or more GB"))</f>
        <v>Less than 5 GB</v>
      </c>
    </row>
    <row r="1302" spans="1:23" x14ac:dyDescent="0.2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 GB", IF(Aggregate[[#This Row],[Avg Monthly GB Download]]&lt;10, "Between 5 and 10 GB", "10 or more GB"))</f>
        <v>10 or more GB</v>
      </c>
    </row>
    <row r="1303" spans="1:23" x14ac:dyDescent="0.2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 GB", IF(Aggregate[[#This Row],[Avg Monthly GB Download]]&lt;10, "Between 5 and 10 GB", "10 or more GB"))</f>
        <v>Less than 5 GB</v>
      </c>
    </row>
    <row r="1304" spans="1:23" x14ac:dyDescent="0.2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 GB", IF(Aggregate[[#This Row],[Avg Monthly GB Download]]&lt;10, "Between 5 and 10 GB", "10 or more GB"))</f>
        <v>Less than 5 GB</v>
      </c>
    </row>
    <row r="1305" spans="1:23" x14ac:dyDescent="0.2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 GB", IF(Aggregate[[#This Row],[Avg Monthly GB Download]]&lt;10, "Between 5 and 10 GB", "10 or more GB"))</f>
        <v>Less than 5 GB</v>
      </c>
    </row>
    <row r="1306" spans="1:23" x14ac:dyDescent="0.2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 GB", IF(Aggregate[[#This Row],[Avg Monthly GB Download]]&lt;10, "Between 5 and 10 GB", "10 or more GB"))</f>
        <v>Less than 5 GB</v>
      </c>
    </row>
    <row r="1307" spans="1:23" x14ac:dyDescent="0.2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 GB", IF(Aggregate[[#This Row],[Avg Monthly GB Download]]&lt;10, "Between 5 and 10 GB", "10 or more GB"))</f>
        <v>10 or more GB</v>
      </c>
    </row>
    <row r="1308" spans="1:23" x14ac:dyDescent="0.2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 GB", IF(Aggregate[[#This Row],[Avg Monthly GB Download]]&lt;10, "Between 5 and 10 GB", "10 or more GB"))</f>
        <v>10 or more GB</v>
      </c>
    </row>
    <row r="1309" spans="1:23" x14ac:dyDescent="0.2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 GB", IF(Aggregate[[#This Row],[Avg Monthly GB Download]]&lt;10, "Between 5 and 10 GB", "10 or more GB"))</f>
        <v>10 or more GB</v>
      </c>
    </row>
    <row r="1310" spans="1:23" x14ac:dyDescent="0.2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 GB", IF(Aggregate[[#This Row],[Avg Monthly GB Download]]&lt;10, "Between 5 and 10 GB", "10 or more GB"))</f>
        <v>Less than 5 GB</v>
      </c>
    </row>
    <row r="1311" spans="1:23" x14ac:dyDescent="0.2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 GB", IF(Aggregate[[#This Row],[Avg Monthly GB Download]]&lt;10, "Between 5 and 10 GB", "10 or more GB"))</f>
        <v>Less than 5 GB</v>
      </c>
    </row>
    <row r="1312" spans="1:23" x14ac:dyDescent="0.2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 GB", IF(Aggregate[[#This Row],[Avg Monthly GB Download]]&lt;10, "Between 5 and 10 GB", "10 or more GB"))</f>
        <v>Less than 5 GB</v>
      </c>
    </row>
    <row r="1313" spans="1:23" x14ac:dyDescent="0.2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 GB", IF(Aggregate[[#This Row],[Avg Monthly GB Download]]&lt;10, "Between 5 and 10 GB", "10 or more GB"))</f>
        <v>Less than 5 GB</v>
      </c>
    </row>
    <row r="1314" spans="1:23" x14ac:dyDescent="0.2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 GB", IF(Aggregate[[#This Row],[Avg Monthly GB Download]]&lt;10, "Between 5 and 10 GB", "10 or more GB"))</f>
        <v>Less than 5 GB</v>
      </c>
    </row>
    <row r="1315" spans="1:23" x14ac:dyDescent="0.2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 GB", IF(Aggregate[[#This Row],[Avg Monthly GB Download]]&lt;10, "Between 5 and 10 GB", "10 or more GB"))</f>
        <v>Less than 5 GB</v>
      </c>
    </row>
    <row r="1316" spans="1:23" x14ac:dyDescent="0.2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 GB", IF(Aggregate[[#This Row],[Avg Monthly GB Download]]&lt;10, "Between 5 and 10 GB", "10 or more GB"))</f>
        <v>Less than 5 GB</v>
      </c>
    </row>
    <row r="1317" spans="1:23" x14ac:dyDescent="0.2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 GB", IF(Aggregate[[#This Row],[Avg Monthly GB Download]]&lt;10, "Between 5 and 10 GB", "10 or more GB"))</f>
        <v>Less than 5 GB</v>
      </c>
    </row>
    <row r="1318" spans="1:23" x14ac:dyDescent="0.2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 GB", IF(Aggregate[[#This Row],[Avg Monthly GB Download]]&lt;10, "Between 5 and 10 GB", "10 or more GB"))</f>
        <v>Less than 5 GB</v>
      </c>
    </row>
    <row r="1319" spans="1:23" x14ac:dyDescent="0.2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 GB", IF(Aggregate[[#This Row],[Avg Monthly GB Download]]&lt;10, "Between 5 and 10 GB", "10 or more GB"))</f>
        <v>Less than 5 GB</v>
      </c>
    </row>
    <row r="1320" spans="1:23" x14ac:dyDescent="0.2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 GB", IF(Aggregate[[#This Row],[Avg Monthly GB Download]]&lt;10, "Between 5 and 10 GB", "10 or more GB"))</f>
        <v>Less than 5 GB</v>
      </c>
    </row>
    <row r="1321" spans="1:23" x14ac:dyDescent="0.2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 GB", IF(Aggregate[[#This Row],[Avg Monthly GB Download]]&lt;10, "Between 5 and 10 GB", "10 or more GB"))</f>
        <v>Less than 5 GB</v>
      </c>
    </row>
    <row r="1322" spans="1:23" x14ac:dyDescent="0.2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 GB", IF(Aggregate[[#This Row],[Avg Monthly GB Download]]&lt;10, "Between 5 and 10 GB", "10 or more GB"))</f>
        <v>Less than 5 GB</v>
      </c>
    </row>
    <row r="1323" spans="1:23" x14ac:dyDescent="0.2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 GB", IF(Aggregate[[#This Row],[Avg Monthly GB Download]]&lt;10, "Between 5 and 10 GB", "10 or more GB"))</f>
        <v>10 or more GB</v>
      </c>
    </row>
    <row r="1324" spans="1:23" x14ac:dyDescent="0.2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 GB", IF(Aggregate[[#This Row],[Avg Monthly GB Download]]&lt;10, "Between 5 and 10 GB", "10 or more GB"))</f>
        <v>Less than 5 GB</v>
      </c>
    </row>
    <row r="1325" spans="1:23" x14ac:dyDescent="0.2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 GB", IF(Aggregate[[#This Row],[Avg Monthly GB Download]]&lt;10, "Between 5 and 10 GB", "10 or more GB"))</f>
        <v>Less than 5 GB</v>
      </c>
    </row>
    <row r="1326" spans="1:23" x14ac:dyDescent="0.2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 GB", IF(Aggregate[[#This Row],[Avg Monthly GB Download]]&lt;10, "Between 5 and 10 GB", "10 or more GB"))</f>
        <v>Between 5 and 10 GB</v>
      </c>
    </row>
    <row r="1327" spans="1:23" x14ac:dyDescent="0.2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 GB", IF(Aggregate[[#This Row],[Avg Monthly GB Download]]&lt;10, "Between 5 and 10 GB", "10 or more GB"))</f>
        <v>Less than 5 GB</v>
      </c>
    </row>
    <row r="1328" spans="1:23" x14ac:dyDescent="0.2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 GB", IF(Aggregate[[#This Row],[Avg Monthly GB Download]]&lt;10, "Between 5 and 10 GB", "10 or more GB"))</f>
        <v>Less than 5 GB</v>
      </c>
    </row>
    <row r="1329" spans="1:23" x14ac:dyDescent="0.2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 GB", IF(Aggregate[[#This Row],[Avg Monthly GB Download]]&lt;10, "Between 5 and 10 GB", "10 or more GB"))</f>
        <v>Less than 5 GB</v>
      </c>
    </row>
    <row r="1330" spans="1:23" x14ac:dyDescent="0.2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 GB", IF(Aggregate[[#This Row],[Avg Monthly GB Download]]&lt;10, "Between 5 and 10 GB", "10 or more GB"))</f>
        <v>Less than 5 GB</v>
      </c>
    </row>
    <row r="1331" spans="1:23" x14ac:dyDescent="0.2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 GB", IF(Aggregate[[#This Row],[Avg Monthly GB Download]]&lt;10, "Between 5 and 10 GB", "10 or more GB"))</f>
        <v>Less than 5 GB</v>
      </c>
    </row>
    <row r="1332" spans="1:23" x14ac:dyDescent="0.2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 GB", IF(Aggregate[[#This Row],[Avg Monthly GB Download]]&lt;10, "Between 5 and 10 GB", "10 or more GB"))</f>
        <v>Between 5 and 10 GB</v>
      </c>
    </row>
    <row r="1333" spans="1:23" x14ac:dyDescent="0.2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 GB", IF(Aggregate[[#This Row],[Avg Monthly GB Download]]&lt;10, "Between 5 and 10 GB", "10 or more GB"))</f>
        <v>Less than 5 GB</v>
      </c>
    </row>
    <row r="1334" spans="1:23" x14ac:dyDescent="0.2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 GB", IF(Aggregate[[#This Row],[Avg Monthly GB Download]]&lt;10, "Between 5 and 10 GB", "10 or more GB"))</f>
        <v>Less than 5 GB</v>
      </c>
    </row>
    <row r="1335" spans="1:23" x14ac:dyDescent="0.2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 GB", IF(Aggregate[[#This Row],[Avg Monthly GB Download]]&lt;10, "Between 5 and 10 GB", "10 or more GB"))</f>
        <v>Less than 5 GB</v>
      </c>
    </row>
    <row r="1336" spans="1:23" x14ac:dyDescent="0.2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 GB", IF(Aggregate[[#This Row],[Avg Monthly GB Download]]&lt;10, "Between 5 and 10 GB", "10 or more GB"))</f>
        <v>10 or more GB</v>
      </c>
    </row>
    <row r="1337" spans="1:23" x14ac:dyDescent="0.2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 GB", IF(Aggregate[[#This Row],[Avg Monthly GB Download]]&lt;10, "Between 5 and 10 GB", "10 or more GB"))</f>
        <v>Less than 5 GB</v>
      </c>
    </row>
    <row r="1338" spans="1:23" x14ac:dyDescent="0.2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 GB", IF(Aggregate[[#This Row],[Avg Monthly GB Download]]&lt;10, "Between 5 and 10 GB", "10 or more GB"))</f>
        <v>Less than 5 GB</v>
      </c>
    </row>
    <row r="1339" spans="1:23" x14ac:dyDescent="0.2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 GB", IF(Aggregate[[#This Row],[Avg Monthly GB Download]]&lt;10, "Between 5 and 10 GB", "10 or more GB"))</f>
        <v>Less than 5 GB</v>
      </c>
    </row>
    <row r="1340" spans="1:23" x14ac:dyDescent="0.2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 GB", IF(Aggregate[[#This Row],[Avg Monthly GB Download]]&lt;10, "Between 5 and 10 GB", "10 or more GB"))</f>
        <v>Less than 5 GB</v>
      </c>
    </row>
    <row r="1341" spans="1:23" x14ac:dyDescent="0.2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 GB", IF(Aggregate[[#This Row],[Avg Monthly GB Download]]&lt;10, "Between 5 and 10 GB", "10 or more GB"))</f>
        <v>Less than 5 GB</v>
      </c>
    </row>
    <row r="1342" spans="1:23" x14ac:dyDescent="0.2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 GB", IF(Aggregate[[#This Row],[Avg Monthly GB Download]]&lt;10, "Between 5 and 10 GB", "10 or more GB"))</f>
        <v>Between 5 and 10 GB</v>
      </c>
    </row>
    <row r="1343" spans="1:23" x14ac:dyDescent="0.2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 GB", IF(Aggregate[[#This Row],[Avg Monthly GB Download]]&lt;10, "Between 5 and 10 GB", "10 or more GB"))</f>
        <v>Less than 5 GB</v>
      </c>
    </row>
    <row r="1344" spans="1:23" x14ac:dyDescent="0.2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 GB", IF(Aggregate[[#This Row],[Avg Monthly GB Download]]&lt;10, "Between 5 and 10 GB", "10 or more GB"))</f>
        <v>Less than 5 GB</v>
      </c>
    </row>
    <row r="1345" spans="1:23" x14ac:dyDescent="0.2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 GB", IF(Aggregate[[#This Row],[Avg Monthly GB Download]]&lt;10, "Between 5 and 10 GB", "10 or more GB"))</f>
        <v>Between 5 and 10 GB</v>
      </c>
    </row>
    <row r="1346" spans="1:23" x14ac:dyDescent="0.2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 GB", IF(Aggregate[[#This Row],[Avg Monthly GB Download]]&lt;10, "Between 5 and 10 GB", "10 or more GB"))</f>
        <v>Less than 5 GB</v>
      </c>
    </row>
    <row r="1347" spans="1:23" x14ac:dyDescent="0.2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 GB", IF(Aggregate[[#This Row],[Avg Monthly GB Download]]&lt;10, "Between 5 and 10 GB", "10 or more GB"))</f>
        <v>Less than 5 GB</v>
      </c>
    </row>
    <row r="1348" spans="1:23" x14ac:dyDescent="0.2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 GB", IF(Aggregate[[#This Row],[Avg Monthly GB Download]]&lt;10, "Between 5 and 10 GB", "10 or more GB"))</f>
        <v>Less than 5 GB</v>
      </c>
    </row>
    <row r="1349" spans="1:23" x14ac:dyDescent="0.2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 GB", IF(Aggregate[[#This Row],[Avg Monthly GB Download]]&lt;10, "Between 5 and 10 GB", "10 or more GB"))</f>
        <v>Less than 5 GB</v>
      </c>
    </row>
    <row r="1350" spans="1:23" x14ac:dyDescent="0.2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 GB", IF(Aggregate[[#This Row],[Avg Monthly GB Download]]&lt;10, "Between 5 and 10 GB", "10 or more GB"))</f>
        <v>10 or more GB</v>
      </c>
    </row>
    <row r="1351" spans="1:23" x14ac:dyDescent="0.2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 GB", IF(Aggregate[[#This Row],[Avg Monthly GB Download]]&lt;10, "Between 5 and 10 GB", "10 or more GB"))</f>
        <v>Less than 5 GB</v>
      </c>
    </row>
    <row r="1352" spans="1:23" x14ac:dyDescent="0.2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 GB", IF(Aggregate[[#This Row],[Avg Monthly GB Download]]&lt;10, "Between 5 and 10 GB", "10 or more GB"))</f>
        <v>Less than 5 GB</v>
      </c>
    </row>
    <row r="1353" spans="1:23" x14ac:dyDescent="0.2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 GB", IF(Aggregate[[#This Row],[Avg Monthly GB Download]]&lt;10, "Between 5 and 10 GB", "10 or more GB"))</f>
        <v>Between 5 and 10 GB</v>
      </c>
    </row>
    <row r="1354" spans="1:23" x14ac:dyDescent="0.2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 GB", IF(Aggregate[[#This Row],[Avg Monthly GB Download]]&lt;10, "Between 5 and 10 GB", "10 or more GB"))</f>
        <v>Less than 5 GB</v>
      </c>
    </row>
    <row r="1355" spans="1:23" x14ac:dyDescent="0.2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 GB", IF(Aggregate[[#This Row],[Avg Monthly GB Download]]&lt;10, "Between 5 and 10 GB", "10 or more GB"))</f>
        <v>Less than 5 GB</v>
      </c>
    </row>
    <row r="1356" spans="1:23" x14ac:dyDescent="0.2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 GB", IF(Aggregate[[#This Row],[Avg Monthly GB Download]]&lt;10, "Between 5 and 10 GB", "10 or more GB"))</f>
        <v>Less than 5 GB</v>
      </c>
    </row>
    <row r="1357" spans="1:23" x14ac:dyDescent="0.2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 GB", IF(Aggregate[[#This Row],[Avg Monthly GB Download]]&lt;10, "Between 5 and 10 GB", "10 or more GB"))</f>
        <v>Less than 5 GB</v>
      </c>
    </row>
    <row r="1358" spans="1:23" x14ac:dyDescent="0.2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 GB", IF(Aggregate[[#This Row],[Avg Monthly GB Download]]&lt;10, "Between 5 and 10 GB", "10 or more GB"))</f>
        <v>Less than 5 GB</v>
      </c>
    </row>
    <row r="1359" spans="1:23" x14ac:dyDescent="0.2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 GB", IF(Aggregate[[#This Row],[Avg Monthly GB Download]]&lt;10, "Between 5 and 10 GB", "10 or more GB"))</f>
        <v>Less than 5 GB</v>
      </c>
    </row>
    <row r="1360" spans="1:23" x14ac:dyDescent="0.2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 GB", IF(Aggregate[[#This Row],[Avg Monthly GB Download]]&lt;10, "Between 5 and 10 GB", "10 or more GB"))</f>
        <v>Less than 5 GB</v>
      </c>
    </row>
    <row r="1361" spans="1:23" x14ac:dyDescent="0.2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 GB", IF(Aggregate[[#This Row],[Avg Monthly GB Download]]&lt;10, "Between 5 and 10 GB", "10 or more GB"))</f>
        <v>Between 5 and 10 GB</v>
      </c>
    </row>
    <row r="1362" spans="1:23" x14ac:dyDescent="0.2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 GB", IF(Aggregate[[#This Row],[Avg Monthly GB Download]]&lt;10, "Between 5 and 10 GB", "10 or more GB"))</f>
        <v>Less than 5 GB</v>
      </c>
    </row>
    <row r="1363" spans="1:23" x14ac:dyDescent="0.2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 GB", IF(Aggregate[[#This Row],[Avg Monthly GB Download]]&lt;10, "Between 5 and 10 GB", "10 or more GB"))</f>
        <v>Less than 5 GB</v>
      </c>
    </row>
    <row r="1364" spans="1:23" x14ac:dyDescent="0.2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 GB", IF(Aggregate[[#This Row],[Avg Monthly GB Download]]&lt;10, "Between 5 and 10 GB", "10 or more GB"))</f>
        <v>Less than 5 GB</v>
      </c>
    </row>
    <row r="1365" spans="1:23" x14ac:dyDescent="0.2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 GB", IF(Aggregate[[#This Row],[Avg Monthly GB Download]]&lt;10, "Between 5 and 10 GB", "10 or more GB"))</f>
        <v>Less than 5 GB</v>
      </c>
    </row>
    <row r="1366" spans="1:23" x14ac:dyDescent="0.2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 GB", IF(Aggregate[[#This Row],[Avg Monthly GB Download]]&lt;10, "Between 5 and 10 GB", "10 or more GB"))</f>
        <v>10 or more GB</v>
      </c>
    </row>
    <row r="1367" spans="1:23" x14ac:dyDescent="0.2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 GB", IF(Aggregate[[#This Row],[Avg Monthly GB Download]]&lt;10, "Between 5 and 10 GB", "10 or more GB"))</f>
        <v>Less than 5 GB</v>
      </c>
    </row>
    <row r="1368" spans="1:23" x14ac:dyDescent="0.2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 GB", IF(Aggregate[[#This Row],[Avg Monthly GB Download]]&lt;10, "Between 5 and 10 GB", "10 or more GB"))</f>
        <v>10 or more GB</v>
      </c>
    </row>
    <row r="1369" spans="1:23" x14ac:dyDescent="0.2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 GB", IF(Aggregate[[#This Row],[Avg Monthly GB Download]]&lt;10, "Between 5 and 10 GB", "10 or more GB"))</f>
        <v>Less than 5 GB</v>
      </c>
    </row>
    <row r="1370" spans="1:23" x14ac:dyDescent="0.2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 GB", IF(Aggregate[[#This Row],[Avg Monthly GB Download]]&lt;10, "Between 5 and 10 GB", "10 or more GB"))</f>
        <v>Less than 5 GB</v>
      </c>
    </row>
    <row r="1371" spans="1:23" x14ac:dyDescent="0.2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 GB", IF(Aggregate[[#This Row],[Avg Monthly GB Download]]&lt;10, "Between 5 and 10 GB", "10 or more GB"))</f>
        <v>Less than 5 GB</v>
      </c>
    </row>
    <row r="1372" spans="1:23" x14ac:dyDescent="0.2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 GB", IF(Aggregate[[#This Row],[Avg Monthly GB Download]]&lt;10, "Between 5 and 10 GB", "10 or more GB"))</f>
        <v>Less than 5 GB</v>
      </c>
    </row>
    <row r="1373" spans="1:23" x14ac:dyDescent="0.2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 GB", IF(Aggregate[[#This Row],[Avg Monthly GB Download]]&lt;10, "Between 5 and 10 GB", "10 or more GB"))</f>
        <v>Less than 5 GB</v>
      </c>
    </row>
    <row r="1374" spans="1:23" x14ac:dyDescent="0.2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 GB", IF(Aggregate[[#This Row],[Avg Monthly GB Download]]&lt;10, "Between 5 and 10 GB", "10 or more GB"))</f>
        <v>Less than 5 GB</v>
      </c>
    </row>
    <row r="1375" spans="1:23" x14ac:dyDescent="0.2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 GB", IF(Aggregate[[#This Row],[Avg Monthly GB Download]]&lt;10, "Between 5 and 10 GB", "10 or more GB"))</f>
        <v>Less than 5 GB</v>
      </c>
    </row>
    <row r="1376" spans="1:23" x14ac:dyDescent="0.2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 GB", IF(Aggregate[[#This Row],[Avg Monthly GB Download]]&lt;10, "Between 5 and 10 GB", "10 or more GB"))</f>
        <v>Less than 5 GB</v>
      </c>
    </row>
    <row r="1377" spans="1:23" x14ac:dyDescent="0.2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 GB", IF(Aggregate[[#This Row],[Avg Monthly GB Download]]&lt;10, "Between 5 and 10 GB", "10 or more GB"))</f>
        <v>Less than 5 GB</v>
      </c>
    </row>
    <row r="1378" spans="1:23" x14ac:dyDescent="0.2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 GB", IF(Aggregate[[#This Row],[Avg Monthly GB Download]]&lt;10, "Between 5 and 10 GB", "10 or more GB"))</f>
        <v>Less than 5 GB</v>
      </c>
    </row>
    <row r="1379" spans="1:23" x14ac:dyDescent="0.2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 GB", IF(Aggregate[[#This Row],[Avg Monthly GB Download]]&lt;10, "Between 5 and 10 GB", "10 or more GB"))</f>
        <v>Less than 5 GB</v>
      </c>
    </row>
    <row r="1380" spans="1:23" x14ac:dyDescent="0.2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 GB", IF(Aggregate[[#This Row],[Avg Monthly GB Download]]&lt;10, "Between 5 and 10 GB", "10 or more GB"))</f>
        <v>Less than 5 GB</v>
      </c>
    </row>
    <row r="1381" spans="1:23" x14ac:dyDescent="0.2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 GB", IF(Aggregate[[#This Row],[Avg Monthly GB Download]]&lt;10, "Between 5 and 10 GB", "10 or more GB"))</f>
        <v>Less than 5 GB</v>
      </c>
    </row>
    <row r="1382" spans="1:23" x14ac:dyDescent="0.2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 GB", IF(Aggregate[[#This Row],[Avg Monthly GB Download]]&lt;10, "Between 5 and 10 GB", "10 or more GB"))</f>
        <v>Less than 5 GB</v>
      </c>
    </row>
    <row r="1383" spans="1:23" x14ac:dyDescent="0.2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 GB", IF(Aggregate[[#This Row],[Avg Monthly GB Download]]&lt;10, "Between 5 and 10 GB", "10 or more GB"))</f>
        <v>Less than 5 GB</v>
      </c>
    </row>
    <row r="1384" spans="1:23" x14ac:dyDescent="0.2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 GB", IF(Aggregate[[#This Row],[Avg Monthly GB Download]]&lt;10, "Between 5 and 10 GB", "10 or more GB"))</f>
        <v>Less than 5 GB</v>
      </c>
    </row>
    <row r="1385" spans="1:23" x14ac:dyDescent="0.2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 GB", IF(Aggregate[[#This Row],[Avg Monthly GB Download]]&lt;10, "Between 5 and 10 GB", "10 or more GB"))</f>
        <v>Less than 5 GB</v>
      </c>
    </row>
    <row r="1386" spans="1:23" x14ac:dyDescent="0.2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 GB", IF(Aggregate[[#This Row],[Avg Monthly GB Download]]&lt;10, "Between 5 and 10 GB", "10 or more GB"))</f>
        <v>Less than 5 GB</v>
      </c>
    </row>
    <row r="1387" spans="1:23" x14ac:dyDescent="0.2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 GB", IF(Aggregate[[#This Row],[Avg Monthly GB Download]]&lt;10, "Between 5 and 10 GB", "10 or more GB"))</f>
        <v>Less than 5 GB</v>
      </c>
    </row>
    <row r="1388" spans="1:23" x14ac:dyDescent="0.2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 GB", IF(Aggregate[[#This Row],[Avg Monthly GB Download]]&lt;10, "Between 5 and 10 GB", "10 or more GB"))</f>
        <v>Less than 5 GB</v>
      </c>
    </row>
    <row r="1389" spans="1:23" x14ac:dyDescent="0.2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 GB", IF(Aggregate[[#This Row],[Avg Monthly GB Download]]&lt;10, "Between 5 and 10 GB", "10 or more GB"))</f>
        <v>Less than 5 GB</v>
      </c>
    </row>
    <row r="1390" spans="1:23" x14ac:dyDescent="0.2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 GB", IF(Aggregate[[#This Row],[Avg Monthly GB Download]]&lt;10, "Between 5 and 10 GB", "10 or more GB"))</f>
        <v>Less than 5 GB</v>
      </c>
    </row>
    <row r="1391" spans="1:23" x14ac:dyDescent="0.2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 GB", IF(Aggregate[[#This Row],[Avg Monthly GB Download]]&lt;10, "Between 5 and 10 GB", "10 or more GB"))</f>
        <v>Less than 5 GB</v>
      </c>
    </row>
    <row r="1392" spans="1:23" x14ac:dyDescent="0.2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 GB", IF(Aggregate[[#This Row],[Avg Monthly GB Download]]&lt;10, "Between 5 and 10 GB", "10 or more GB"))</f>
        <v>Less than 5 GB</v>
      </c>
    </row>
    <row r="1393" spans="1:23" x14ac:dyDescent="0.2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 GB", IF(Aggregate[[#This Row],[Avg Monthly GB Download]]&lt;10, "Between 5 and 10 GB", "10 or more GB"))</f>
        <v>Less than 5 GB</v>
      </c>
    </row>
    <row r="1394" spans="1:23" x14ac:dyDescent="0.2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 GB", IF(Aggregate[[#This Row],[Avg Monthly GB Download]]&lt;10, "Between 5 and 10 GB", "10 or more GB"))</f>
        <v>Less than 5 GB</v>
      </c>
    </row>
    <row r="1395" spans="1:23" x14ac:dyDescent="0.2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 GB", IF(Aggregate[[#This Row],[Avg Monthly GB Download]]&lt;10, "Between 5 and 10 GB", "10 or more GB"))</f>
        <v>Between 5 and 10 GB</v>
      </c>
    </row>
    <row r="1396" spans="1:23" x14ac:dyDescent="0.2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 GB", IF(Aggregate[[#This Row],[Avg Monthly GB Download]]&lt;10, "Between 5 and 10 GB", "10 or more GB"))</f>
        <v>Between 5 and 10 GB</v>
      </c>
    </row>
    <row r="1397" spans="1:23" x14ac:dyDescent="0.2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 GB", IF(Aggregate[[#This Row],[Avg Monthly GB Download]]&lt;10, "Between 5 and 10 GB", "10 or more GB"))</f>
        <v>Less than 5 GB</v>
      </c>
    </row>
    <row r="1398" spans="1:23" x14ac:dyDescent="0.2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 GB", IF(Aggregate[[#This Row],[Avg Monthly GB Download]]&lt;10, "Between 5 and 10 GB", "10 or more GB"))</f>
        <v>Less than 5 GB</v>
      </c>
    </row>
    <row r="1399" spans="1:23" x14ac:dyDescent="0.2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 GB", IF(Aggregate[[#This Row],[Avg Monthly GB Download]]&lt;10, "Between 5 and 10 GB", "10 or more GB"))</f>
        <v>10 or more GB</v>
      </c>
    </row>
    <row r="1400" spans="1:23" x14ac:dyDescent="0.2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 GB", IF(Aggregate[[#This Row],[Avg Monthly GB Download]]&lt;10, "Between 5 and 10 GB", "10 or more GB"))</f>
        <v>Less than 5 GB</v>
      </c>
    </row>
    <row r="1401" spans="1:23" x14ac:dyDescent="0.2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 GB", IF(Aggregate[[#This Row],[Avg Monthly GB Download]]&lt;10, "Between 5 and 10 GB", "10 or more GB"))</f>
        <v>Less than 5 GB</v>
      </c>
    </row>
    <row r="1402" spans="1:23" x14ac:dyDescent="0.2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 GB", IF(Aggregate[[#This Row],[Avg Monthly GB Download]]&lt;10, "Between 5 and 10 GB", "10 or more GB"))</f>
        <v>Less than 5 GB</v>
      </c>
    </row>
    <row r="1403" spans="1:23" x14ac:dyDescent="0.2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 GB", IF(Aggregate[[#This Row],[Avg Monthly GB Download]]&lt;10, "Between 5 and 10 GB", "10 or more GB"))</f>
        <v>Less than 5 GB</v>
      </c>
    </row>
    <row r="1404" spans="1:23" x14ac:dyDescent="0.2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 GB", IF(Aggregate[[#This Row],[Avg Monthly GB Download]]&lt;10, "Between 5 and 10 GB", "10 or more GB"))</f>
        <v>Between 5 and 10 GB</v>
      </c>
    </row>
    <row r="1405" spans="1:23" x14ac:dyDescent="0.2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 GB", IF(Aggregate[[#This Row],[Avg Monthly GB Download]]&lt;10, "Between 5 and 10 GB", "10 or more GB"))</f>
        <v>Less than 5 GB</v>
      </c>
    </row>
    <row r="1406" spans="1:23" x14ac:dyDescent="0.2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 GB", IF(Aggregate[[#This Row],[Avg Monthly GB Download]]&lt;10, "Between 5 and 10 GB", "10 or more GB"))</f>
        <v>Less than 5 GB</v>
      </c>
    </row>
    <row r="1407" spans="1:23" x14ac:dyDescent="0.2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 GB", IF(Aggregate[[#This Row],[Avg Monthly GB Download]]&lt;10, "Between 5 and 10 GB", "10 or more GB"))</f>
        <v>Less than 5 GB</v>
      </c>
    </row>
    <row r="1408" spans="1:23" x14ac:dyDescent="0.2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 GB", IF(Aggregate[[#This Row],[Avg Monthly GB Download]]&lt;10, "Between 5 and 10 GB", "10 or more GB"))</f>
        <v>Less than 5 GB</v>
      </c>
    </row>
    <row r="1409" spans="1:23" x14ac:dyDescent="0.2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 GB", IF(Aggregate[[#This Row],[Avg Monthly GB Download]]&lt;10, "Between 5 and 10 GB", "10 or more GB"))</f>
        <v>Between 5 and 10 GB</v>
      </c>
    </row>
    <row r="1410" spans="1:23" x14ac:dyDescent="0.2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 GB", IF(Aggregate[[#This Row],[Avg Monthly GB Download]]&lt;10, "Between 5 and 10 GB", "10 or more GB"))</f>
        <v>Less than 5 GB</v>
      </c>
    </row>
    <row r="1411" spans="1:23" x14ac:dyDescent="0.2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 GB", IF(Aggregate[[#This Row],[Avg Monthly GB Download]]&lt;10, "Between 5 and 10 GB", "10 or more GB"))</f>
        <v>Between 5 and 10 GB</v>
      </c>
    </row>
    <row r="1412" spans="1:23" x14ac:dyDescent="0.2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 GB", IF(Aggregate[[#This Row],[Avg Monthly GB Download]]&lt;10, "Between 5 and 10 GB", "10 or more GB"))</f>
        <v>Less than 5 GB</v>
      </c>
    </row>
    <row r="1413" spans="1:23" x14ac:dyDescent="0.2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 GB", IF(Aggregate[[#This Row],[Avg Monthly GB Download]]&lt;10, "Between 5 and 10 GB", "10 or more GB"))</f>
        <v>Less than 5 GB</v>
      </c>
    </row>
    <row r="1414" spans="1:23" x14ac:dyDescent="0.2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 GB", IF(Aggregate[[#This Row],[Avg Monthly GB Download]]&lt;10, "Between 5 and 10 GB", "10 or more GB"))</f>
        <v>Less than 5 GB</v>
      </c>
    </row>
    <row r="1415" spans="1:23" x14ac:dyDescent="0.2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 GB", IF(Aggregate[[#This Row],[Avg Monthly GB Download]]&lt;10, "Between 5 and 10 GB", "10 or more GB"))</f>
        <v>Less than 5 GB</v>
      </c>
    </row>
    <row r="1416" spans="1:23" x14ac:dyDescent="0.2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 GB", IF(Aggregate[[#This Row],[Avg Monthly GB Download]]&lt;10, "Between 5 and 10 GB", "10 or more GB"))</f>
        <v>10 or more GB</v>
      </c>
    </row>
    <row r="1417" spans="1:23" x14ac:dyDescent="0.2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 GB", IF(Aggregate[[#This Row],[Avg Monthly GB Download]]&lt;10, "Between 5 and 10 GB", "10 or more GB"))</f>
        <v>Less than 5 GB</v>
      </c>
    </row>
    <row r="1418" spans="1:23" x14ac:dyDescent="0.2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 GB", IF(Aggregate[[#This Row],[Avg Monthly GB Download]]&lt;10, "Between 5 and 10 GB", "10 or more GB"))</f>
        <v>Less than 5 GB</v>
      </c>
    </row>
    <row r="1419" spans="1:23" x14ac:dyDescent="0.2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 GB", IF(Aggregate[[#This Row],[Avg Monthly GB Download]]&lt;10, "Between 5 and 10 GB", "10 or more GB"))</f>
        <v>Less than 5 GB</v>
      </c>
    </row>
    <row r="1420" spans="1:23" x14ac:dyDescent="0.2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 GB", IF(Aggregate[[#This Row],[Avg Monthly GB Download]]&lt;10, "Between 5 and 10 GB", "10 or more GB"))</f>
        <v>10 or more GB</v>
      </c>
    </row>
    <row r="1421" spans="1:23" x14ac:dyDescent="0.2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 GB", IF(Aggregate[[#This Row],[Avg Monthly GB Download]]&lt;10, "Between 5 and 10 GB", "10 or more GB"))</f>
        <v>Less than 5 GB</v>
      </c>
    </row>
    <row r="1422" spans="1:23" x14ac:dyDescent="0.2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 GB", IF(Aggregate[[#This Row],[Avg Monthly GB Download]]&lt;10, "Between 5 and 10 GB", "10 or more GB"))</f>
        <v>Less than 5 GB</v>
      </c>
    </row>
    <row r="1423" spans="1:23" x14ac:dyDescent="0.2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 GB", IF(Aggregate[[#This Row],[Avg Monthly GB Download]]&lt;10, "Between 5 and 10 GB", "10 or more GB"))</f>
        <v>Less than 5 GB</v>
      </c>
    </row>
    <row r="1424" spans="1:23" x14ac:dyDescent="0.2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 GB", IF(Aggregate[[#This Row],[Avg Monthly GB Download]]&lt;10, "Between 5 and 10 GB", "10 or more GB"))</f>
        <v>Less than 5 GB</v>
      </c>
    </row>
    <row r="1425" spans="1:23" x14ac:dyDescent="0.2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 GB", IF(Aggregate[[#This Row],[Avg Monthly GB Download]]&lt;10, "Between 5 and 10 GB", "10 or more GB"))</f>
        <v>Less than 5 GB</v>
      </c>
    </row>
    <row r="1426" spans="1:23" x14ac:dyDescent="0.2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 GB", IF(Aggregate[[#This Row],[Avg Monthly GB Download]]&lt;10, "Between 5 and 10 GB", "10 or more GB"))</f>
        <v>10 or more GB</v>
      </c>
    </row>
    <row r="1427" spans="1:23" x14ac:dyDescent="0.2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 GB", IF(Aggregate[[#This Row],[Avg Monthly GB Download]]&lt;10, "Between 5 and 10 GB", "10 or more GB"))</f>
        <v>Less than 5 GB</v>
      </c>
    </row>
    <row r="1428" spans="1:23" x14ac:dyDescent="0.2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 GB", IF(Aggregate[[#This Row],[Avg Monthly GB Download]]&lt;10, "Between 5 and 10 GB", "10 or more GB"))</f>
        <v>Less than 5 GB</v>
      </c>
    </row>
    <row r="1429" spans="1:23" x14ac:dyDescent="0.2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 GB", IF(Aggregate[[#This Row],[Avg Monthly GB Download]]&lt;10, "Between 5 and 10 GB", "10 or more GB"))</f>
        <v>Less than 5 GB</v>
      </c>
    </row>
    <row r="1430" spans="1:23" x14ac:dyDescent="0.2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 GB", IF(Aggregate[[#This Row],[Avg Monthly GB Download]]&lt;10, "Between 5 and 10 GB", "10 or more GB"))</f>
        <v>Less than 5 GB</v>
      </c>
    </row>
    <row r="1431" spans="1:23" x14ac:dyDescent="0.2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 GB", IF(Aggregate[[#This Row],[Avg Monthly GB Download]]&lt;10, "Between 5 and 10 GB", "10 or more GB"))</f>
        <v>10 or more GB</v>
      </c>
    </row>
    <row r="1432" spans="1:23" x14ac:dyDescent="0.2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 GB", IF(Aggregate[[#This Row],[Avg Monthly GB Download]]&lt;10, "Between 5 and 10 GB", "10 or more GB"))</f>
        <v>Less than 5 GB</v>
      </c>
    </row>
    <row r="1433" spans="1:23" x14ac:dyDescent="0.2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 GB", IF(Aggregate[[#This Row],[Avg Monthly GB Download]]&lt;10, "Between 5 and 10 GB", "10 or more GB"))</f>
        <v>Less than 5 GB</v>
      </c>
    </row>
    <row r="1434" spans="1:23" x14ac:dyDescent="0.2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 GB", IF(Aggregate[[#This Row],[Avg Monthly GB Download]]&lt;10, "Between 5 and 10 GB", "10 or more GB"))</f>
        <v>Less than 5 GB</v>
      </c>
    </row>
    <row r="1435" spans="1:23" x14ac:dyDescent="0.2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 GB", IF(Aggregate[[#This Row],[Avg Monthly GB Download]]&lt;10, "Between 5 and 10 GB", "10 or more GB"))</f>
        <v>10 or more GB</v>
      </c>
    </row>
    <row r="1436" spans="1:23" x14ac:dyDescent="0.2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 GB", IF(Aggregate[[#This Row],[Avg Monthly GB Download]]&lt;10, "Between 5 and 10 GB", "10 or more GB"))</f>
        <v>Less than 5 GB</v>
      </c>
    </row>
    <row r="1437" spans="1:23" x14ac:dyDescent="0.2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 GB", IF(Aggregate[[#This Row],[Avg Monthly GB Download]]&lt;10, "Between 5 and 10 GB", "10 or more GB"))</f>
        <v>Less than 5 GB</v>
      </c>
    </row>
    <row r="1438" spans="1:23" x14ac:dyDescent="0.2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 GB", IF(Aggregate[[#This Row],[Avg Monthly GB Download]]&lt;10, "Between 5 and 10 GB", "10 or more GB"))</f>
        <v>10 or more GB</v>
      </c>
    </row>
    <row r="1439" spans="1:23" x14ac:dyDescent="0.2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 GB", IF(Aggregate[[#This Row],[Avg Monthly GB Download]]&lt;10, "Between 5 and 10 GB", "10 or more GB"))</f>
        <v>Less than 5 GB</v>
      </c>
    </row>
    <row r="1440" spans="1:23" x14ac:dyDescent="0.2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 GB", IF(Aggregate[[#This Row],[Avg Monthly GB Download]]&lt;10, "Between 5 and 10 GB", "10 or more GB"))</f>
        <v>Less than 5 GB</v>
      </c>
    </row>
    <row r="1441" spans="1:23" x14ac:dyDescent="0.2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 GB", IF(Aggregate[[#This Row],[Avg Monthly GB Download]]&lt;10, "Between 5 and 10 GB", "10 or more GB"))</f>
        <v>Less than 5 GB</v>
      </c>
    </row>
    <row r="1442" spans="1:23" x14ac:dyDescent="0.2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 GB", IF(Aggregate[[#This Row],[Avg Monthly GB Download]]&lt;10, "Between 5 and 10 GB", "10 or more GB"))</f>
        <v>Less than 5 GB</v>
      </c>
    </row>
    <row r="1443" spans="1:23" x14ac:dyDescent="0.2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 GB", IF(Aggregate[[#This Row],[Avg Monthly GB Download]]&lt;10, "Between 5 and 10 GB", "10 or more GB"))</f>
        <v>Less than 5 GB</v>
      </c>
    </row>
    <row r="1444" spans="1:23" x14ac:dyDescent="0.2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 GB", IF(Aggregate[[#This Row],[Avg Monthly GB Download]]&lt;10, "Between 5 and 10 GB", "10 or more GB"))</f>
        <v>Less than 5 GB</v>
      </c>
    </row>
    <row r="1445" spans="1:23" x14ac:dyDescent="0.2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 GB", IF(Aggregate[[#This Row],[Avg Monthly GB Download]]&lt;10, "Between 5 and 10 GB", "10 or more GB"))</f>
        <v>Less than 5 GB</v>
      </c>
    </row>
    <row r="1446" spans="1:23" x14ac:dyDescent="0.2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 GB", IF(Aggregate[[#This Row],[Avg Monthly GB Download]]&lt;10, "Between 5 and 10 GB", "10 or more GB"))</f>
        <v>Less than 5 GB</v>
      </c>
    </row>
    <row r="1447" spans="1:23" x14ac:dyDescent="0.2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 GB", IF(Aggregate[[#This Row],[Avg Monthly GB Download]]&lt;10, "Between 5 and 10 GB", "10 or more GB"))</f>
        <v>Less than 5 GB</v>
      </c>
    </row>
    <row r="1448" spans="1:23" x14ac:dyDescent="0.2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 GB", IF(Aggregate[[#This Row],[Avg Monthly GB Download]]&lt;10, "Between 5 and 10 GB", "10 or more GB"))</f>
        <v>Between 5 and 10 GB</v>
      </c>
    </row>
    <row r="1449" spans="1:23" x14ac:dyDescent="0.2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 GB", IF(Aggregate[[#This Row],[Avg Monthly GB Download]]&lt;10, "Between 5 and 10 GB", "10 or more GB"))</f>
        <v>Less than 5 GB</v>
      </c>
    </row>
    <row r="1450" spans="1:23" x14ac:dyDescent="0.2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 GB", IF(Aggregate[[#This Row],[Avg Monthly GB Download]]&lt;10, "Between 5 and 10 GB", "10 or more GB"))</f>
        <v>Less than 5 GB</v>
      </c>
    </row>
    <row r="1451" spans="1:23" x14ac:dyDescent="0.2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 GB", IF(Aggregate[[#This Row],[Avg Monthly GB Download]]&lt;10, "Between 5 and 10 GB", "10 or more GB"))</f>
        <v>Less than 5 GB</v>
      </c>
    </row>
    <row r="1452" spans="1:23" x14ac:dyDescent="0.2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 GB", IF(Aggregate[[#This Row],[Avg Monthly GB Download]]&lt;10, "Between 5 and 10 GB", "10 or more GB"))</f>
        <v>Between 5 and 10 GB</v>
      </c>
    </row>
    <row r="1453" spans="1:23" x14ac:dyDescent="0.2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 GB", IF(Aggregate[[#This Row],[Avg Monthly GB Download]]&lt;10, "Between 5 and 10 GB", "10 or more GB"))</f>
        <v>Less than 5 GB</v>
      </c>
    </row>
    <row r="1454" spans="1:23" x14ac:dyDescent="0.2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 GB", IF(Aggregate[[#This Row],[Avg Monthly GB Download]]&lt;10, "Between 5 and 10 GB", "10 or more GB"))</f>
        <v>Less than 5 GB</v>
      </c>
    </row>
    <row r="1455" spans="1:23" x14ac:dyDescent="0.2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 GB", IF(Aggregate[[#This Row],[Avg Monthly GB Download]]&lt;10, "Between 5 and 10 GB", "10 or more GB"))</f>
        <v>Less than 5 GB</v>
      </c>
    </row>
    <row r="1456" spans="1:23" x14ac:dyDescent="0.2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 GB", IF(Aggregate[[#This Row],[Avg Monthly GB Download]]&lt;10, "Between 5 and 10 GB", "10 or more GB"))</f>
        <v>Less than 5 GB</v>
      </c>
    </row>
    <row r="1457" spans="1:23" x14ac:dyDescent="0.2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 GB", IF(Aggregate[[#This Row],[Avg Monthly GB Download]]&lt;10, "Between 5 and 10 GB", "10 or more GB"))</f>
        <v>Less than 5 GB</v>
      </c>
    </row>
    <row r="1458" spans="1:23" x14ac:dyDescent="0.2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 GB", IF(Aggregate[[#This Row],[Avg Monthly GB Download]]&lt;10, "Between 5 and 10 GB", "10 or more GB"))</f>
        <v>Less than 5 GB</v>
      </c>
    </row>
    <row r="1459" spans="1:23" x14ac:dyDescent="0.2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 GB", IF(Aggregate[[#This Row],[Avg Monthly GB Download]]&lt;10, "Between 5 and 10 GB", "10 or more GB"))</f>
        <v>Less than 5 GB</v>
      </c>
    </row>
    <row r="1460" spans="1:23" x14ac:dyDescent="0.2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 GB", IF(Aggregate[[#This Row],[Avg Monthly GB Download]]&lt;10, "Between 5 and 10 GB", "10 or more GB"))</f>
        <v>Less than 5 GB</v>
      </c>
    </row>
    <row r="1461" spans="1:23" x14ac:dyDescent="0.2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 GB", IF(Aggregate[[#This Row],[Avg Monthly GB Download]]&lt;10, "Between 5 and 10 GB", "10 or more GB"))</f>
        <v>Less than 5 GB</v>
      </c>
    </row>
    <row r="1462" spans="1:23" x14ac:dyDescent="0.2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 GB", IF(Aggregate[[#This Row],[Avg Monthly GB Download]]&lt;10, "Between 5 and 10 GB", "10 or more GB"))</f>
        <v>Less than 5 GB</v>
      </c>
    </row>
    <row r="1463" spans="1:23" x14ac:dyDescent="0.2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 GB", IF(Aggregate[[#This Row],[Avg Monthly GB Download]]&lt;10, "Between 5 and 10 GB", "10 or more GB"))</f>
        <v>Between 5 and 10 GB</v>
      </c>
    </row>
    <row r="1464" spans="1:23" x14ac:dyDescent="0.2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 GB", IF(Aggregate[[#This Row],[Avg Monthly GB Download]]&lt;10, "Between 5 and 10 GB", "10 or more GB"))</f>
        <v>Between 5 and 10 GB</v>
      </c>
    </row>
    <row r="1465" spans="1:23" x14ac:dyDescent="0.2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 GB", IF(Aggregate[[#This Row],[Avg Monthly GB Download]]&lt;10, "Between 5 and 10 GB", "10 or more GB"))</f>
        <v>Less than 5 GB</v>
      </c>
    </row>
    <row r="1466" spans="1:23" x14ac:dyDescent="0.2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 GB", IF(Aggregate[[#This Row],[Avg Monthly GB Download]]&lt;10, "Between 5 and 10 GB", "10 or more GB"))</f>
        <v>Less than 5 GB</v>
      </c>
    </row>
    <row r="1467" spans="1:23" x14ac:dyDescent="0.2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 GB", IF(Aggregate[[#This Row],[Avg Monthly GB Download]]&lt;10, "Between 5 and 10 GB", "10 or more GB"))</f>
        <v>Less than 5 GB</v>
      </c>
    </row>
    <row r="1468" spans="1:23" x14ac:dyDescent="0.2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 GB", IF(Aggregate[[#This Row],[Avg Monthly GB Download]]&lt;10, "Between 5 and 10 GB", "10 or more GB"))</f>
        <v>Less than 5 GB</v>
      </c>
    </row>
    <row r="1469" spans="1:23" x14ac:dyDescent="0.2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 GB", IF(Aggregate[[#This Row],[Avg Monthly GB Download]]&lt;10, "Between 5 and 10 GB", "10 or more GB"))</f>
        <v>Less than 5 GB</v>
      </c>
    </row>
    <row r="1470" spans="1:23" x14ac:dyDescent="0.2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 GB", IF(Aggregate[[#This Row],[Avg Monthly GB Download]]&lt;10, "Between 5 and 10 GB", "10 or more GB"))</f>
        <v>Less than 5 GB</v>
      </c>
    </row>
    <row r="1471" spans="1:23" x14ac:dyDescent="0.2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 GB", IF(Aggregate[[#This Row],[Avg Monthly GB Download]]&lt;10, "Between 5 and 10 GB", "10 or more GB"))</f>
        <v>Less than 5 GB</v>
      </c>
    </row>
    <row r="1472" spans="1:23" x14ac:dyDescent="0.2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 GB", IF(Aggregate[[#This Row],[Avg Monthly GB Download]]&lt;10, "Between 5 and 10 GB", "10 or more GB"))</f>
        <v>Less than 5 GB</v>
      </c>
    </row>
    <row r="1473" spans="1:23" x14ac:dyDescent="0.2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 GB", IF(Aggregate[[#This Row],[Avg Monthly GB Download]]&lt;10, "Between 5 and 10 GB", "10 or more GB"))</f>
        <v>Less than 5 GB</v>
      </c>
    </row>
    <row r="1474" spans="1:23" x14ac:dyDescent="0.2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 GB", IF(Aggregate[[#This Row],[Avg Monthly GB Download]]&lt;10, "Between 5 and 10 GB", "10 or more GB"))</f>
        <v>Less than 5 GB</v>
      </c>
    </row>
    <row r="1475" spans="1:23" x14ac:dyDescent="0.2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 GB", IF(Aggregate[[#This Row],[Avg Monthly GB Download]]&lt;10, "Between 5 and 10 GB", "10 or more GB"))</f>
        <v>Less than 5 GB</v>
      </c>
    </row>
    <row r="1476" spans="1:23" x14ac:dyDescent="0.2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 GB", IF(Aggregate[[#This Row],[Avg Monthly GB Download]]&lt;10, "Between 5 and 10 GB", "10 or more GB"))</f>
        <v>10 or more GB</v>
      </c>
    </row>
    <row r="1477" spans="1:23" x14ac:dyDescent="0.2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 GB", IF(Aggregate[[#This Row],[Avg Monthly GB Download]]&lt;10, "Between 5 and 10 GB", "10 or more GB"))</f>
        <v>Between 5 and 10 GB</v>
      </c>
    </row>
    <row r="1478" spans="1:23" x14ac:dyDescent="0.2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 GB", IF(Aggregate[[#This Row],[Avg Monthly GB Download]]&lt;10, "Between 5 and 10 GB", "10 or more GB"))</f>
        <v>Less than 5 GB</v>
      </c>
    </row>
    <row r="1479" spans="1:23" x14ac:dyDescent="0.2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 GB", IF(Aggregate[[#This Row],[Avg Monthly GB Download]]&lt;10, "Between 5 and 10 GB", "10 or more GB"))</f>
        <v>Less than 5 GB</v>
      </c>
    </row>
    <row r="1480" spans="1:23" x14ac:dyDescent="0.2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 GB", IF(Aggregate[[#This Row],[Avg Monthly GB Download]]&lt;10, "Between 5 and 10 GB", "10 or more GB"))</f>
        <v>Less than 5 GB</v>
      </c>
    </row>
    <row r="1481" spans="1:23" x14ac:dyDescent="0.2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 GB", IF(Aggregate[[#This Row],[Avg Monthly GB Download]]&lt;10, "Between 5 and 10 GB", "10 or more GB"))</f>
        <v>Less than 5 GB</v>
      </c>
    </row>
    <row r="1482" spans="1:23" x14ac:dyDescent="0.2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 GB", IF(Aggregate[[#This Row],[Avg Monthly GB Download]]&lt;10, "Between 5 and 10 GB", "10 or more GB"))</f>
        <v>Less than 5 GB</v>
      </c>
    </row>
    <row r="1483" spans="1:23" x14ac:dyDescent="0.2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 GB", IF(Aggregate[[#This Row],[Avg Monthly GB Download]]&lt;10, "Between 5 and 10 GB", "10 or more GB"))</f>
        <v>10 or more GB</v>
      </c>
    </row>
    <row r="1484" spans="1:23" x14ac:dyDescent="0.2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 GB", IF(Aggregate[[#This Row],[Avg Monthly GB Download]]&lt;10, "Between 5 and 10 GB", "10 or more GB"))</f>
        <v>10 or more GB</v>
      </c>
    </row>
    <row r="1485" spans="1:23" x14ac:dyDescent="0.2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 GB", IF(Aggregate[[#This Row],[Avg Monthly GB Download]]&lt;10, "Between 5 and 10 GB", "10 or more GB"))</f>
        <v>Less than 5 GB</v>
      </c>
    </row>
    <row r="1486" spans="1:23" x14ac:dyDescent="0.2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 GB", IF(Aggregate[[#This Row],[Avg Monthly GB Download]]&lt;10, "Between 5 and 10 GB", "10 or more GB"))</f>
        <v>Less than 5 GB</v>
      </c>
    </row>
    <row r="1487" spans="1:23" x14ac:dyDescent="0.2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 GB", IF(Aggregate[[#This Row],[Avg Monthly GB Download]]&lt;10, "Between 5 and 10 GB", "10 or more GB"))</f>
        <v>Less than 5 GB</v>
      </c>
    </row>
    <row r="1488" spans="1:23" x14ac:dyDescent="0.2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 GB", IF(Aggregate[[#This Row],[Avg Monthly GB Download]]&lt;10, "Between 5 and 10 GB", "10 or more GB"))</f>
        <v>Less than 5 GB</v>
      </c>
    </row>
    <row r="1489" spans="1:23" x14ac:dyDescent="0.2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 GB", IF(Aggregate[[#This Row],[Avg Monthly GB Download]]&lt;10, "Between 5 and 10 GB", "10 or more GB"))</f>
        <v>Less than 5 GB</v>
      </c>
    </row>
    <row r="1490" spans="1:23" x14ac:dyDescent="0.2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 GB", IF(Aggregate[[#This Row],[Avg Monthly GB Download]]&lt;10, "Between 5 and 10 GB", "10 or more GB"))</f>
        <v>Between 5 and 10 GB</v>
      </c>
    </row>
    <row r="1491" spans="1:23" x14ac:dyDescent="0.2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 GB", IF(Aggregate[[#This Row],[Avg Monthly GB Download]]&lt;10, "Between 5 and 10 GB", "10 or more GB"))</f>
        <v>Between 5 and 10 GB</v>
      </c>
    </row>
    <row r="1492" spans="1:23" x14ac:dyDescent="0.2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 GB", IF(Aggregate[[#This Row],[Avg Monthly GB Download]]&lt;10, "Between 5 and 10 GB", "10 or more GB"))</f>
        <v>Less than 5 GB</v>
      </c>
    </row>
    <row r="1493" spans="1:23" x14ac:dyDescent="0.2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 GB", IF(Aggregate[[#This Row],[Avg Monthly GB Download]]&lt;10, "Between 5 and 10 GB", "10 or more GB"))</f>
        <v>Less than 5 GB</v>
      </c>
    </row>
    <row r="1494" spans="1:23" x14ac:dyDescent="0.2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 GB", IF(Aggregate[[#This Row],[Avg Monthly GB Download]]&lt;10, "Between 5 and 10 GB", "10 or more GB"))</f>
        <v>Between 5 and 10 GB</v>
      </c>
    </row>
    <row r="1495" spans="1:23" x14ac:dyDescent="0.2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 GB", IF(Aggregate[[#This Row],[Avg Monthly GB Download]]&lt;10, "Between 5 and 10 GB", "10 or more GB"))</f>
        <v>Less than 5 GB</v>
      </c>
    </row>
    <row r="1496" spans="1:23" x14ac:dyDescent="0.2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 GB", IF(Aggregate[[#This Row],[Avg Monthly GB Download]]&lt;10, "Between 5 and 10 GB", "10 or more GB"))</f>
        <v>Less than 5 GB</v>
      </c>
    </row>
    <row r="1497" spans="1:23" x14ac:dyDescent="0.2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 GB", IF(Aggregate[[#This Row],[Avg Monthly GB Download]]&lt;10, "Between 5 and 10 GB", "10 or more GB"))</f>
        <v>Less than 5 GB</v>
      </c>
    </row>
    <row r="1498" spans="1:23" x14ac:dyDescent="0.2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 GB", IF(Aggregate[[#This Row],[Avg Monthly GB Download]]&lt;10, "Between 5 and 10 GB", "10 or more GB"))</f>
        <v>Less than 5 GB</v>
      </c>
    </row>
    <row r="1499" spans="1:23" x14ac:dyDescent="0.2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 GB", IF(Aggregate[[#This Row],[Avg Monthly GB Download]]&lt;10, "Between 5 and 10 GB", "10 or more GB"))</f>
        <v>Less than 5 GB</v>
      </c>
    </row>
    <row r="1500" spans="1:23" x14ac:dyDescent="0.2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 GB", IF(Aggregate[[#This Row],[Avg Monthly GB Download]]&lt;10, "Between 5 and 10 GB", "10 or more GB"))</f>
        <v>Less than 5 GB</v>
      </c>
    </row>
    <row r="1501" spans="1:23" x14ac:dyDescent="0.2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 GB", IF(Aggregate[[#This Row],[Avg Monthly GB Download]]&lt;10, "Between 5 and 10 GB", "10 or more GB"))</f>
        <v>Less than 5 GB</v>
      </c>
    </row>
    <row r="1502" spans="1:23" x14ac:dyDescent="0.2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 GB", IF(Aggregate[[#This Row],[Avg Monthly GB Download]]&lt;10, "Between 5 and 10 GB", "10 or more GB"))</f>
        <v>Less than 5 GB</v>
      </c>
    </row>
    <row r="1503" spans="1:23" x14ac:dyDescent="0.2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 GB", IF(Aggregate[[#This Row],[Avg Monthly GB Download]]&lt;10, "Between 5 and 10 GB", "10 or more GB"))</f>
        <v>Less than 5 GB</v>
      </c>
    </row>
    <row r="1504" spans="1:23" x14ac:dyDescent="0.2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 GB", IF(Aggregate[[#This Row],[Avg Monthly GB Download]]&lt;10, "Between 5 and 10 GB", "10 or more GB"))</f>
        <v>Less than 5 GB</v>
      </c>
    </row>
    <row r="1505" spans="1:23" x14ac:dyDescent="0.2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 GB", IF(Aggregate[[#This Row],[Avg Monthly GB Download]]&lt;10, "Between 5 and 10 GB", "10 or more GB"))</f>
        <v>Less than 5 GB</v>
      </c>
    </row>
    <row r="1506" spans="1:23" x14ac:dyDescent="0.2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 GB", IF(Aggregate[[#This Row],[Avg Monthly GB Download]]&lt;10, "Between 5 and 10 GB", "10 or more GB"))</f>
        <v>10 or more GB</v>
      </c>
    </row>
    <row r="1507" spans="1:23" x14ac:dyDescent="0.2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 GB", IF(Aggregate[[#This Row],[Avg Monthly GB Download]]&lt;10, "Between 5 and 10 GB", "10 or more GB"))</f>
        <v>Less than 5 GB</v>
      </c>
    </row>
    <row r="1508" spans="1:23" x14ac:dyDescent="0.2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 GB", IF(Aggregate[[#This Row],[Avg Monthly GB Download]]&lt;10, "Between 5 and 10 GB", "10 or more GB"))</f>
        <v>Less than 5 GB</v>
      </c>
    </row>
    <row r="1509" spans="1:23" x14ac:dyDescent="0.2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 GB", IF(Aggregate[[#This Row],[Avg Monthly GB Download]]&lt;10, "Between 5 and 10 GB", "10 or more GB"))</f>
        <v>Less than 5 GB</v>
      </c>
    </row>
    <row r="1510" spans="1:23" x14ac:dyDescent="0.2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 GB", IF(Aggregate[[#This Row],[Avg Monthly GB Download]]&lt;10, "Between 5 and 10 GB", "10 or more GB"))</f>
        <v>Less than 5 GB</v>
      </c>
    </row>
    <row r="1511" spans="1:23" x14ac:dyDescent="0.2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 GB", IF(Aggregate[[#This Row],[Avg Monthly GB Download]]&lt;10, "Between 5 and 10 GB", "10 or more GB"))</f>
        <v>Less than 5 GB</v>
      </c>
    </row>
    <row r="1512" spans="1:23" x14ac:dyDescent="0.2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 GB", IF(Aggregate[[#This Row],[Avg Monthly GB Download]]&lt;10, "Between 5 and 10 GB", "10 or more GB"))</f>
        <v>Less than 5 GB</v>
      </c>
    </row>
    <row r="1513" spans="1:23" x14ac:dyDescent="0.2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 GB", IF(Aggregate[[#This Row],[Avg Monthly GB Download]]&lt;10, "Between 5 and 10 GB", "10 or more GB"))</f>
        <v>Less than 5 GB</v>
      </c>
    </row>
    <row r="1514" spans="1:23" x14ac:dyDescent="0.2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 GB", IF(Aggregate[[#This Row],[Avg Monthly GB Download]]&lt;10, "Between 5 and 10 GB", "10 or more GB"))</f>
        <v>10 or more GB</v>
      </c>
    </row>
    <row r="1515" spans="1:23" x14ac:dyDescent="0.2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 GB", IF(Aggregate[[#This Row],[Avg Monthly GB Download]]&lt;10, "Between 5 and 10 GB", "10 or more GB"))</f>
        <v>Less than 5 GB</v>
      </c>
    </row>
    <row r="1516" spans="1:23" x14ac:dyDescent="0.2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 GB", IF(Aggregate[[#This Row],[Avg Monthly GB Download]]&lt;10, "Between 5 and 10 GB", "10 or more GB"))</f>
        <v>Less than 5 GB</v>
      </c>
    </row>
    <row r="1517" spans="1:23" x14ac:dyDescent="0.2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 GB", IF(Aggregate[[#This Row],[Avg Monthly GB Download]]&lt;10, "Between 5 and 10 GB", "10 or more GB"))</f>
        <v>10 or more GB</v>
      </c>
    </row>
    <row r="1518" spans="1:23" x14ac:dyDescent="0.2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 GB", IF(Aggregate[[#This Row],[Avg Monthly GB Download]]&lt;10, "Between 5 and 10 GB", "10 or more GB"))</f>
        <v>Less than 5 GB</v>
      </c>
    </row>
    <row r="1519" spans="1:23" x14ac:dyDescent="0.2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 GB", IF(Aggregate[[#This Row],[Avg Monthly GB Download]]&lt;10, "Between 5 and 10 GB", "10 or more GB"))</f>
        <v>10 or more GB</v>
      </c>
    </row>
    <row r="1520" spans="1:23" x14ac:dyDescent="0.2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 GB", IF(Aggregate[[#This Row],[Avg Monthly GB Download]]&lt;10, "Between 5 and 10 GB", "10 or more GB"))</f>
        <v>Less than 5 GB</v>
      </c>
    </row>
    <row r="1521" spans="1:23" x14ac:dyDescent="0.2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 GB", IF(Aggregate[[#This Row],[Avg Monthly GB Download]]&lt;10, "Between 5 and 10 GB", "10 or more GB"))</f>
        <v>Less than 5 GB</v>
      </c>
    </row>
    <row r="1522" spans="1:23" x14ac:dyDescent="0.2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 GB", IF(Aggregate[[#This Row],[Avg Monthly GB Download]]&lt;10, "Between 5 and 10 GB", "10 or more GB"))</f>
        <v>Less than 5 GB</v>
      </c>
    </row>
    <row r="1523" spans="1:23" x14ac:dyDescent="0.2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 GB", IF(Aggregate[[#This Row],[Avg Monthly GB Download]]&lt;10, "Between 5 and 10 GB", "10 or more GB"))</f>
        <v>10 or more GB</v>
      </c>
    </row>
    <row r="1524" spans="1:23" x14ac:dyDescent="0.2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 GB", IF(Aggregate[[#This Row],[Avg Monthly GB Download]]&lt;10, "Between 5 and 10 GB", "10 or more GB"))</f>
        <v>Less than 5 GB</v>
      </c>
    </row>
    <row r="1525" spans="1:23" x14ac:dyDescent="0.2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 GB", IF(Aggregate[[#This Row],[Avg Monthly GB Download]]&lt;10, "Between 5 and 10 GB", "10 or more GB"))</f>
        <v>Less than 5 GB</v>
      </c>
    </row>
    <row r="1526" spans="1:23" x14ac:dyDescent="0.2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 GB", IF(Aggregate[[#This Row],[Avg Monthly GB Download]]&lt;10, "Between 5 and 10 GB", "10 or more GB"))</f>
        <v>Less than 5 GB</v>
      </c>
    </row>
    <row r="1527" spans="1:23" x14ac:dyDescent="0.2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 GB", IF(Aggregate[[#This Row],[Avg Monthly GB Download]]&lt;10, "Between 5 and 10 GB", "10 or more GB"))</f>
        <v>10 or more GB</v>
      </c>
    </row>
    <row r="1528" spans="1:23" x14ac:dyDescent="0.2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 GB", IF(Aggregate[[#This Row],[Avg Monthly GB Download]]&lt;10, "Between 5 and 10 GB", "10 or more GB"))</f>
        <v>Less than 5 GB</v>
      </c>
    </row>
    <row r="1529" spans="1:23" x14ac:dyDescent="0.2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 GB", IF(Aggregate[[#This Row],[Avg Monthly GB Download]]&lt;10, "Between 5 and 10 GB", "10 or more GB"))</f>
        <v>10 or more GB</v>
      </c>
    </row>
    <row r="1530" spans="1:23" x14ac:dyDescent="0.2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 GB", IF(Aggregate[[#This Row],[Avg Monthly GB Download]]&lt;10, "Between 5 and 10 GB", "10 or more GB"))</f>
        <v>Less than 5 GB</v>
      </c>
    </row>
    <row r="1531" spans="1:23" x14ac:dyDescent="0.2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 GB", IF(Aggregate[[#This Row],[Avg Monthly GB Download]]&lt;10, "Between 5 and 10 GB", "10 or more GB"))</f>
        <v>Less than 5 GB</v>
      </c>
    </row>
    <row r="1532" spans="1:23" x14ac:dyDescent="0.2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 GB", IF(Aggregate[[#This Row],[Avg Monthly GB Download]]&lt;10, "Between 5 and 10 GB", "10 or more GB"))</f>
        <v>Less than 5 GB</v>
      </c>
    </row>
    <row r="1533" spans="1:23" x14ac:dyDescent="0.2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 GB", IF(Aggregate[[#This Row],[Avg Monthly GB Download]]&lt;10, "Between 5 and 10 GB", "10 or more GB"))</f>
        <v>Less than 5 GB</v>
      </c>
    </row>
    <row r="1534" spans="1:23" x14ac:dyDescent="0.2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 GB", IF(Aggregate[[#This Row],[Avg Monthly GB Download]]&lt;10, "Between 5 and 10 GB", "10 or more GB"))</f>
        <v>Less than 5 GB</v>
      </c>
    </row>
    <row r="1535" spans="1:23" x14ac:dyDescent="0.2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 GB", IF(Aggregate[[#This Row],[Avg Monthly GB Download]]&lt;10, "Between 5 and 10 GB", "10 or more GB"))</f>
        <v>Less than 5 GB</v>
      </c>
    </row>
    <row r="1536" spans="1:23" x14ac:dyDescent="0.2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 GB", IF(Aggregate[[#This Row],[Avg Monthly GB Download]]&lt;10, "Between 5 and 10 GB", "10 or more GB"))</f>
        <v>Less than 5 GB</v>
      </c>
    </row>
    <row r="1537" spans="1:23" x14ac:dyDescent="0.2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 GB", IF(Aggregate[[#This Row],[Avg Monthly GB Download]]&lt;10, "Between 5 and 10 GB", "10 or more GB"))</f>
        <v>Between 5 and 10 GB</v>
      </c>
    </row>
    <row r="1538" spans="1:23" x14ac:dyDescent="0.2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 GB", IF(Aggregate[[#This Row],[Avg Monthly GB Download]]&lt;10, "Between 5 and 10 GB", "10 or more GB"))</f>
        <v>Between 5 and 10 GB</v>
      </c>
    </row>
    <row r="1539" spans="1:23" x14ac:dyDescent="0.2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 GB", IF(Aggregate[[#This Row],[Avg Monthly GB Download]]&lt;10, "Between 5 and 10 GB", "10 or more GB"))</f>
        <v>Less than 5 GB</v>
      </c>
    </row>
    <row r="1540" spans="1:23" x14ac:dyDescent="0.2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 GB", IF(Aggregate[[#This Row],[Avg Monthly GB Download]]&lt;10, "Between 5 and 10 GB", "10 or more GB"))</f>
        <v>10 or more GB</v>
      </c>
    </row>
    <row r="1541" spans="1:23" x14ac:dyDescent="0.2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 GB", IF(Aggregate[[#This Row],[Avg Monthly GB Download]]&lt;10, "Between 5 and 10 GB", "10 or more GB"))</f>
        <v>Less than 5 GB</v>
      </c>
    </row>
    <row r="1542" spans="1:23" x14ac:dyDescent="0.2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 GB", IF(Aggregate[[#This Row],[Avg Monthly GB Download]]&lt;10, "Between 5 and 10 GB", "10 or more GB"))</f>
        <v>Less than 5 GB</v>
      </c>
    </row>
    <row r="1543" spans="1:23" x14ac:dyDescent="0.2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 GB", IF(Aggregate[[#This Row],[Avg Monthly GB Download]]&lt;10, "Between 5 and 10 GB", "10 or more GB"))</f>
        <v>Less than 5 GB</v>
      </c>
    </row>
    <row r="1544" spans="1:23" x14ac:dyDescent="0.2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 GB", IF(Aggregate[[#This Row],[Avg Monthly GB Download]]&lt;10, "Between 5 and 10 GB", "10 or more GB"))</f>
        <v>Less than 5 GB</v>
      </c>
    </row>
    <row r="1545" spans="1:23" x14ac:dyDescent="0.2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 GB", IF(Aggregate[[#This Row],[Avg Monthly GB Download]]&lt;10, "Between 5 and 10 GB", "10 or more GB"))</f>
        <v>10 or more GB</v>
      </c>
    </row>
    <row r="1546" spans="1:23" x14ac:dyDescent="0.2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 GB", IF(Aggregate[[#This Row],[Avg Monthly GB Download]]&lt;10, "Between 5 and 10 GB", "10 or more GB"))</f>
        <v>Less than 5 GB</v>
      </c>
    </row>
    <row r="1547" spans="1:23" x14ac:dyDescent="0.2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 GB", IF(Aggregate[[#This Row],[Avg Monthly GB Download]]&lt;10, "Between 5 and 10 GB", "10 or more GB"))</f>
        <v>Between 5 and 10 GB</v>
      </c>
    </row>
    <row r="1548" spans="1:23" x14ac:dyDescent="0.2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 GB", IF(Aggregate[[#This Row],[Avg Monthly GB Download]]&lt;10, "Between 5 and 10 GB", "10 or more GB"))</f>
        <v>Less than 5 GB</v>
      </c>
    </row>
    <row r="1549" spans="1:23" x14ac:dyDescent="0.2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 GB", IF(Aggregate[[#This Row],[Avg Monthly GB Download]]&lt;10, "Between 5 and 10 GB", "10 or more GB"))</f>
        <v>Less than 5 GB</v>
      </c>
    </row>
    <row r="1550" spans="1:23" x14ac:dyDescent="0.2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 GB", IF(Aggregate[[#This Row],[Avg Monthly GB Download]]&lt;10, "Between 5 and 10 GB", "10 or more GB"))</f>
        <v>Less than 5 GB</v>
      </c>
    </row>
    <row r="1551" spans="1:23" x14ac:dyDescent="0.2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 GB", IF(Aggregate[[#This Row],[Avg Monthly GB Download]]&lt;10, "Between 5 and 10 GB", "10 or more GB"))</f>
        <v>Less than 5 GB</v>
      </c>
    </row>
    <row r="1552" spans="1:23" x14ac:dyDescent="0.2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 GB", IF(Aggregate[[#This Row],[Avg Monthly GB Download]]&lt;10, "Between 5 and 10 GB", "10 or more GB"))</f>
        <v>Less than 5 GB</v>
      </c>
    </row>
    <row r="1553" spans="1:23" x14ac:dyDescent="0.2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 GB", IF(Aggregate[[#This Row],[Avg Monthly GB Download]]&lt;10, "Between 5 and 10 GB", "10 or more GB"))</f>
        <v>10 or more GB</v>
      </c>
    </row>
    <row r="1554" spans="1:23" x14ac:dyDescent="0.2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 GB", IF(Aggregate[[#This Row],[Avg Monthly GB Download]]&lt;10, "Between 5 and 10 GB", "10 or more GB"))</f>
        <v>Less than 5 GB</v>
      </c>
    </row>
    <row r="1555" spans="1:23" x14ac:dyDescent="0.2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 GB", IF(Aggregate[[#This Row],[Avg Monthly GB Download]]&lt;10, "Between 5 and 10 GB", "10 or more GB"))</f>
        <v>Less than 5 GB</v>
      </c>
    </row>
    <row r="1556" spans="1:23" x14ac:dyDescent="0.2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 GB", IF(Aggregate[[#This Row],[Avg Monthly GB Download]]&lt;10, "Between 5 and 10 GB", "10 or more GB"))</f>
        <v>10 or more GB</v>
      </c>
    </row>
    <row r="1557" spans="1:23" x14ac:dyDescent="0.2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 GB", IF(Aggregate[[#This Row],[Avg Monthly GB Download]]&lt;10, "Between 5 and 10 GB", "10 or more GB"))</f>
        <v>Less than 5 GB</v>
      </c>
    </row>
    <row r="1558" spans="1:23" x14ac:dyDescent="0.2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 GB", IF(Aggregate[[#This Row],[Avg Monthly GB Download]]&lt;10, "Between 5 and 10 GB", "10 or more GB"))</f>
        <v>Less than 5 GB</v>
      </c>
    </row>
    <row r="1559" spans="1:23" x14ac:dyDescent="0.2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 GB", IF(Aggregate[[#This Row],[Avg Monthly GB Download]]&lt;10, "Between 5 and 10 GB", "10 or more GB"))</f>
        <v>Less than 5 GB</v>
      </c>
    </row>
    <row r="1560" spans="1:23" x14ac:dyDescent="0.2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 GB", IF(Aggregate[[#This Row],[Avg Monthly GB Download]]&lt;10, "Between 5 and 10 GB", "10 or more GB"))</f>
        <v>Less than 5 GB</v>
      </c>
    </row>
    <row r="1561" spans="1:23" x14ac:dyDescent="0.2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 GB", IF(Aggregate[[#This Row],[Avg Monthly GB Download]]&lt;10, "Between 5 and 10 GB", "10 or more GB"))</f>
        <v>Less than 5 GB</v>
      </c>
    </row>
    <row r="1562" spans="1:23" x14ac:dyDescent="0.2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 GB", IF(Aggregate[[#This Row],[Avg Monthly GB Download]]&lt;10, "Between 5 and 10 GB", "10 or more GB"))</f>
        <v>Less than 5 GB</v>
      </c>
    </row>
    <row r="1563" spans="1:23" x14ac:dyDescent="0.2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 GB", IF(Aggregate[[#This Row],[Avg Monthly GB Download]]&lt;10, "Between 5 and 10 GB", "10 or more GB"))</f>
        <v>Less than 5 GB</v>
      </c>
    </row>
    <row r="1564" spans="1:23" x14ac:dyDescent="0.2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 GB", IF(Aggregate[[#This Row],[Avg Monthly GB Download]]&lt;10, "Between 5 and 10 GB", "10 or more GB"))</f>
        <v>Less than 5 GB</v>
      </c>
    </row>
    <row r="1565" spans="1:23" x14ac:dyDescent="0.2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 GB", IF(Aggregate[[#This Row],[Avg Monthly GB Download]]&lt;10, "Between 5 and 10 GB", "10 or more GB"))</f>
        <v>Less than 5 GB</v>
      </c>
    </row>
    <row r="1566" spans="1:23" x14ac:dyDescent="0.2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 GB", IF(Aggregate[[#This Row],[Avg Monthly GB Download]]&lt;10, "Between 5 and 10 GB", "10 or more GB"))</f>
        <v>Less than 5 GB</v>
      </c>
    </row>
    <row r="1567" spans="1:23" x14ac:dyDescent="0.2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 GB", IF(Aggregate[[#This Row],[Avg Monthly GB Download]]&lt;10, "Between 5 and 10 GB", "10 or more GB"))</f>
        <v>Less than 5 GB</v>
      </c>
    </row>
    <row r="1568" spans="1:23" x14ac:dyDescent="0.2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 GB", IF(Aggregate[[#This Row],[Avg Monthly GB Download]]&lt;10, "Between 5 and 10 GB", "10 or more GB"))</f>
        <v>Less than 5 GB</v>
      </c>
    </row>
    <row r="1569" spans="1:23" x14ac:dyDescent="0.2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 GB", IF(Aggregate[[#This Row],[Avg Monthly GB Download]]&lt;10, "Between 5 and 10 GB", "10 or more GB"))</f>
        <v>Less than 5 GB</v>
      </c>
    </row>
    <row r="1570" spans="1:23" x14ac:dyDescent="0.2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 GB", IF(Aggregate[[#This Row],[Avg Monthly GB Download]]&lt;10, "Between 5 and 10 GB", "10 or more GB"))</f>
        <v>10 or more GB</v>
      </c>
    </row>
    <row r="1571" spans="1:23" x14ac:dyDescent="0.2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 GB", IF(Aggregate[[#This Row],[Avg Monthly GB Download]]&lt;10, "Between 5 and 10 GB", "10 or more GB"))</f>
        <v>Less than 5 GB</v>
      </c>
    </row>
    <row r="1572" spans="1:23" x14ac:dyDescent="0.2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 GB", IF(Aggregate[[#This Row],[Avg Monthly GB Download]]&lt;10, "Between 5 and 10 GB", "10 or more GB"))</f>
        <v>Between 5 and 10 GB</v>
      </c>
    </row>
    <row r="1573" spans="1:23" x14ac:dyDescent="0.2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 GB", IF(Aggregate[[#This Row],[Avg Monthly GB Download]]&lt;10, "Between 5 and 10 GB", "10 or more GB"))</f>
        <v>Less than 5 GB</v>
      </c>
    </row>
    <row r="1574" spans="1:23" x14ac:dyDescent="0.2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 GB", IF(Aggregate[[#This Row],[Avg Monthly GB Download]]&lt;10, "Between 5 and 10 GB", "10 or more GB"))</f>
        <v>Less than 5 GB</v>
      </c>
    </row>
    <row r="1575" spans="1:23" x14ac:dyDescent="0.2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 GB", IF(Aggregate[[#This Row],[Avg Monthly GB Download]]&lt;10, "Between 5 and 10 GB", "10 or more GB"))</f>
        <v>Less than 5 GB</v>
      </c>
    </row>
    <row r="1576" spans="1:23" x14ac:dyDescent="0.2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 GB", IF(Aggregate[[#This Row],[Avg Monthly GB Download]]&lt;10, "Between 5 and 10 GB", "10 or more GB"))</f>
        <v>Less than 5 GB</v>
      </c>
    </row>
    <row r="1577" spans="1:23" x14ac:dyDescent="0.2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 GB", IF(Aggregate[[#This Row],[Avg Monthly GB Download]]&lt;10, "Between 5 and 10 GB", "10 or more GB"))</f>
        <v>Less than 5 GB</v>
      </c>
    </row>
    <row r="1578" spans="1:23" x14ac:dyDescent="0.2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 GB", IF(Aggregate[[#This Row],[Avg Monthly GB Download]]&lt;10, "Between 5 and 10 GB", "10 or more GB"))</f>
        <v>Less than 5 GB</v>
      </c>
    </row>
    <row r="1579" spans="1:23" x14ac:dyDescent="0.2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 GB", IF(Aggregate[[#This Row],[Avg Monthly GB Download]]&lt;10, "Between 5 and 10 GB", "10 or more GB"))</f>
        <v>10 or more GB</v>
      </c>
    </row>
    <row r="1580" spans="1:23" x14ac:dyDescent="0.2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 GB", IF(Aggregate[[#This Row],[Avg Monthly GB Download]]&lt;10, "Between 5 and 10 GB", "10 or more GB"))</f>
        <v>Less than 5 GB</v>
      </c>
    </row>
    <row r="1581" spans="1:23" x14ac:dyDescent="0.2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 GB", IF(Aggregate[[#This Row],[Avg Monthly GB Download]]&lt;10, "Between 5 and 10 GB", "10 or more GB"))</f>
        <v>Less than 5 GB</v>
      </c>
    </row>
    <row r="1582" spans="1:23" x14ac:dyDescent="0.2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 GB", IF(Aggregate[[#This Row],[Avg Monthly GB Download]]&lt;10, "Between 5 and 10 GB", "10 or more GB"))</f>
        <v>10 or more GB</v>
      </c>
    </row>
    <row r="1583" spans="1:23" x14ac:dyDescent="0.2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 GB", IF(Aggregate[[#This Row],[Avg Monthly GB Download]]&lt;10, "Between 5 and 10 GB", "10 or more GB"))</f>
        <v>Less than 5 GB</v>
      </c>
    </row>
    <row r="1584" spans="1:23" x14ac:dyDescent="0.2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 GB", IF(Aggregate[[#This Row],[Avg Monthly GB Download]]&lt;10, "Between 5 and 10 GB", "10 or more GB"))</f>
        <v>Less than 5 GB</v>
      </c>
    </row>
    <row r="1585" spans="1:23" x14ac:dyDescent="0.2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 GB", IF(Aggregate[[#This Row],[Avg Monthly GB Download]]&lt;10, "Between 5 and 10 GB", "10 or more GB"))</f>
        <v>Less than 5 GB</v>
      </c>
    </row>
    <row r="1586" spans="1:23" x14ac:dyDescent="0.2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 GB", IF(Aggregate[[#This Row],[Avg Monthly GB Download]]&lt;10, "Between 5 and 10 GB", "10 or more GB"))</f>
        <v>Less than 5 GB</v>
      </c>
    </row>
    <row r="1587" spans="1:23" x14ac:dyDescent="0.2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 GB", IF(Aggregate[[#This Row],[Avg Monthly GB Download]]&lt;10, "Between 5 and 10 GB", "10 or more GB"))</f>
        <v>Between 5 and 10 GB</v>
      </c>
    </row>
    <row r="1588" spans="1:23" x14ac:dyDescent="0.2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 GB", IF(Aggregate[[#This Row],[Avg Monthly GB Download]]&lt;10, "Between 5 and 10 GB", "10 or more GB"))</f>
        <v>10 or more GB</v>
      </c>
    </row>
    <row r="1589" spans="1:23" x14ac:dyDescent="0.2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 GB", IF(Aggregate[[#This Row],[Avg Monthly GB Download]]&lt;10, "Between 5 and 10 GB", "10 or more GB"))</f>
        <v>Less than 5 GB</v>
      </c>
    </row>
    <row r="1590" spans="1:23" x14ac:dyDescent="0.2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 GB", IF(Aggregate[[#This Row],[Avg Monthly GB Download]]&lt;10, "Between 5 and 10 GB", "10 or more GB"))</f>
        <v>Less than 5 GB</v>
      </c>
    </row>
    <row r="1591" spans="1:23" x14ac:dyDescent="0.2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 GB", IF(Aggregate[[#This Row],[Avg Monthly GB Download]]&lt;10, "Between 5 and 10 GB", "10 or more GB"))</f>
        <v>Less than 5 GB</v>
      </c>
    </row>
    <row r="1592" spans="1:23" x14ac:dyDescent="0.2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 GB", IF(Aggregate[[#This Row],[Avg Monthly GB Download]]&lt;10, "Between 5 and 10 GB", "10 or more GB"))</f>
        <v>Less than 5 GB</v>
      </c>
    </row>
    <row r="1593" spans="1:23" x14ac:dyDescent="0.2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 GB", IF(Aggregate[[#This Row],[Avg Monthly GB Download]]&lt;10, "Between 5 and 10 GB", "10 or more GB"))</f>
        <v>Less than 5 GB</v>
      </c>
    </row>
    <row r="1594" spans="1:23" x14ac:dyDescent="0.2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 GB", IF(Aggregate[[#This Row],[Avg Monthly GB Download]]&lt;10, "Between 5 and 10 GB", "10 or more GB"))</f>
        <v>Less than 5 GB</v>
      </c>
    </row>
    <row r="1595" spans="1:23" x14ac:dyDescent="0.2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 GB", IF(Aggregate[[#This Row],[Avg Monthly GB Download]]&lt;10, "Between 5 and 10 GB", "10 or more GB"))</f>
        <v>Less than 5 GB</v>
      </c>
    </row>
    <row r="1596" spans="1:23" x14ac:dyDescent="0.2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 GB", IF(Aggregate[[#This Row],[Avg Monthly GB Download]]&lt;10, "Between 5 and 10 GB", "10 or more GB"))</f>
        <v>Less than 5 GB</v>
      </c>
    </row>
    <row r="1597" spans="1:23" x14ac:dyDescent="0.2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 GB", IF(Aggregate[[#This Row],[Avg Monthly GB Download]]&lt;10, "Between 5 and 10 GB", "10 or more GB"))</f>
        <v>Less than 5 GB</v>
      </c>
    </row>
    <row r="1598" spans="1:23" x14ac:dyDescent="0.2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 GB", IF(Aggregate[[#This Row],[Avg Monthly GB Download]]&lt;10, "Between 5 and 10 GB", "10 or more GB"))</f>
        <v>Less than 5 GB</v>
      </c>
    </row>
    <row r="1599" spans="1:23" x14ac:dyDescent="0.2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 GB", IF(Aggregate[[#This Row],[Avg Monthly GB Download]]&lt;10, "Between 5 and 10 GB", "10 or more GB"))</f>
        <v>Less than 5 GB</v>
      </c>
    </row>
    <row r="1600" spans="1:23" x14ac:dyDescent="0.2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 GB", IF(Aggregate[[#This Row],[Avg Monthly GB Download]]&lt;10, "Between 5 and 10 GB", "10 or more GB"))</f>
        <v>Less than 5 GB</v>
      </c>
    </row>
    <row r="1601" spans="1:23" x14ac:dyDescent="0.2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 GB", IF(Aggregate[[#This Row],[Avg Monthly GB Download]]&lt;10, "Between 5 and 10 GB", "10 or more GB"))</f>
        <v>Between 5 and 10 GB</v>
      </c>
    </row>
    <row r="1602" spans="1:23" x14ac:dyDescent="0.2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 GB", IF(Aggregate[[#This Row],[Avg Monthly GB Download]]&lt;10, "Between 5 and 10 GB", "10 or more GB"))</f>
        <v>Less than 5 GB</v>
      </c>
    </row>
    <row r="1603" spans="1:23" x14ac:dyDescent="0.2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 GB", IF(Aggregate[[#This Row],[Avg Monthly GB Download]]&lt;10, "Between 5 and 10 GB", "10 or more GB"))</f>
        <v>Less than 5 GB</v>
      </c>
    </row>
    <row r="1604" spans="1:23" x14ac:dyDescent="0.2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 GB", IF(Aggregate[[#This Row],[Avg Monthly GB Download]]&lt;10, "Between 5 and 10 GB", "10 or more GB"))</f>
        <v>Less than 5 GB</v>
      </c>
    </row>
    <row r="1605" spans="1:23" x14ac:dyDescent="0.2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 GB", IF(Aggregate[[#This Row],[Avg Monthly GB Download]]&lt;10, "Between 5 and 10 GB", "10 or more GB"))</f>
        <v>Between 5 and 10 GB</v>
      </c>
    </row>
    <row r="1606" spans="1:23" x14ac:dyDescent="0.2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 GB", IF(Aggregate[[#This Row],[Avg Monthly GB Download]]&lt;10, "Between 5 and 10 GB", "10 or more GB"))</f>
        <v>Less than 5 GB</v>
      </c>
    </row>
    <row r="1607" spans="1:23" x14ac:dyDescent="0.2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 GB", IF(Aggregate[[#This Row],[Avg Monthly GB Download]]&lt;10, "Between 5 and 10 GB", "10 or more GB"))</f>
        <v>Between 5 and 10 GB</v>
      </c>
    </row>
    <row r="1608" spans="1:23" x14ac:dyDescent="0.2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 GB", IF(Aggregate[[#This Row],[Avg Monthly GB Download]]&lt;10, "Between 5 and 10 GB", "10 or more GB"))</f>
        <v>Less than 5 GB</v>
      </c>
    </row>
    <row r="1609" spans="1:23" x14ac:dyDescent="0.2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 GB", IF(Aggregate[[#This Row],[Avg Monthly GB Download]]&lt;10, "Between 5 and 10 GB", "10 or more GB"))</f>
        <v>Less than 5 GB</v>
      </c>
    </row>
    <row r="1610" spans="1:23" x14ac:dyDescent="0.2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 GB", IF(Aggregate[[#This Row],[Avg Monthly GB Download]]&lt;10, "Between 5 and 10 GB", "10 or more GB"))</f>
        <v>Less than 5 GB</v>
      </c>
    </row>
    <row r="1611" spans="1:23" x14ac:dyDescent="0.2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 GB", IF(Aggregate[[#This Row],[Avg Monthly GB Download]]&lt;10, "Between 5 and 10 GB", "10 or more GB"))</f>
        <v>Less than 5 GB</v>
      </c>
    </row>
    <row r="1612" spans="1:23" x14ac:dyDescent="0.2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 GB", IF(Aggregate[[#This Row],[Avg Monthly GB Download]]&lt;10, "Between 5 and 10 GB", "10 or more GB"))</f>
        <v>Less than 5 GB</v>
      </c>
    </row>
    <row r="1613" spans="1:23" x14ac:dyDescent="0.2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 GB", IF(Aggregate[[#This Row],[Avg Monthly GB Download]]&lt;10, "Between 5 and 10 GB", "10 or more GB"))</f>
        <v>Less than 5 GB</v>
      </c>
    </row>
    <row r="1614" spans="1:23" x14ac:dyDescent="0.2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 GB", IF(Aggregate[[#This Row],[Avg Monthly GB Download]]&lt;10, "Between 5 and 10 GB", "10 or more GB"))</f>
        <v>Less than 5 GB</v>
      </c>
    </row>
    <row r="1615" spans="1:23" x14ac:dyDescent="0.2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 GB", IF(Aggregate[[#This Row],[Avg Monthly GB Download]]&lt;10, "Between 5 and 10 GB", "10 or more GB"))</f>
        <v>Between 5 and 10 GB</v>
      </c>
    </row>
    <row r="1616" spans="1:23" x14ac:dyDescent="0.2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 GB", IF(Aggregate[[#This Row],[Avg Monthly GB Download]]&lt;10, "Between 5 and 10 GB", "10 or more GB"))</f>
        <v>Less than 5 GB</v>
      </c>
    </row>
    <row r="1617" spans="1:23" x14ac:dyDescent="0.2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 GB", IF(Aggregate[[#This Row],[Avg Monthly GB Download]]&lt;10, "Between 5 and 10 GB", "10 or more GB"))</f>
        <v>Less than 5 GB</v>
      </c>
    </row>
    <row r="1618" spans="1:23" x14ac:dyDescent="0.2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 GB", IF(Aggregate[[#This Row],[Avg Monthly GB Download]]&lt;10, "Between 5 and 10 GB", "10 or more GB"))</f>
        <v>Less than 5 GB</v>
      </c>
    </row>
    <row r="1619" spans="1:23" x14ac:dyDescent="0.2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 GB", IF(Aggregate[[#This Row],[Avg Monthly GB Download]]&lt;10, "Between 5 and 10 GB", "10 or more GB"))</f>
        <v>Less than 5 GB</v>
      </c>
    </row>
    <row r="1620" spans="1:23" x14ac:dyDescent="0.2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 GB", IF(Aggregate[[#This Row],[Avg Monthly GB Download]]&lt;10, "Between 5 and 10 GB", "10 or more GB"))</f>
        <v>Less than 5 GB</v>
      </c>
    </row>
    <row r="1621" spans="1:23" x14ac:dyDescent="0.2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 GB", IF(Aggregate[[#This Row],[Avg Monthly GB Download]]&lt;10, "Between 5 and 10 GB", "10 or more GB"))</f>
        <v>Less than 5 GB</v>
      </c>
    </row>
    <row r="1622" spans="1:23" x14ac:dyDescent="0.2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 GB", IF(Aggregate[[#This Row],[Avg Monthly GB Download]]&lt;10, "Between 5 and 10 GB", "10 or more GB"))</f>
        <v>10 or more GB</v>
      </c>
    </row>
    <row r="1623" spans="1:23" x14ac:dyDescent="0.2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 GB", IF(Aggregate[[#This Row],[Avg Monthly GB Download]]&lt;10, "Between 5 and 10 GB", "10 or more GB"))</f>
        <v>Less than 5 GB</v>
      </c>
    </row>
    <row r="1624" spans="1:23" x14ac:dyDescent="0.2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 GB", IF(Aggregate[[#This Row],[Avg Monthly GB Download]]&lt;10, "Between 5 and 10 GB", "10 or more GB"))</f>
        <v>Less than 5 GB</v>
      </c>
    </row>
    <row r="1625" spans="1:23" x14ac:dyDescent="0.2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 GB", IF(Aggregate[[#This Row],[Avg Monthly GB Download]]&lt;10, "Between 5 and 10 GB", "10 or more GB"))</f>
        <v>Less than 5 GB</v>
      </c>
    </row>
    <row r="1626" spans="1:23" x14ac:dyDescent="0.2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 GB", IF(Aggregate[[#This Row],[Avg Monthly GB Download]]&lt;10, "Between 5 and 10 GB", "10 or more GB"))</f>
        <v>Less than 5 GB</v>
      </c>
    </row>
    <row r="1627" spans="1:23" x14ac:dyDescent="0.2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 GB", IF(Aggregate[[#This Row],[Avg Monthly GB Download]]&lt;10, "Between 5 and 10 GB", "10 or more GB"))</f>
        <v>Less than 5 GB</v>
      </c>
    </row>
    <row r="1628" spans="1:23" x14ac:dyDescent="0.2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 GB", IF(Aggregate[[#This Row],[Avg Monthly GB Download]]&lt;10, "Between 5 and 10 GB", "10 or more GB"))</f>
        <v>Less than 5 GB</v>
      </c>
    </row>
    <row r="1629" spans="1:23" x14ac:dyDescent="0.2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 GB", IF(Aggregate[[#This Row],[Avg Monthly GB Download]]&lt;10, "Between 5 and 10 GB", "10 or more GB"))</f>
        <v>10 or more GB</v>
      </c>
    </row>
    <row r="1630" spans="1:23" x14ac:dyDescent="0.2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 GB", IF(Aggregate[[#This Row],[Avg Monthly GB Download]]&lt;10, "Between 5 and 10 GB", "10 or more GB"))</f>
        <v>Less than 5 GB</v>
      </c>
    </row>
    <row r="1631" spans="1:23" x14ac:dyDescent="0.2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 GB", IF(Aggregate[[#This Row],[Avg Monthly GB Download]]&lt;10, "Between 5 and 10 GB", "10 or more GB"))</f>
        <v>Less than 5 GB</v>
      </c>
    </row>
    <row r="1632" spans="1:23" x14ac:dyDescent="0.2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 GB", IF(Aggregate[[#This Row],[Avg Monthly GB Download]]&lt;10, "Between 5 and 10 GB", "10 or more GB"))</f>
        <v>Less than 5 GB</v>
      </c>
    </row>
    <row r="1633" spans="1:23" x14ac:dyDescent="0.2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 GB", IF(Aggregate[[#This Row],[Avg Monthly GB Download]]&lt;10, "Between 5 and 10 GB", "10 or more GB"))</f>
        <v>Less than 5 GB</v>
      </c>
    </row>
    <row r="1634" spans="1:23" x14ac:dyDescent="0.2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 GB", IF(Aggregate[[#This Row],[Avg Monthly GB Download]]&lt;10, "Between 5 and 10 GB", "10 or more GB"))</f>
        <v>Less than 5 GB</v>
      </c>
    </row>
    <row r="1635" spans="1:23" x14ac:dyDescent="0.2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 GB", IF(Aggregate[[#This Row],[Avg Monthly GB Download]]&lt;10, "Between 5 and 10 GB", "10 or more GB"))</f>
        <v>Less than 5 GB</v>
      </c>
    </row>
    <row r="1636" spans="1:23" x14ac:dyDescent="0.2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 GB", IF(Aggregate[[#This Row],[Avg Monthly GB Download]]&lt;10, "Between 5 and 10 GB", "10 or more GB"))</f>
        <v>10 or more GB</v>
      </c>
    </row>
    <row r="1637" spans="1:23" x14ac:dyDescent="0.2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 GB", IF(Aggregate[[#This Row],[Avg Monthly GB Download]]&lt;10, "Between 5 and 10 GB", "10 or more GB"))</f>
        <v>Less than 5 GB</v>
      </c>
    </row>
    <row r="1638" spans="1:23" x14ac:dyDescent="0.2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 GB", IF(Aggregate[[#This Row],[Avg Monthly GB Download]]&lt;10, "Between 5 and 10 GB", "10 or more GB"))</f>
        <v>Less than 5 GB</v>
      </c>
    </row>
    <row r="1639" spans="1:23" x14ac:dyDescent="0.2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 GB", IF(Aggregate[[#This Row],[Avg Monthly GB Download]]&lt;10, "Between 5 and 10 GB", "10 or more GB"))</f>
        <v>10 or more GB</v>
      </c>
    </row>
    <row r="1640" spans="1:23" x14ac:dyDescent="0.2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 GB", IF(Aggregate[[#This Row],[Avg Monthly GB Download]]&lt;10, "Between 5 and 10 GB", "10 or more GB"))</f>
        <v>Less than 5 GB</v>
      </c>
    </row>
    <row r="1641" spans="1:23" x14ac:dyDescent="0.2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 GB", IF(Aggregate[[#This Row],[Avg Monthly GB Download]]&lt;10, "Between 5 and 10 GB", "10 or more GB"))</f>
        <v>10 or more GB</v>
      </c>
    </row>
    <row r="1642" spans="1:23" x14ac:dyDescent="0.2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 GB", IF(Aggregate[[#This Row],[Avg Monthly GB Download]]&lt;10, "Between 5 and 10 GB", "10 or more GB"))</f>
        <v>Less than 5 GB</v>
      </c>
    </row>
    <row r="1643" spans="1:23" x14ac:dyDescent="0.2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 GB", IF(Aggregate[[#This Row],[Avg Monthly GB Download]]&lt;10, "Between 5 and 10 GB", "10 or more GB"))</f>
        <v>Between 5 and 10 GB</v>
      </c>
    </row>
    <row r="1644" spans="1:23" x14ac:dyDescent="0.2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 GB", IF(Aggregate[[#This Row],[Avg Monthly GB Download]]&lt;10, "Between 5 and 10 GB", "10 or more GB"))</f>
        <v>Less than 5 GB</v>
      </c>
    </row>
    <row r="1645" spans="1:23" x14ac:dyDescent="0.2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 GB", IF(Aggregate[[#This Row],[Avg Monthly GB Download]]&lt;10, "Between 5 and 10 GB", "10 or more GB"))</f>
        <v>Between 5 and 10 GB</v>
      </c>
    </row>
    <row r="1646" spans="1:23" x14ac:dyDescent="0.2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 GB", IF(Aggregate[[#This Row],[Avg Monthly GB Download]]&lt;10, "Between 5 and 10 GB", "10 or more GB"))</f>
        <v>Less than 5 GB</v>
      </c>
    </row>
    <row r="1647" spans="1:23" x14ac:dyDescent="0.2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 GB", IF(Aggregate[[#This Row],[Avg Monthly GB Download]]&lt;10, "Between 5 and 10 GB", "10 or more GB"))</f>
        <v>10 or more GB</v>
      </c>
    </row>
    <row r="1648" spans="1:23" x14ac:dyDescent="0.2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 GB", IF(Aggregate[[#This Row],[Avg Monthly GB Download]]&lt;10, "Between 5 and 10 GB", "10 or more GB"))</f>
        <v>Less than 5 GB</v>
      </c>
    </row>
    <row r="1649" spans="1:23" x14ac:dyDescent="0.2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 GB", IF(Aggregate[[#This Row],[Avg Monthly GB Download]]&lt;10, "Between 5 and 10 GB", "10 or more GB"))</f>
        <v>Less than 5 GB</v>
      </c>
    </row>
    <row r="1650" spans="1:23" x14ac:dyDescent="0.2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 GB", IF(Aggregate[[#This Row],[Avg Monthly GB Download]]&lt;10, "Between 5 and 10 GB", "10 or more GB"))</f>
        <v>Less than 5 GB</v>
      </c>
    </row>
    <row r="1651" spans="1:23" x14ac:dyDescent="0.2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 GB", IF(Aggregate[[#This Row],[Avg Monthly GB Download]]&lt;10, "Between 5 and 10 GB", "10 or more GB"))</f>
        <v>Less than 5 GB</v>
      </c>
    </row>
    <row r="1652" spans="1:23" x14ac:dyDescent="0.2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 GB", IF(Aggregate[[#This Row],[Avg Monthly GB Download]]&lt;10, "Between 5 and 10 GB", "10 or more GB"))</f>
        <v>Between 5 and 10 GB</v>
      </c>
    </row>
    <row r="1653" spans="1:23" x14ac:dyDescent="0.2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 GB", IF(Aggregate[[#This Row],[Avg Monthly GB Download]]&lt;10, "Between 5 and 10 GB", "10 or more GB"))</f>
        <v>Less than 5 GB</v>
      </c>
    </row>
    <row r="1654" spans="1:23" x14ac:dyDescent="0.2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 GB", IF(Aggregate[[#This Row],[Avg Monthly GB Download]]&lt;10, "Between 5 and 10 GB", "10 or more GB"))</f>
        <v>Between 5 and 10 GB</v>
      </c>
    </row>
    <row r="1655" spans="1:23" x14ac:dyDescent="0.2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 GB", IF(Aggregate[[#This Row],[Avg Monthly GB Download]]&lt;10, "Between 5 and 10 GB", "10 or more GB"))</f>
        <v>Less than 5 GB</v>
      </c>
    </row>
    <row r="1656" spans="1:23" x14ac:dyDescent="0.2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 GB", IF(Aggregate[[#This Row],[Avg Monthly GB Download]]&lt;10, "Between 5 and 10 GB", "10 or more GB"))</f>
        <v>Less than 5 GB</v>
      </c>
    </row>
    <row r="1657" spans="1:23" x14ac:dyDescent="0.2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 GB", IF(Aggregate[[#This Row],[Avg Monthly GB Download]]&lt;10, "Between 5 and 10 GB", "10 or more GB"))</f>
        <v>Less than 5 GB</v>
      </c>
    </row>
    <row r="1658" spans="1:23" x14ac:dyDescent="0.2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 GB", IF(Aggregate[[#This Row],[Avg Monthly GB Download]]&lt;10, "Between 5 and 10 GB", "10 or more GB"))</f>
        <v>10 or more GB</v>
      </c>
    </row>
    <row r="1659" spans="1:23" x14ac:dyDescent="0.2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 GB", IF(Aggregate[[#This Row],[Avg Monthly GB Download]]&lt;10, "Between 5 and 10 GB", "10 or more GB"))</f>
        <v>Between 5 and 10 GB</v>
      </c>
    </row>
    <row r="1660" spans="1:23" x14ac:dyDescent="0.2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 GB", IF(Aggregate[[#This Row],[Avg Monthly GB Download]]&lt;10, "Between 5 and 10 GB", "10 or more GB"))</f>
        <v>Less than 5 GB</v>
      </c>
    </row>
    <row r="1661" spans="1:23" x14ac:dyDescent="0.2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 GB", IF(Aggregate[[#This Row],[Avg Monthly GB Download]]&lt;10, "Between 5 and 10 GB", "10 or more GB"))</f>
        <v>10 or more GB</v>
      </c>
    </row>
    <row r="1662" spans="1:23" x14ac:dyDescent="0.2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 GB", IF(Aggregate[[#This Row],[Avg Monthly GB Download]]&lt;10, "Between 5 and 10 GB", "10 or more GB"))</f>
        <v>Less than 5 GB</v>
      </c>
    </row>
    <row r="1663" spans="1:23" x14ac:dyDescent="0.2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 GB", IF(Aggregate[[#This Row],[Avg Monthly GB Download]]&lt;10, "Between 5 and 10 GB", "10 or more GB"))</f>
        <v>Less than 5 GB</v>
      </c>
    </row>
    <row r="1664" spans="1:23" x14ac:dyDescent="0.2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 GB", IF(Aggregate[[#This Row],[Avg Monthly GB Download]]&lt;10, "Between 5 and 10 GB", "10 or more GB"))</f>
        <v>Less than 5 GB</v>
      </c>
    </row>
    <row r="1665" spans="1:23" x14ac:dyDescent="0.2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 GB", IF(Aggregate[[#This Row],[Avg Monthly GB Download]]&lt;10, "Between 5 and 10 GB", "10 or more GB"))</f>
        <v>Less than 5 GB</v>
      </c>
    </row>
    <row r="1666" spans="1:23" x14ac:dyDescent="0.2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 GB", IF(Aggregate[[#This Row],[Avg Monthly GB Download]]&lt;10, "Between 5 and 10 GB", "10 or more GB"))</f>
        <v>Less than 5 GB</v>
      </c>
    </row>
    <row r="1667" spans="1:23" x14ac:dyDescent="0.2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 GB", IF(Aggregate[[#This Row],[Avg Monthly GB Download]]&lt;10, "Between 5 and 10 GB", "10 or more GB"))</f>
        <v>10 or more GB</v>
      </c>
    </row>
    <row r="1668" spans="1:23" x14ac:dyDescent="0.2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 GB", IF(Aggregate[[#This Row],[Avg Monthly GB Download]]&lt;10, "Between 5 and 10 GB", "10 or more GB"))</f>
        <v>Less than 5 GB</v>
      </c>
    </row>
    <row r="1669" spans="1:23" x14ac:dyDescent="0.2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 GB", IF(Aggregate[[#This Row],[Avg Monthly GB Download]]&lt;10, "Between 5 and 10 GB", "10 or more GB"))</f>
        <v>Less than 5 GB</v>
      </c>
    </row>
    <row r="1670" spans="1:23" x14ac:dyDescent="0.2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 GB", IF(Aggregate[[#This Row],[Avg Monthly GB Download]]&lt;10, "Between 5 and 10 GB", "10 or more GB"))</f>
        <v>Less than 5 GB</v>
      </c>
    </row>
    <row r="1671" spans="1:23" x14ac:dyDescent="0.2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 GB", IF(Aggregate[[#This Row],[Avg Monthly GB Download]]&lt;10, "Between 5 and 10 GB", "10 or more GB"))</f>
        <v>Less than 5 GB</v>
      </c>
    </row>
    <row r="1672" spans="1:23" x14ac:dyDescent="0.2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 GB", IF(Aggregate[[#This Row],[Avg Monthly GB Download]]&lt;10, "Between 5 and 10 GB", "10 or more GB"))</f>
        <v>Between 5 and 10 GB</v>
      </c>
    </row>
    <row r="1673" spans="1:23" x14ac:dyDescent="0.2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 GB", IF(Aggregate[[#This Row],[Avg Monthly GB Download]]&lt;10, "Between 5 and 10 GB", "10 or more GB"))</f>
        <v>Less than 5 GB</v>
      </c>
    </row>
    <row r="1674" spans="1:23" x14ac:dyDescent="0.2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 GB", IF(Aggregate[[#This Row],[Avg Monthly GB Download]]&lt;10, "Between 5 and 10 GB", "10 or more GB"))</f>
        <v>Between 5 and 10 GB</v>
      </c>
    </row>
    <row r="1675" spans="1:23" x14ac:dyDescent="0.2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 GB", IF(Aggregate[[#This Row],[Avg Monthly GB Download]]&lt;10, "Between 5 and 10 GB", "10 or more GB"))</f>
        <v>Less than 5 GB</v>
      </c>
    </row>
    <row r="1676" spans="1:23" x14ac:dyDescent="0.2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 GB", IF(Aggregate[[#This Row],[Avg Monthly GB Download]]&lt;10, "Between 5 and 10 GB", "10 or more GB"))</f>
        <v>Less than 5 GB</v>
      </c>
    </row>
    <row r="1677" spans="1:23" x14ac:dyDescent="0.2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 GB", IF(Aggregate[[#This Row],[Avg Monthly GB Download]]&lt;10, "Between 5 and 10 GB", "10 or more GB"))</f>
        <v>Less than 5 GB</v>
      </c>
    </row>
    <row r="1678" spans="1:23" x14ac:dyDescent="0.2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 GB", IF(Aggregate[[#This Row],[Avg Monthly GB Download]]&lt;10, "Between 5 and 10 GB", "10 or more GB"))</f>
        <v>10 or more GB</v>
      </c>
    </row>
    <row r="1679" spans="1:23" x14ac:dyDescent="0.2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 GB", IF(Aggregate[[#This Row],[Avg Monthly GB Download]]&lt;10, "Between 5 and 10 GB", "10 or more GB"))</f>
        <v>10 or more GB</v>
      </c>
    </row>
    <row r="1680" spans="1:23" x14ac:dyDescent="0.2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 GB", IF(Aggregate[[#This Row],[Avg Monthly GB Download]]&lt;10, "Between 5 and 10 GB", "10 or more GB"))</f>
        <v>Less than 5 GB</v>
      </c>
    </row>
    <row r="1681" spans="1:23" x14ac:dyDescent="0.2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 GB", IF(Aggregate[[#This Row],[Avg Monthly GB Download]]&lt;10, "Between 5 and 10 GB", "10 or more GB"))</f>
        <v>Less than 5 GB</v>
      </c>
    </row>
    <row r="1682" spans="1:23" x14ac:dyDescent="0.2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 GB", IF(Aggregate[[#This Row],[Avg Monthly GB Download]]&lt;10, "Between 5 and 10 GB", "10 or more GB"))</f>
        <v>Between 5 and 10 GB</v>
      </c>
    </row>
    <row r="1683" spans="1:23" x14ac:dyDescent="0.2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 GB", IF(Aggregate[[#This Row],[Avg Monthly GB Download]]&lt;10, "Between 5 and 10 GB", "10 or more GB"))</f>
        <v>Less than 5 GB</v>
      </c>
    </row>
    <row r="1684" spans="1:23" x14ac:dyDescent="0.2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 GB", IF(Aggregate[[#This Row],[Avg Monthly GB Download]]&lt;10, "Between 5 and 10 GB", "10 or more GB"))</f>
        <v>10 or more GB</v>
      </c>
    </row>
    <row r="1685" spans="1:23" x14ac:dyDescent="0.2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 GB", IF(Aggregate[[#This Row],[Avg Monthly GB Download]]&lt;10, "Between 5 and 10 GB", "10 or more GB"))</f>
        <v>Less than 5 GB</v>
      </c>
    </row>
    <row r="1686" spans="1:23" x14ac:dyDescent="0.2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 GB", IF(Aggregate[[#This Row],[Avg Monthly GB Download]]&lt;10, "Between 5 and 10 GB", "10 or more GB"))</f>
        <v>Less than 5 GB</v>
      </c>
    </row>
    <row r="1687" spans="1:23" x14ac:dyDescent="0.2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 GB", IF(Aggregate[[#This Row],[Avg Monthly GB Download]]&lt;10, "Between 5 and 10 GB", "10 or more GB"))</f>
        <v>Less than 5 GB</v>
      </c>
    </row>
    <row r="1688" spans="1:23" x14ac:dyDescent="0.2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 GB", IF(Aggregate[[#This Row],[Avg Monthly GB Download]]&lt;10, "Between 5 and 10 GB", "10 or more GB"))</f>
        <v>Less than 5 GB</v>
      </c>
    </row>
    <row r="1689" spans="1:23" x14ac:dyDescent="0.2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 GB", IF(Aggregate[[#This Row],[Avg Monthly GB Download]]&lt;10, "Between 5 and 10 GB", "10 or more GB"))</f>
        <v>Less than 5 GB</v>
      </c>
    </row>
    <row r="1690" spans="1:23" x14ac:dyDescent="0.2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 GB", IF(Aggregate[[#This Row],[Avg Monthly GB Download]]&lt;10, "Between 5 and 10 GB", "10 or more GB"))</f>
        <v>Between 5 and 10 GB</v>
      </c>
    </row>
    <row r="1691" spans="1:23" x14ac:dyDescent="0.2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 GB", IF(Aggregate[[#This Row],[Avg Monthly GB Download]]&lt;10, "Between 5 and 10 GB", "10 or more GB"))</f>
        <v>Less than 5 GB</v>
      </c>
    </row>
    <row r="1692" spans="1:23" x14ac:dyDescent="0.2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 GB", IF(Aggregate[[#This Row],[Avg Monthly GB Download]]&lt;10, "Between 5 and 10 GB", "10 or more GB"))</f>
        <v>10 or more GB</v>
      </c>
    </row>
    <row r="1693" spans="1:23" x14ac:dyDescent="0.2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 GB", IF(Aggregate[[#This Row],[Avg Monthly GB Download]]&lt;10, "Between 5 and 10 GB", "10 or more GB"))</f>
        <v>Less than 5 GB</v>
      </c>
    </row>
    <row r="1694" spans="1:23" x14ac:dyDescent="0.2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 GB", IF(Aggregate[[#This Row],[Avg Monthly GB Download]]&lt;10, "Between 5 and 10 GB", "10 or more GB"))</f>
        <v>Less than 5 GB</v>
      </c>
    </row>
    <row r="1695" spans="1:23" x14ac:dyDescent="0.2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 GB", IF(Aggregate[[#This Row],[Avg Monthly GB Download]]&lt;10, "Between 5 and 10 GB", "10 or more GB"))</f>
        <v>Less than 5 GB</v>
      </c>
    </row>
    <row r="1696" spans="1:23" x14ac:dyDescent="0.2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 GB", IF(Aggregate[[#This Row],[Avg Monthly GB Download]]&lt;10, "Between 5 and 10 GB", "10 or more GB"))</f>
        <v>Less than 5 GB</v>
      </c>
    </row>
    <row r="1697" spans="1:23" x14ac:dyDescent="0.2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 GB", IF(Aggregate[[#This Row],[Avg Monthly GB Download]]&lt;10, "Between 5 and 10 GB", "10 or more GB"))</f>
        <v>10 or more GB</v>
      </c>
    </row>
    <row r="1698" spans="1:23" x14ac:dyDescent="0.2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 GB", IF(Aggregate[[#This Row],[Avg Monthly GB Download]]&lt;10, "Between 5 and 10 GB", "10 or more GB"))</f>
        <v>Less than 5 GB</v>
      </c>
    </row>
    <row r="1699" spans="1:23" x14ac:dyDescent="0.2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 GB", IF(Aggregate[[#This Row],[Avg Monthly GB Download]]&lt;10, "Between 5 and 10 GB", "10 or more GB"))</f>
        <v>Less than 5 GB</v>
      </c>
    </row>
    <row r="1700" spans="1:23" x14ac:dyDescent="0.2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 GB", IF(Aggregate[[#This Row],[Avg Monthly GB Download]]&lt;10, "Between 5 and 10 GB", "10 or more GB"))</f>
        <v>Between 5 and 10 GB</v>
      </c>
    </row>
    <row r="1701" spans="1:23" x14ac:dyDescent="0.2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 GB", IF(Aggregate[[#This Row],[Avg Monthly GB Download]]&lt;10, "Between 5 and 10 GB", "10 or more GB"))</f>
        <v>Less than 5 GB</v>
      </c>
    </row>
    <row r="1702" spans="1:23" x14ac:dyDescent="0.2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 GB", IF(Aggregate[[#This Row],[Avg Monthly GB Download]]&lt;10, "Between 5 and 10 GB", "10 or more GB"))</f>
        <v>Less than 5 GB</v>
      </c>
    </row>
    <row r="1703" spans="1:23" x14ac:dyDescent="0.2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 GB", IF(Aggregate[[#This Row],[Avg Monthly GB Download]]&lt;10, "Between 5 and 10 GB", "10 or more GB"))</f>
        <v>10 or more GB</v>
      </c>
    </row>
    <row r="1704" spans="1:23" x14ac:dyDescent="0.2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 GB", IF(Aggregate[[#This Row],[Avg Monthly GB Download]]&lt;10, "Between 5 and 10 GB", "10 or more GB"))</f>
        <v>Less than 5 GB</v>
      </c>
    </row>
    <row r="1705" spans="1:23" x14ac:dyDescent="0.2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 GB", IF(Aggregate[[#This Row],[Avg Monthly GB Download]]&lt;10, "Between 5 and 10 GB", "10 or more GB"))</f>
        <v>Less than 5 GB</v>
      </c>
    </row>
    <row r="1706" spans="1:23" x14ac:dyDescent="0.2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 GB", IF(Aggregate[[#This Row],[Avg Monthly GB Download]]&lt;10, "Between 5 and 10 GB", "10 or more GB"))</f>
        <v>Less than 5 GB</v>
      </c>
    </row>
    <row r="1707" spans="1:23" x14ac:dyDescent="0.2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 GB", IF(Aggregate[[#This Row],[Avg Monthly GB Download]]&lt;10, "Between 5 and 10 GB", "10 or more GB"))</f>
        <v>10 or more GB</v>
      </c>
    </row>
    <row r="1708" spans="1:23" x14ac:dyDescent="0.2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 GB", IF(Aggregate[[#This Row],[Avg Monthly GB Download]]&lt;10, "Between 5 and 10 GB", "10 or more GB"))</f>
        <v>Less than 5 GB</v>
      </c>
    </row>
    <row r="1709" spans="1:23" x14ac:dyDescent="0.2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 GB", IF(Aggregate[[#This Row],[Avg Monthly GB Download]]&lt;10, "Between 5 and 10 GB", "10 or more GB"))</f>
        <v>Less than 5 GB</v>
      </c>
    </row>
    <row r="1710" spans="1:23" x14ac:dyDescent="0.2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 GB", IF(Aggregate[[#This Row],[Avg Monthly GB Download]]&lt;10, "Between 5 and 10 GB", "10 or more GB"))</f>
        <v>Less than 5 GB</v>
      </c>
    </row>
    <row r="1711" spans="1:23" x14ac:dyDescent="0.2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 GB", IF(Aggregate[[#This Row],[Avg Monthly GB Download]]&lt;10, "Between 5 and 10 GB", "10 or more GB"))</f>
        <v>Less than 5 GB</v>
      </c>
    </row>
    <row r="1712" spans="1:23" x14ac:dyDescent="0.2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 GB", IF(Aggregate[[#This Row],[Avg Monthly GB Download]]&lt;10, "Between 5 and 10 GB", "10 or more GB"))</f>
        <v>Less than 5 GB</v>
      </c>
    </row>
    <row r="1713" spans="1:23" x14ac:dyDescent="0.2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 GB", IF(Aggregate[[#This Row],[Avg Monthly GB Download]]&lt;10, "Between 5 and 10 GB", "10 or more GB"))</f>
        <v>Less than 5 GB</v>
      </c>
    </row>
    <row r="1714" spans="1:23" x14ac:dyDescent="0.2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 GB", IF(Aggregate[[#This Row],[Avg Monthly GB Download]]&lt;10, "Between 5 and 10 GB", "10 or more GB"))</f>
        <v>Less than 5 GB</v>
      </c>
    </row>
    <row r="1715" spans="1:23" x14ac:dyDescent="0.2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 GB", IF(Aggregate[[#This Row],[Avg Monthly GB Download]]&lt;10, "Between 5 and 10 GB", "10 or more GB"))</f>
        <v>Less than 5 GB</v>
      </c>
    </row>
    <row r="1716" spans="1:23" x14ac:dyDescent="0.2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 GB", IF(Aggregate[[#This Row],[Avg Monthly GB Download]]&lt;10, "Between 5 and 10 GB", "10 or more GB"))</f>
        <v>10 or more GB</v>
      </c>
    </row>
    <row r="1717" spans="1:23" x14ac:dyDescent="0.2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 GB", IF(Aggregate[[#This Row],[Avg Monthly GB Download]]&lt;10, "Between 5 and 10 GB", "10 or more GB"))</f>
        <v>Less than 5 GB</v>
      </c>
    </row>
    <row r="1718" spans="1:23" x14ac:dyDescent="0.2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 GB", IF(Aggregate[[#This Row],[Avg Monthly GB Download]]&lt;10, "Between 5 and 10 GB", "10 or more GB"))</f>
        <v>Between 5 and 10 GB</v>
      </c>
    </row>
    <row r="1719" spans="1:23" x14ac:dyDescent="0.2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 GB", IF(Aggregate[[#This Row],[Avg Monthly GB Download]]&lt;10, "Between 5 and 10 GB", "10 or more GB"))</f>
        <v>Less than 5 GB</v>
      </c>
    </row>
    <row r="1720" spans="1:23" x14ac:dyDescent="0.2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 GB", IF(Aggregate[[#This Row],[Avg Monthly GB Download]]&lt;10, "Between 5 and 10 GB", "10 or more GB"))</f>
        <v>10 or more GB</v>
      </c>
    </row>
    <row r="1721" spans="1:23" x14ac:dyDescent="0.2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 GB", IF(Aggregate[[#This Row],[Avg Monthly GB Download]]&lt;10, "Between 5 and 10 GB", "10 or more GB"))</f>
        <v>Less than 5 GB</v>
      </c>
    </row>
    <row r="1722" spans="1:23" x14ac:dyDescent="0.2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 GB", IF(Aggregate[[#This Row],[Avg Monthly GB Download]]&lt;10, "Between 5 and 10 GB", "10 or more GB"))</f>
        <v>Between 5 and 10 GB</v>
      </c>
    </row>
    <row r="1723" spans="1:23" x14ac:dyDescent="0.2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 GB", IF(Aggregate[[#This Row],[Avg Monthly GB Download]]&lt;10, "Between 5 and 10 GB", "10 or more GB"))</f>
        <v>Less than 5 GB</v>
      </c>
    </row>
    <row r="1724" spans="1:23" x14ac:dyDescent="0.2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 GB", IF(Aggregate[[#This Row],[Avg Monthly GB Download]]&lt;10, "Between 5 and 10 GB", "10 or more GB"))</f>
        <v>Between 5 and 10 GB</v>
      </c>
    </row>
    <row r="1725" spans="1:23" x14ac:dyDescent="0.2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 GB", IF(Aggregate[[#This Row],[Avg Monthly GB Download]]&lt;10, "Between 5 and 10 GB", "10 or more GB"))</f>
        <v>Less than 5 GB</v>
      </c>
    </row>
    <row r="1726" spans="1:23" x14ac:dyDescent="0.2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 GB", IF(Aggregate[[#This Row],[Avg Monthly GB Download]]&lt;10, "Between 5 and 10 GB", "10 or more GB"))</f>
        <v>Less than 5 GB</v>
      </c>
    </row>
    <row r="1727" spans="1:23" x14ac:dyDescent="0.2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 GB", IF(Aggregate[[#This Row],[Avg Monthly GB Download]]&lt;10, "Between 5 and 10 GB", "10 or more GB"))</f>
        <v>Less than 5 GB</v>
      </c>
    </row>
    <row r="1728" spans="1:23" x14ac:dyDescent="0.2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 GB", IF(Aggregate[[#This Row],[Avg Monthly GB Download]]&lt;10, "Between 5 and 10 GB", "10 or more GB"))</f>
        <v>Less than 5 GB</v>
      </c>
    </row>
    <row r="1729" spans="1:23" x14ac:dyDescent="0.2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 GB", IF(Aggregate[[#This Row],[Avg Monthly GB Download]]&lt;10, "Between 5 and 10 GB", "10 or more GB"))</f>
        <v>Between 5 and 10 GB</v>
      </c>
    </row>
    <row r="1730" spans="1:23" x14ac:dyDescent="0.2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 GB", IF(Aggregate[[#This Row],[Avg Monthly GB Download]]&lt;10, "Between 5 and 10 GB", "10 or more GB"))</f>
        <v>Less than 5 GB</v>
      </c>
    </row>
    <row r="1731" spans="1:23" x14ac:dyDescent="0.2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 GB", IF(Aggregate[[#This Row],[Avg Monthly GB Download]]&lt;10, "Between 5 and 10 GB", "10 or more GB"))</f>
        <v>Less than 5 GB</v>
      </c>
    </row>
    <row r="1732" spans="1:23" x14ac:dyDescent="0.2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 GB", IF(Aggregate[[#This Row],[Avg Monthly GB Download]]&lt;10, "Between 5 and 10 GB", "10 or more GB"))</f>
        <v>Less than 5 GB</v>
      </c>
    </row>
    <row r="1733" spans="1:23" x14ac:dyDescent="0.2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 GB", IF(Aggregate[[#This Row],[Avg Monthly GB Download]]&lt;10, "Between 5 and 10 GB", "10 or more GB"))</f>
        <v>Less than 5 GB</v>
      </c>
    </row>
    <row r="1734" spans="1:23" x14ac:dyDescent="0.2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 GB", IF(Aggregate[[#This Row],[Avg Monthly GB Download]]&lt;10, "Between 5 and 10 GB", "10 or more GB"))</f>
        <v>Less than 5 GB</v>
      </c>
    </row>
    <row r="1735" spans="1:23" x14ac:dyDescent="0.2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 GB", IF(Aggregate[[#This Row],[Avg Monthly GB Download]]&lt;10, "Between 5 and 10 GB", "10 or more GB"))</f>
        <v>Less than 5 GB</v>
      </c>
    </row>
    <row r="1736" spans="1:23" x14ac:dyDescent="0.2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 GB", IF(Aggregate[[#This Row],[Avg Monthly GB Download]]&lt;10, "Between 5 and 10 GB", "10 or more GB"))</f>
        <v>Between 5 and 10 GB</v>
      </c>
    </row>
    <row r="1737" spans="1:23" x14ac:dyDescent="0.2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 GB", IF(Aggregate[[#This Row],[Avg Monthly GB Download]]&lt;10, "Between 5 and 10 GB", "10 or more GB"))</f>
        <v>Less than 5 GB</v>
      </c>
    </row>
    <row r="1738" spans="1:23" x14ac:dyDescent="0.2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 GB", IF(Aggregate[[#This Row],[Avg Monthly GB Download]]&lt;10, "Between 5 and 10 GB", "10 or more GB"))</f>
        <v>Less than 5 GB</v>
      </c>
    </row>
    <row r="1739" spans="1:23" x14ac:dyDescent="0.2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 GB", IF(Aggregate[[#This Row],[Avg Monthly GB Download]]&lt;10, "Between 5 and 10 GB", "10 or more GB"))</f>
        <v>Less than 5 GB</v>
      </c>
    </row>
    <row r="1740" spans="1:23" x14ac:dyDescent="0.2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 GB", IF(Aggregate[[#This Row],[Avg Monthly GB Download]]&lt;10, "Between 5 and 10 GB", "10 or more GB"))</f>
        <v>Less than 5 GB</v>
      </c>
    </row>
    <row r="1741" spans="1:23" x14ac:dyDescent="0.2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 GB", IF(Aggregate[[#This Row],[Avg Monthly GB Download]]&lt;10, "Between 5 and 10 GB", "10 or more GB"))</f>
        <v>Less than 5 GB</v>
      </c>
    </row>
    <row r="1742" spans="1:23" x14ac:dyDescent="0.2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 GB", IF(Aggregate[[#This Row],[Avg Monthly GB Download]]&lt;10, "Between 5 and 10 GB", "10 or more GB"))</f>
        <v>Between 5 and 10 GB</v>
      </c>
    </row>
    <row r="1743" spans="1:23" x14ac:dyDescent="0.2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 GB", IF(Aggregate[[#This Row],[Avg Monthly GB Download]]&lt;10, "Between 5 and 10 GB", "10 or more GB"))</f>
        <v>Between 5 and 10 GB</v>
      </c>
    </row>
    <row r="1744" spans="1:23" x14ac:dyDescent="0.2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 GB", IF(Aggregate[[#This Row],[Avg Monthly GB Download]]&lt;10, "Between 5 and 10 GB", "10 or more GB"))</f>
        <v>Between 5 and 10 GB</v>
      </c>
    </row>
    <row r="1745" spans="1:23" x14ac:dyDescent="0.2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 GB", IF(Aggregate[[#This Row],[Avg Monthly GB Download]]&lt;10, "Between 5 and 10 GB", "10 or more GB"))</f>
        <v>Less than 5 GB</v>
      </c>
    </row>
    <row r="1746" spans="1:23" x14ac:dyDescent="0.2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 GB", IF(Aggregate[[#This Row],[Avg Monthly GB Download]]&lt;10, "Between 5 and 10 GB", "10 or more GB"))</f>
        <v>10 or more GB</v>
      </c>
    </row>
    <row r="1747" spans="1:23" x14ac:dyDescent="0.2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 GB", IF(Aggregate[[#This Row],[Avg Monthly GB Download]]&lt;10, "Between 5 and 10 GB", "10 or more GB"))</f>
        <v>Between 5 and 10 GB</v>
      </c>
    </row>
    <row r="1748" spans="1:23" x14ac:dyDescent="0.2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 GB", IF(Aggregate[[#This Row],[Avg Monthly GB Download]]&lt;10, "Between 5 and 10 GB", "10 or more GB"))</f>
        <v>Less than 5 GB</v>
      </c>
    </row>
    <row r="1749" spans="1:23" x14ac:dyDescent="0.2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 GB", IF(Aggregate[[#This Row],[Avg Monthly GB Download]]&lt;10, "Between 5 and 10 GB", "10 or more GB"))</f>
        <v>Less than 5 GB</v>
      </c>
    </row>
    <row r="1750" spans="1:23" x14ac:dyDescent="0.2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 GB", IF(Aggregate[[#This Row],[Avg Monthly GB Download]]&lt;10, "Between 5 and 10 GB", "10 or more GB"))</f>
        <v>Less than 5 GB</v>
      </c>
    </row>
    <row r="1751" spans="1:23" x14ac:dyDescent="0.2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 GB", IF(Aggregate[[#This Row],[Avg Monthly GB Download]]&lt;10, "Between 5 and 10 GB", "10 or more GB"))</f>
        <v>Less than 5 GB</v>
      </c>
    </row>
    <row r="1752" spans="1:23" x14ac:dyDescent="0.2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 GB", IF(Aggregate[[#This Row],[Avg Monthly GB Download]]&lt;10, "Between 5 and 10 GB", "10 or more GB"))</f>
        <v>Less than 5 GB</v>
      </c>
    </row>
    <row r="1753" spans="1:23" x14ac:dyDescent="0.2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 GB", IF(Aggregate[[#This Row],[Avg Monthly GB Download]]&lt;10, "Between 5 and 10 GB", "10 or more GB"))</f>
        <v>Less than 5 GB</v>
      </c>
    </row>
    <row r="1754" spans="1:23" x14ac:dyDescent="0.2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 GB", IF(Aggregate[[#This Row],[Avg Monthly GB Download]]&lt;10, "Between 5 and 10 GB", "10 or more GB"))</f>
        <v>Less than 5 GB</v>
      </c>
    </row>
    <row r="1755" spans="1:23" x14ac:dyDescent="0.2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 GB", IF(Aggregate[[#This Row],[Avg Monthly GB Download]]&lt;10, "Between 5 and 10 GB", "10 or more GB"))</f>
        <v>10 or more GB</v>
      </c>
    </row>
    <row r="1756" spans="1:23" x14ac:dyDescent="0.2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 GB", IF(Aggregate[[#This Row],[Avg Monthly GB Download]]&lt;10, "Between 5 and 10 GB", "10 or more GB"))</f>
        <v>Less than 5 GB</v>
      </c>
    </row>
    <row r="1757" spans="1:23" x14ac:dyDescent="0.2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 GB", IF(Aggregate[[#This Row],[Avg Monthly GB Download]]&lt;10, "Between 5 and 10 GB", "10 or more GB"))</f>
        <v>10 or more GB</v>
      </c>
    </row>
    <row r="1758" spans="1:23" x14ac:dyDescent="0.2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 GB", IF(Aggregate[[#This Row],[Avg Monthly GB Download]]&lt;10, "Between 5 and 10 GB", "10 or more GB"))</f>
        <v>Between 5 and 10 GB</v>
      </c>
    </row>
    <row r="1759" spans="1:23" x14ac:dyDescent="0.2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 GB", IF(Aggregate[[#This Row],[Avg Monthly GB Download]]&lt;10, "Between 5 and 10 GB", "10 or more GB"))</f>
        <v>Less than 5 GB</v>
      </c>
    </row>
    <row r="1760" spans="1:23" x14ac:dyDescent="0.2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 GB", IF(Aggregate[[#This Row],[Avg Monthly GB Download]]&lt;10, "Between 5 and 10 GB", "10 or more GB"))</f>
        <v>10 or more GB</v>
      </c>
    </row>
    <row r="1761" spans="1:23" x14ac:dyDescent="0.2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 GB", IF(Aggregate[[#This Row],[Avg Monthly GB Download]]&lt;10, "Between 5 and 10 GB", "10 or more GB"))</f>
        <v>Less than 5 GB</v>
      </c>
    </row>
    <row r="1762" spans="1:23" x14ac:dyDescent="0.2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 GB", IF(Aggregate[[#This Row],[Avg Monthly GB Download]]&lt;10, "Between 5 and 10 GB", "10 or more GB"))</f>
        <v>Less than 5 GB</v>
      </c>
    </row>
    <row r="1763" spans="1:23" x14ac:dyDescent="0.2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 GB", IF(Aggregate[[#This Row],[Avg Monthly GB Download]]&lt;10, "Between 5 and 10 GB", "10 or more GB"))</f>
        <v>10 or more GB</v>
      </c>
    </row>
    <row r="1764" spans="1:23" x14ac:dyDescent="0.2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 GB", IF(Aggregate[[#This Row],[Avg Monthly GB Download]]&lt;10, "Between 5 and 10 GB", "10 or more GB"))</f>
        <v>Less than 5 GB</v>
      </c>
    </row>
    <row r="1765" spans="1:23" x14ac:dyDescent="0.2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 GB", IF(Aggregate[[#This Row],[Avg Monthly GB Download]]&lt;10, "Between 5 and 10 GB", "10 or more GB"))</f>
        <v>Less than 5 GB</v>
      </c>
    </row>
    <row r="1766" spans="1:23" x14ac:dyDescent="0.2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 GB", IF(Aggregate[[#This Row],[Avg Monthly GB Download]]&lt;10, "Between 5 and 10 GB", "10 or more GB"))</f>
        <v>Less than 5 GB</v>
      </c>
    </row>
    <row r="1767" spans="1:23" x14ac:dyDescent="0.2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 GB", IF(Aggregate[[#This Row],[Avg Monthly GB Download]]&lt;10, "Between 5 and 10 GB", "10 or more GB"))</f>
        <v>Less than 5 GB</v>
      </c>
    </row>
    <row r="1768" spans="1:23" x14ac:dyDescent="0.2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 GB", IF(Aggregate[[#This Row],[Avg Monthly GB Download]]&lt;10, "Between 5 and 10 GB", "10 or more GB"))</f>
        <v>Less than 5 GB</v>
      </c>
    </row>
    <row r="1769" spans="1:23" x14ac:dyDescent="0.2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 GB", IF(Aggregate[[#This Row],[Avg Monthly GB Download]]&lt;10, "Between 5 and 10 GB", "10 or more GB"))</f>
        <v>10 or more GB</v>
      </c>
    </row>
    <row r="1770" spans="1:23" x14ac:dyDescent="0.2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 GB", IF(Aggregate[[#This Row],[Avg Monthly GB Download]]&lt;10, "Between 5 and 10 GB", "10 or more GB"))</f>
        <v>Less than 5 GB</v>
      </c>
    </row>
    <row r="1771" spans="1:23" x14ac:dyDescent="0.2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 GB", IF(Aggregate[[#This Row],[Avg Monthly GB Download]]&lt;10, "Between 5 and 10 GB", "10 or more GB"))</f>
        <v>Between 5 and 10 GB</v>
      </c>
    </row>
    <row r="1772" spans="1:23" x14ac:dyDescent="0.2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 GB", IF(Aggregate[[#This Row],[Avg Monthly GB Download]]&lt;10, "Between 5 and 10 GB", "10 or more GB"))</f>
        <v>Less than 5 GB</v>
      </c>
    </row>
    <row r="1773" spans="1:23" x14ac:dyDescent="0.2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 GB", IF(Aggregate[[#This Row],[Avg Monthly GB Download]]&lt;10, "Between 5 and 10 GB", "10 or more GB"))</f>
        <v>Less than 5 GB</v>
      </c>
    </row>
    <row r="1774" spans="1:23" x14ac:dyDescent="0.2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 GB", IF(Aggregate[[#This Row],[Avg Monthly GB Download]]&lt;10, "Between 5 and 10 GB", "10 or more GB"))</f>
        <v>Less than 5 GB</v>
      </c>
    </row>
    <row r="1775" spans="1:23" x14ac:dyDescent="0.2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 GB", IF(Aggregate[[#This Row],[Avg Monthly GB Download]]&lt;10, "Between 5 and 10 GB", "10 or more GB"))</f>
        <v>10 or more GB</v>
      </c>
    </row>
    <row r="1776" spans="1:23" x14ac:dyDescent="0.2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 GB", IF(Aggregate[[#This Row],[Avg Monthly GB Download]]&lt;10, "Between 5 and 10 GB", "10 or more GB"))</f>
        <v>Between 5 and 10 GB</v>
      </c>
    </row>
    <row r="1777" spans="1:23" x14ac:dyDescent="0.2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 GB", IF(Aggregate[[#This Row],[Avg Monthly GB Download]]&lt;10, "Between 5 and 10 GB", "10 or more GB"))</f>
        <v>Less than 5 GB</v>
      </c>
    </row>
    <row r="1778" spans="1:23" x14ac:dyDescent="0.2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 GB", IF(Aggregate[[#This Row],[Avg Monthly GB Download]]&lt;10, "Between 5 and 10 GB", "10 or more GB"))</f>
        <v>10 or more GB</v>
      </c>
    </row>
    <row r="1779" spans="1:23" x14ac:dyDescent="0.2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 GB", IF(Aggregate[[#This Row],[Avg Monthly GB Download]]&lt;10, "Between 5 and 10 GB", "10 or more GB"))</f>
        <v>Less than 5 GB</v>
      </c>
    </row>
    <row r="1780" spans="1:23" x14ac:dyDescent="0.2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 GB", IF(Aggregate[[#This Row],[Avg Monthly GB Download]]&lt;10, "Between 5 and 10 GB", "10 or more GB"))</f>
        <v>Less than 5 GB</v>
      </c>
    </row>
    <row r="1781" spans="1:23" x14ac:dyDescent="0.2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 GB", IF(Aggregate[[#This Row],[Avg Monthly GB Download]]&lt;10, "Between 5 and 10 GB", "10 or more GB"))</f>
        <v>Less than 5 GB</v>
      </c>
    </row>
    <row r="1782" spans="1:23" x14ac:dyDescent="0.2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 GB", IF(Aggregate[[#This Row],[Avg Monthly GB Download]]&lt;10, "Between 5 and 10 GB", "10 or more GB"))</f>
        <v>Less than 5 GB</v>
      </c>
    </row>
    <row r="1783" spans="1:23" x14ac:dyDescent="0.2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 GB", IF(Aggregate[[#This Row],[Avg Monthly GB Download]]&lt;10, "Between 5 and 10 GB", "10 or more GB"))</f>
        <v>Less than 5 GB</v>
      </c>
    </row>
    <row r="1784" spans="1:23" x14ac:dyDescent="0.2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 GB", IF(Aggregate[[#This Row],[Avg Monthly GB Download]]&lt;10, "Between 5 and 10 GB", "10 or more GB"))</f>
        <v>Less than 5 GB</v>
      </c>
    </row>
    <row r="1785" spans="1:23" x14ac:dyDescent="0.2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 GB", IF(Aggregate[[#This Row],[Avg Monthly GB Download]]&lt;10, "Between 5 and 10 GB", "10 or more GB"))</f>
        <v>Less than 5 GB</v>
      </c>
    </row>
    <row r="1786" spans="1:23" x14ac:dyDescent="0.2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 GB", IF(Aggregate[[#This Row],[Avg Monthly GB Download]]&lt;10, "Between 5 and 10 GB", "10 or more GB"))</f>
        <v>Between 5 and 10 GB</v>
      </c>
    </row>
    <row r="1787" spans="1:23" x14ac:dyDescent="0.2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 GB", IF(Aggregate[[#This Row],[Avg Monthly GB Download]]&lt;10, "Between 5 and 10 GB", "10 or more GB"))</f>
        <v>10 or more GB</v>
      </c>
    </row>
    <row r="1788" spans="1:23" x14ac:dyDescent="0.2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 GB", IF(Aggregate[[#This Row],[Avg Monthly GB Download]]&lt;10, "Between 5 and 10 GB", "10 or more GB"))</f>
        <v>Less than 5 GB</v>
      </c>
    </row>
    <row r="1789" spans="1:23" x14ac:dyDescent="0.2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 GB", IF(Aggregate[[#This Row],[Avg Monthly GB Download]]&lt;10, "Between 5 and 10 GB", "10 or more GB"))</f>
        <v>Less than 5 GB</v>
      </c>
    </row>
    <row r="1790" spans="1:23" x14ac:dyDescent="0.2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 GB", IF(Aggregate[[#This Row],[Avg Monthly GB Download]]&lt;10, "Between 5 and 10 GB", "10 or more GB"))</f>
        <v>Less than 5 GB</v>
      </c>
    </row>
    <row r="1791" spans="1:23" x14ac:dyDescent="0.2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 GB", IF(Aggregate[[#This Row],[Avg Monthly GB Download]]&lt;10, "Between 5 and 10 GB", "10 or more GB"))</f>
        <v>Less than 5 GB</v>
      </c>
    </row>
    <row r="1792" spans="1:23" x14ac:dyDescent="0.2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 GB", IF(Aggregate[[#This Row],[Avg Monthly GB Download]]&lt;10, "Between 5 and 10 GB", "10 or more GB"))</f>
        <v>10 or more GB</v>
      </c>
    </row>
    <row r="1793" spans="1:23" x14ac:dyDescent="0.2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 GB", IF(Aggregate[[#This Row],[Avg Monthly GB Download]]&lt;10, "Between 5 and 10 GB", "10 or more GB"))</f>
        <v>Less than 5 GB</v>
      </c>
    </row>
    <row r="1794" spans="1:23" x14ac:dyDescent="0.2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 GB", IF(Aggregate[[#This Row],[Avg Monthly GB Download]]&lt;10, "Between 5 and 10 GB", "10 or more GB"))</f>
        <v>Less than 5 GB</v>
      </c>
    </row>
    <row r="1795" spans="1:23" x14ac:dyDescent="0.2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 GB", IF(Aggregate[[#This Row],[Avg Monthly GB Download]]&lt;10, "Between 5 and 10 GB", "10 or more GB"))</f>
        <v>Less than 5 GB</v>
      </c>
    </row>
    <row r="1796" spans="1:23" x14ac:dyDescent="0.2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 GB", IF(Aggregate[[#This Row],[Avg Monthly GB Download]]&lt;10, "Between 5 and 10 GB", "10 or more GB"))</f>
        <v>Less than 5 GB</v>
      </c>
    </row>
    <row r="1797" spans="1:23" x14ac:dyDescent="0.2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 GB", IF(Aggregate[[#This Row],[Avg Monthly GB Download]]&lt;10, "Between 5 and 10 GB", "10 or more GB"))</f>
        <v>Less than 5 GB</v>
      </c>
    </row>
    <row r="1798" spans="1:23" x14ac:dyDescent="0.2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 GB", IF(Aggregate[[#This Row],[Avg Monthly GB Download]]&lt;10, "Between 5 and 10 GB", "10 or more GB"))</f>
        <v>Less than 5 GB</v>
      </c>
    </row>
    <row r="1799" spans="1:23" x14ac:dyDescent="0.2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 GB", IF(Aggregate[[#This Row],[Avg Monthly GB Download]]&lt;10, "Between 5 and 10 GB", "10 or more GB"))</f>
        <v>Less than 5 GB</v>
      </c>
    </row>
    <row r="1800" spans="1:23" x14ac:dyDescent="0.2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 GB", IF(Aggregate[[#This Row],[Avg Monthly GB Download]]&lt;10, "Between 5 and 10 GB", "10 or more GB"))</f>
        <v>Less than 5 GB</v>
      </c>
    </row>
    <row r="1801" spans="1:23" x14ac:dyDescent="0.2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 GB", IF(Aggregate[[#This Row],[Avg Monthly GB Download]]&lt;10, "Between 5 and 10 GB", "10 or more GB"))</f>
        <v>Less than 5 GB</v>
      </c>
    </row>
    <row r="1802" spans="1:23" x14ac:dyDescent="0.2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 GB", IF(Aggregate[[#This Row],[Avg Monthly GB Download]]&lt;10, "Between 5 and 10 GB", "10 or more GB"))</f>
        <v>Less than 5 GB</v>
      </c>
    </row>
    <row r="1803" spans="1:23" x14ac:dyDescent="0.2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 GB", IF(Aggregate[[#This Row],[Avg Monthly GB Download]]&lt;10, "Between 5 and 10 GB", "10 or more GB"))</f>
        <v>Less than 5 GB</v>
      </c>
    </row>
    <row r="1804" spans="1:23" x14ac:dyDescent="0.2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 GB", IF(Aggregate[[#This Row],[Avg Monthly GB Download]]&lt;10, "Between 5 and 10 GB", "10 or more GB"))</f>
        <v>Less than 5 GB</v>
      </c>
    </row>
    <row r="1805" spans="1:23" x14ac:dyDescent="0.2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 GB", IF(Aggregate[[#This Row],[Avg Monthly GB Download]]&lt;10, "Between 5 and 10 GB", "10 or more GB"))</f>
        <v>Less than 5 GB</v>
      </c>
    </row>
    <row r="1806" spans="1:23" x14ac:dyDescent="0.2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 GB", IF(Aggregate[[#This Row],[Avg Monthly GB Download]]&lt;10, "Between 5 and 10 GB", "10 or more GB"))</f>
        <v>Between 5 and 10 GB</v>
      </c>
    </row>
    <row r="1807" spans="1:23" x14ac:dyDescent="0.2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 GB", IF(Aggregate[[#This Row],[Avg Monthly GB Download]]&lt;10, "Between 5 and 10 GB", "10 or more GB"))</f>
        <v>Less than 5 GB</v>
      </c>
    </row>
    <row r="1808" spans="1:23" x14ac:dyDescent="0.2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 GB", IF(Aggregate[[#This Row],[Avg Monthly GB Download]]&lt;10, "Between 5 and 10 GB", "10 or more GB"))</f>
        <v>Less than 5 GB</v>
      </c>
    </row>
    <row r="1809" spans="1:23" x14ac:dyDescent="0.2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 GB", IF(Aggregate[[#This Row],[Avg Monthly GB Download]]&lt;10, "Between 5 and 10 GB", "10 or more GB"))</f>
        <v>Less than 5 GB</v>
      </c>
    </row>
    <row r="1810" spans="1:23" x14ac:dyDescent="0.2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 GB", IF(Aggregate[[#This Row],[Avg Monthly GB Download]]&lt;10, "Between 5 and 10 GB", "10 or more GB"))</f>
        <v>Between 5 and 10 GB</v>
      </c>
    </row>
    <row r="1811" spans="1:23" x14ac:dyDescent="0.2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 GB", IF(Aggregate[[#This Row],[Avg Monthly GB Download]]&lt;10, "Between 5 and 10 GB", "10 or more GB"))</f>
        <v>Less than 5 GB</v>
      </c>
    </row>
    <row r="1812" spans="1:23" x14ac:dyDescent="0.2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 GB", IF(Aggregate[[#This Row],[Avg Monthly GB Download]]&lt;10, "Between 5 and 10 GB", "10 or more GB"))</f>
        <v>Less than 5 GB</v>
      </c>
    </row>
    <row r="1813" spans="1:23" x14ac:dyDescent="0.2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 GB", IF(Aggregate[[#This Row],[Avg Monthly GB Download]]&lt;10, "Between 5 and 10 GB", "10 or more GB"))</f>
        <v>Less than 5 GB</v>
      </c>
    </row>
    <row r="1814" spans="1:23" x14ac:dyDescent="0.2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 GB", IF(Aggregate[[#This Row],[Avg Monthly GB Download]]&lt;10, "Between 5 and 10 GB", "10 or more GB"))</f>
        <v>Less than 5 GB</v>
      </c>
    </row>
    <row r="1815" spans="1:23" x14ac:dyDescent="0.2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 GB", IF(Aggregate[[#This Row],[Avg Monthly GB Download]]&lt;10, "Between 5 and 10 GB", "10 or more GB"))</f>
        <v>Less than 5 GB</v>
      </c>
    </row>
    <row r="1816" spans="1:23" x14ac:dyDescent="0.2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 GB", IF(Aggregate[[#This Row],[Avg Monthly GB Download]]&lt;10, "Between 5 and 10 GB", "10 or more GB"))</f>
        <v>10 or more GB</v>
      </c>
    </row>
    <row r="1817" spans="1:23" x14ac:dyDescent="0.2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 GB", IF(Aggregate[[#This Row],[Avg Monthly GB Download]]&lt;10, "Between 5 and 10 GB", "10 or more GB"))</f>
        <v>Less than 5 GB</v>
      </c>
    </row>
    <row r="1818" spans="1:23" x14ac:dyDescent="0.2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 GB", IF(Aggregate[[#This Row],[Avg Monthly GB Download]]&lt;10, "Between 5 and 10 GB", "10 or more GB"))</f>
        <v>Less than 5 GB</v>
      </c>
    </row>
    <row r="1819" spans="1:23" x14ac:dyDescent="0.2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 GB", IF(Aggregate[[#This Row],[Avg Monthly GB Download]]&lt;10, "Between 5 and 10 GB", "10 or more GB"))</f>
        <v>Less than 5 GB</v>
      </c>
    </row>
    <row r="1820" spans="1:23" x14ac:dyDescent="0.2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 GB", IF(Aggregate[[#This Row],[Avg Monthly GB Download]]&lt;10, "Between 5 and 10 GB", "10 or more GB"))</f>
        <v>10 or more GB</v>
      </c>
    </row>
    <row r="1821" spans="1:23" x14ac:dyDescent="0.2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 GB", IF(Aggregate[[#This Row],[Avg Monthly GB Download]]&lt;10, "Between 5 and 10 GB", "10 or more GB"))</f>
        <v>Less than 5 GB</v>
      </c>
    </row>
    <row r="1822" spans="1:23" x14ac:dyDescent="0.2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 GB", IF(Aggregate[[#This Row],[Avg Monthly GB Download]]&lt;10, "Between 5 and 10 GB", "10 or more GB"))</f>
        <v>Less than 5 GB</v>
      </c>
    </row>
    <row r="1823" spans="1:23" x14ac:dyDescent="0.2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 GB", IF(Aggregate[[#This Row],[Avg Monthly GB Download]]&lt;10, "Between 5 and 10 GB", "10 or more GB"))</f>
        <v>Less than 5 GB</v>
      </c>
    </row>
    <row r="1824" spans="1:23" x14ac:dyDescent="0.2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 GB", IF(Aggregate[[#This Row],[Avg Monthly GB Download]]&lt;10, "Between 5 and 10 GB", "10 or more GB"))</f>
        <v>Less than 5 GB</v>
      </c>
    </row>
    <row r="1825" spans="1:23" x14ac:dyDescent="0.2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 GB", IF(Aggregate[[#This Row],[Avg Monthly GB Download]]&lt;10, "Between 5 and 10 GB", "10 or more GB"))</f>
        <v>Less than 5 GB</v>
      </c>
    </row>
    <row r="1826" spans="1:23" x14ac:dyDescent="0.2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 GB", IF(Aggregate[[#This Row],[Avg Monthly GB Download]]&lt;10, "Between 5 and 10 GB", "10 or more GB"))</f>
        <v>Less than 5 GB</v>
      </c>
    </row>
    <row r="1827" spans="1:23" x14ac:dyDescent="0.2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 GB", IF(Aggregate[[#This Row],[Avg Monthly GB Download]]&lt;10, "Between 5 and 10 GB", "10 or more GB"))</f>
        <v>Less than 5 GB</v>
      </c>
    </row>
    <row r="1828" spans="1:23" x14ac:dyDescent="0.2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 GB", IF(Aggregate[[#This Row],[Avg Monthly GB Download]]&lt;10, "Between 5 and 10 GB", "10 or more GB"))</f>
        <v>Less than 5 GB</v>
      </c>
    </row>
    <row r="1829" spans="1:23" x14ac:dyDescent="0.2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 GB", IF(Aggregate[[#This Row],[Avg Monthly GB Download]]&lt;10, "Between 5 and 10 GB", "10 or more GB"))</f>
        <v>Less than 5 GB</v>
      </c>
    </row>
    <row r="1830" spans="1:23" x14ac:dyDescent="0.2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 GB", IF(Aggregate[[#This Row],[Avg Monthly GB Download]]&lt;10, "Between 5 and 10 GB", "10 or more GB"))</f>
        <v>10 or more GB</v>
      </c>
    </row>
    <row r="1831" spans="1:23" x14ac:dyDescent="0.2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 GB", IF(Aggregate[[#This Row],[Avg Monthly GB Download]]&lt;10, "Between 5 and 10 GB", "10 or more GB"))</f>
        <v>Less than 5 GB</v>
      </c>
    </row>
    <row r="1832" spans="1:23" x14ac:dyDescent="0.2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 GB", IF(Aggregate[[#This Row],[Avg Monthly GB Download]]&lt;10, "Between 5 and 10 GB", "10 or more GB"))</f>
        <v>Less than 5 GB</v>
      </c>
    </row>
    <row r="1833" spans="1:23" x14ac:dyDescent="0.2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 GB", IF(Aggregate[[#This Row],[Avg Monthly GB Download]]&lt;10, "Between 5 and 10 GB", "10 or more GB"))</f>
        <v>Less than 5 GB</v>
      </c>
    </row>
    <row r="1834" spans="1:23" x14ac:dyDescent="0.2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 GB", IF(Aggregate[[#This Row],[Avg Monthly GB Download]]&lt;10, "Between 5 and 10 GB", "10 or more GB"))</f>
        <v>Less than 5 GB</v>
      </c>
    </row>
    <row r="1835" spans="1:23" x14ac:dyDescent="0.2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 GB", IF(Aggregate[[#This Row],[Avg Monthly GB Download]]&lt;10, "Between 5 and 10 GB", "10 or more GB"))</f>
        <v>Less than 5 GB</v>
      </c>
    </row>
    <row r="1836" spans="1:23" x14ac:dyDescent="0.2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 GB", IF(Aggregate[[#This Row],[Avg Monthly GB Download]]&lt;10, "Between 5 and 10 GB", "10 or more GB"))</f>
        <v>10 or more GB</v>
      </c>
    </row>
    <row r="1837" spans="1:23" x14ac:dyDescent="0.2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 GB", IF(Aggregate[[#This Row],[Avg Monthly GB Download]]&lt;10, "Between 5 and 10 GB", "10 or more GB"))</f>
        <v>10 or more GB</v>
      </c>
    </row>
    <row r="1838" spans="1:23" x14ac:dyDescent="0.2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 GB", IF(Aggregate[[#This Row],[Avg Monthly GB Download]]&lt;10, "Between 5 and 10 GB", "10 or more GB"))</f>
        <v>Less than 5 GB</v>
      </c>
    </row>
    <row r="1839" spans="1:23" x14ac:dyDescent="0.2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 GB", IF(Aggregate[[#This Row],[Avg Monthly GB Download]]&lt;10, "Between 5 and 10 GB", "10 or more GB"))</f>
        <v>Less than 5 GB</v>
      </c>
    </row>
    <row r="1840" spans="1:23" x14ac:dyDescent="0.2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 GB", IF(Aggregate[[#This Row],[Avg Monthly GB Download]]&lt;10, "Between 5 and 10 GB", "10 or more GB"))</f>
        <v>10 or more GB</v>
      </c>
    </row>
    <row r="1841" spans="1:23" x14ac:dyDescent="0.2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 GB", IF(Aggregate[[#This Row],[Avg Monthly GB Download]]&lt;10, "Between 5 and 10 GB", "10 or more GB"))</f>
        <v>Less than 5 GB</v>
      </c>
    </row>
    <row r="1842" spans="1:23" x14ac:dyDescent="0.2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 GB", IF(Aggregate[[#This Row],[Avg Monthly GB Download]]&lt;10, "Between 5 and 10 GB", "10 or more GB"))</f>
        <v>10 or more GB</v>
      </c>
    </row>
    <row r="1843" spans="1:23" x14ac:dyDescent="0.2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 GB", IF(Aggregate[[#This Row],[Avg Monthly GB Download]]&lt;10, "Between 5 and 10 GB", "10 or more GB"))</f>
        <v>Less than 5 GB</v>
      </c>
    </row>
    <row r="1844" spans="1:23" x14ac:dyDescent="0.2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 GB", IF(Aggregate[[#This Row],[Avg Monthly GB Download]]&lt;10, "Between 5 and 10 GB", "10 or more GB"))</f>
        <v>Less than 5 GB</v>
      </c>
    </row>
    <row r="1845" spans="1:23" x14ac:dyDescent="0.2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 GB", IF(Aggregate[[#This Row],[Avg Monthly GB Download]]&lt;10, "Between 5 and 10 GB", "10 or more GB"))</f>
        <v>Less than 5 GB</v>
      </c>
    </row>
    <row r="1846" spans="1:23" x14ac:dyDescent="0.2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 GB", IF(Aggregate[[#This Row],[Avg Monthly GB Download]]&lt;10, "Between 5 and 10 GB", "10 or more GB"))</f>
        <v>Between 5 and 10 GB</v>
      </c>
    </row>
    <row r="1847" spans="1:23" x14ac:dyDescent="0.2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 GB", IF(Aggregate[[#This Row],[Avg Monthly GB Download]]&lt;10, "Between 5 and 10 GB", "10 or more GB"))</f>
        <v>Less than 5 GB</v>
      </c>
    </row>
    <row r="1848" spans="1:23" x14ac:dyDescent="0.2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 GB", IF(Aggregate[[#This Row],[Avg Monthly GB Download]]&lt;10, "Between 5 and 10 GB", "10 or more GB"))</f>
        <v>Less than 5 GB</v>
      </c>
    </row>
    <row r="1849" spans="1:23" x14ac:dyDescent="0.2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 GB", IF(Aggregate[[#This Row],[Avg Monthly GB Download]]&lt;10, "Between 5 and 10 GB", "10 or more GB"))</f>
        <v>Less than 5 GB</v>
      </c>
    </row>
    <row r="1850" spans="1:23" x14ac:dyDescent="0.2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 GB", IF(Aggregate[[#This Row],[Avg Monthly GB Download]]&lt;10, "Between 5 and 10 GB", "10 or more GB"))</f>
        <v>Less than 5 GB</v>
      </c>
    </row>
    <row r="1851" spans="1:23" x14ac:dyDescent="0.2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 GB", IF(Aggregate[[#This Row],[Avg Monthly GB Download]]&lt;10, "Between 5 and 10 GB", "10 or more GB"))</f>
        <v>Less than 5 GB</v>
      </c>
    </row>
    <row r="1852" spans="1:23" x14ac:dyDescent="0.2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 GB", IF(Aggregate[[#This Row],[Avg Monthly GB Download]]&lt;10, "Between 5 and 10 GB", "10 or more GB"))</f>
        <v>Less than 5 GB</v>
      </c>
    </row>
    <row r="1853" spans="1:23" x14ac:dyDescent="0.2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 GB", IF(Aggregate[[#This Row],[Avg Monthly GB Download]]&lt;10, "Between 5 and 10 GB", "10 or more GB"))</f>
        <v>Less than 5 GB</v>
      </c>
    </row>
    <row r="1854" spans="1:23" x14ac:dyDescent="0.2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 GB", IF(Aggregate[[#This Row],[Avg Monthly GB Download]]&lt;10, "Between 5 and 10 GB", "10 or more GB"))</f>
        <v>10 or more GB</v>
      </c>
    </row>
    <row r="1855" spans="1:23" x14ac:dyDescent="0.2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 GB", IF(Aggregate[[#This Row],[Avg Monthly GB Download]]&lt;10, "Between 5 and 10 GB", "10 or more GB"))</f>
        <v>Less than 5 GB</v>
      </c>
    </row>
    <row r="1856" spans="1:23" x14ac:dyDescent="0.2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 GB", IF(Aggregate[[#This Row],[Avg Monthly GB Download]]&lt;10, "Between 5 and 10 GB", "10 or more GB"))</f>
        <v>Between 5 and 10 GB</v>
      </c>
    </row>
    <row r="1857" spans="1:23" x14ac:dyDescent="0.2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 GB", IF(Aggregate[[#This Row],[Avg Monthly GB Download]]&lt;10, "Between 5 and 10 GB", "10 or more GB"))</f>
        <v>Less than 5 GB</v>
      </c>
    </row>
    <row r="1858" spans="1:23" x14ac:dyDescent="0.2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 GB", IF(Aggregate[[#This Row],[Avg Monthly GB Download]]&lt;10, "Between 5 and 10 GB", "10 or more GB"))</f>
        <v>10 or more GB</v>
      </c>
    </row>
    <row r="1859" spans="1:23" x14ac:dyDescent="0.2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 GB", IF(Aggregate[[#This Row],[Avg Monthly GB Download]]&lt;10, "Between 5 and 10 GB", "10 or more GB"))</f>
        <v>Between 5 and 10 GB</v>
      </c>
    </row>
    <row r="1860" spans="1:23" x14ac:dyDescent="0.2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 GB", IF(Aggregate[[#This Row],[Avg Monthly GB Download]]&lt;10, "Between 5 and 10 GB", "10 or more GB"))</f>
        <v>Between 5 and 10 GB</v>
      </c>
    </row>
    <row r="1861" spans="1:23" x14ac:dyDescent="0.2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 GB", IF(Aggregate[[#This Row],[Avg Monthly GB Download]]&lt;10, "Between 5 and 10 GB", "10 or more GB"))</f>
        <v>Less than 5 GB</v>
      </c>
    </row>
    <row r="1862" spans="1:23" x14ac:dyDescent="0.2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 GB", IF(Aggregate[[#This Row],[Avg Monthly GB Download]]&lt;10, "Between 5 and 10 GB", "10 or more GB"))</f>
        <v>Less than 5 GB</v>
      </c>
    </row>
    <row r="1863" spans="1:23" x14ac:dyDescent="0.2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 GB", IF(Aggregate[[#This Row],[Avg Monthly GB Download]]&lt;10, "Between 5 and 10 GB", "10 or more GB"))</f>
        <v>Less than 5 GB</v>
      </c>
    </row>
    <row r="1864" spans="1:23" x14ac:dyDescent="0.2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 GB", IF(Aggregate[[#This Row],[Avg Monthly GB Download]]&lt;10, "Between 5 and 10 GB", "10 or more GB"))</f>
        <v>Less than 5 GB</v>
      </c>
    </row>
    <row r="1865" spans="1:23" x14ac:dyDescent="0.2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 GB", IF(Aggregate[[#This Row],[Avg Monthly GB Download]]&lt;10, "Between 5 and 10 GB", "10 or more GB"))</f>
        <v>Less than 5 GB</v>
      </c>
    </row>
    <row r="1866" spans="1:23" x14ac:dyDescent="0.2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 GB", IF(Aggregate[[#This Row],[Avg Monthly GB Download]]&lt;10, "Between 5 and 10 GB", "10 or more GB"))</f>
        <v>Less than 5 GB</v>
      </c>
    </row>
    <row r="1867" spans="1:23" x14ac:dyDescent="0.2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 GB", IF(Aggregate[[#This Row],[Avg Monthly GB Download]]&lt;10, "Between 5 and 10 GB", "10 or more GB"))</f>
        <v>10 or more GB</v>
      </c>
    </row>
    <row r="1868" spans="1:23" x14ac:dyDescent="0.2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 GB", IF(Aggregate[[#This Row],[Avg Monthly GB Download]]&lt;10, "Between 5 and 10 GB", "10 or more GB"))</f>
        <v>Between 5 and 10 GB</v>
      </c>
    </row>
    <row r="1869" spans="1:23" x14ac:dyDescent="0.2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 GB", IF(Aggregate[[#This Row],[Avg Monthly GB Download]]&lt;10, "Between 5 and 10 GB", "10 or more GB"))</f>
        <v>Between 5 and 10 GB</v>
      </c>
    </row>
    <row r="1870" spans="1:23" x14ac:dyDescent="0.2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 GB", IF(Aggregate[[#This Row],[Avg Monthly GB Download]]&lt;10, "Between 5 and 10 GB", "10 or more GB"))</f>
        <v>Less than 5 GB</v>
      </c>
    </row>
    <row r="1871" spans="1:23" x14ac:dyDescent="0.2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 GB", IF(Aggregate[[#This Row],[Avg Monthly GB Download]]&lt;10, "Between 5 and 10 GB", "10 or more GB"))</f>
        <v>Less than 5 GB</v>
      </c>
    </row>
    <row r="1872" spans="1:23" x14ac:dyDescent="0.2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 GB", IF(Aggregate[[#This Row],[Avg Monthly GB Download]]&lt;10, "Between 5 and 10 GB", "10 or more GB"))</f>
        <v>Less than 5 GB</v>
      </c>
    </row>
    <row r="1873" spans="1:23" x14ac:dyDescent="0.2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 GB", IF(Aggregate[[#This Row],[Avg Monthly GB Download]]&lt;10, "Between 5 and 10 GB", "10 or more GB"))</f>
        <v>Less than 5 GB</v>
      </c>
    </row>
    <row r="1874" spans="1:23" x14ac:dyDescent="0.2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 GB", IF(Aggregate[[#This Row],[Avg Monthly GB Download]]&lt;10, "Between 5 and 10 GB", "10 or more GB"))</f>
        <v>Less than 5 GB</v>
      </c>
    </row>
    <row r="1875" spans="1:23" x14ac:dyDescent="0.2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 GB", IF(Aggregate[[#This Row],[Avg Monthly GB Download]]&lt;10, "Between 5 and 10 GB", "10 or more GB"))</f>
        <v>Less than 5 GB</v>
      </c>
    </row>
    <row r="1876" spans="1:23" x14ac:dyDescent="0.2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 GB", IF(Aggregate[[#This Row],[Avg Monthly GB Download]]&lt;10, "Between 5 and 10 GB", "10 or more GB"))</f>
        <v>Between 5 and 10 GB</v>
      </c>
    </row>
    <row r="1877" spans="1:23" x14ac:dyDescent="0.2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 GB", IF(Aggregate[[#This Row],[Avg Monthly GB Download]]&lt;10, "Between 5 and 10 GB", "10 or more GB"))</f>
        <v>Less than 5 GB</v>
      </c>
    </row>
    <row r="1878" spans="1:23" x14ac:dyDescent="0.2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 GB", IF(Aggregate[[#This Row],[Avg Monthly GB Download]]&lt;10, "Between 5 and 10 GB", "10 or more GB"))</f>
        <v>Less than 5 GB</v>
      </c>
    </row>
    <row r="1879" spans="1:23" x14ac:dyDescent="0.2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 GB", IF(Aggregate[[#This Row],[Avg Monthly GB Download]]&lt;10, "Between 5 and 10 GB", "10 or more GB"))</f>
        <v>Less than 5 GB</v>
      </c>
    </row>
    <row r="1880" spans="1:23" x14ac:dyDescent="0.2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 GB", IF(Aggregate[[#This Row],[Avg Monthly GB Download]]&lt;10, "Between 5 and 10 GB", "10 or more GB"))</f>
        <v>Less than 5 GB</v>
      </c>
    </row>
    <row r="1881" spans="1:23" x14ac:dyDescent="0.2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 GB", IF(Aggregate[[#This Row],[Avg Monthly GB Download]]&lt;10, "Between 5 and 10 GB", "10 or more GB"))</f>
        <v>Between 5 and 10 GB</v>
      </c>
    </row>
    <row r="1882" spans="1:23" x14ac:dyDescent="0.2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 GB", IF(Aggregate[[#This Row],[Avg Monthly GB Download]]&lt;10, "Between 5 and 10 GB", "10 or more GB"))</f>
        <v>Less than 5 GB</v>
      </c>
    </row>
    <row r="1883" spans="1:23" x14ac:dyDescent="0.2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 GB", IF(Aggregate[[#This Row],[Avg Monthly GB Download]]&lt;10, "Between 5 and 10 GB", "10 or more GB"))</f>
        <v>Less than 5 GB</v>
      </c>
    </row>
    <row r="1884" spans="1:23" x14ac:dyDescent="0.2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 GB", IF(Aggregate[[#This Row],[Avg Monthly GB Download]]&lt;10, "Between 5 and 10 GB", "10 or more GB"))</f>
        <v>Less than 5 GB</v>
      </c>
    </row>
    <row r="1885" spans="1:23" x14ac:dyDescent="0.2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 GB", IF(Aggregate[[#This Row],[Avg Monthly GB Download]]&lt;10, "Between 5 and 10 GB", "10 or more GB"))</f>
        <v>Between 5 and 10 GB</v>
      </c>
    </row>
    <row r="1886" spans="1:23" x14ac:dyDescent="0.2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 GB", IF(Aggregate[[#This Row],[Avg Monthly GB Download]]&lt;10, "Between 5 and 10 GB", "10 or more GB"))</f>
        <v>Between 5 and 10 GB</v>
      </c>
    </row>
    <row r="1887" spans="1:23" x14ac:dyDescent="0.2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 GB", IF(Aggregate[[#This Row],[Avg Monthly GB Download]]&lt;10, "Between 5 and 10 GB", "10 or more GB"))</f>
        <v>Less than 5 GB</v>
      </c>
    </row>
    <row r="1888" spans="1:23" x14ac:dyDescent="0.2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 GB", IF(Aggregate[[#This Row],[Avg Monthly GB Download]]&lt;10, "Between 5 and 10 GB", "10 or more GB"))</f>
        <v>Less than 5 GB</v>
      </c>
    </row>
    <row r="1889" spans="1:23" x14ac:dyDescent="0.2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 GB", IF(Aggregate[[#This Row],[Avg Monthly GB Download]]&lt;10, "Between 5 and 10 GB", "10 or more GB"))</f>
        <v>Less than 5 GB</v>
      </c>
    </row>
    <row r="1890" spans="1:23" x14ac:dyDescent="0.2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 GB", IF(Aggregate[[#This Row],[Avg Monthly GB Download]]&lt;10, "Between 5 and 10 GB", "10 or more GB"))</f>
        <v>Less than 5 GB</v>
      </c>
    </row>
    <row r="1891" spans="1:23" x14ac:dyDescent="0.2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 GB", IF(Aggregate[[#This Row],[Avg Monthly GB Download]]&lt;10, "Between 5 and 10 GB", "10 or more GB"))</f>
        <v>Less than 5 GB</v>
      </c>
    </row>
    <row r="1892" spans="1:23" x14ac:dyDescent="0.2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 GB", IF(Aggregate[[#This Row],[Avg Monthly GB Download]]&lt;10, "Between 5 and 10 GB", "10 or more GB"))</f>
        <v>Less than 5 GB</v>
      </c>
    </row>
    <row r="1893" spans="1:23" x14ac:dyDescent="0.2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 GB", IF(Aggregate[[#This Row],[Avg Monthly GB Download]]&lt;10, "Between 5 and 10 GB", "10 or more GB"))</f>
        <v>Less than 5 GB</v>
      </c>
    </row>
    <row r="1894" spans="1:23" x14ac:dyDescent="0.2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 GB", IF(Aggregate[[#This Row],[Avg Monthly GB Download]]&lt;10, "Between 5 and 10 GB", "10 or more GB"))</f>
        <v>Between 5 and 10 GB</v>
      </c>
    </row>
    <row r="1895" spans="1:23" x14ac:dyDescent="0.2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 GB", IF(Aggregate[[#This Row],[Avg Monthly GB Download]]&lt;10, "Between 5 and 10 GB", "10 or more GB"))</f>
        <v>Less than 5 GB</v>
      </c>
    </row>
    <row r="1896" spans="1:23" x14ac:dyDescent="0.2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 GB", IF(Aggregate[[#This Row],[Avg Monthly GB Download]]&lt;10, "Between 5 and 10 GB", "10 or more GB"))</f>
        <v>10 or more GB</v>
      </c>
    </row>
    <row r="1897" spans="1:23" x14ac:dyDescent="0.2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 GB", IF(Aggregate[[#This Row],[Avg Monthly GB Download]]&lt;10, "Between 5 and 10 GB", "10 or more GB"))</f>
        <v>Less than 5 GB</v>
      </c>
    </row>
    <row r="1898" spans="1:23" x14ac:dyDescent="0.2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 GB", IF(Aggregate[[#This Row],[Avg Monthly GB Download]]&lt;10, "Between 5 and 10 GB", "10 or more GB"))</f>
        <v>Less than 5 GB</v>
      </c>
    </row>
    <row r="1899" spans="1:23" x14ac:dyDescent="0.2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 GB", IF(Aggregate[[#This Row],[Avg Monthly GB Download]]&lt;10, "Between 5 and 10 GB", "10 or more GB"))</f>
        <v>Less than 5 GB</v>
      </c>
    </row>
    <row r="1900" spans="1:23" x14ac:dyDescent="0.2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 GB", IF(Aggregate[[#This Row],[Avg Monthly GB Download]]&lt;10, "Between 5 and 10 GB", "10 or more GB"))</f>
        <v>Less than 5 GB</v>
      </c>
    </row>
    <row r="1901" spans="1:23" x14ac:dyDescent="0.2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 GB", IF(Aggregate[[#This Row],[Avg Monthly GB Download]]&lt;10, "Between 5 and 10 GB", "10 or more GB"))</f>
        <v>Between 5 and 10 GB</v>
      </c>
    </row>
    <row r="1902" spans="1:23" x14ac:dyDescent="0.2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 GB", IF(Aggregate[[#This Row],[Avg Monthly GB Download]]&lt;10, "Between 5 and 10 GB", "10 or more GB"))</f>
        <v>Less than 5 GB</v>
      </c>
    </row>
    <row r="1903" spans="1:23" x14ac:dyDescent="0.2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 GB", IF(Aggregate[[#This Row],[Avg Monthly GB Download]]&lt;10, "Between 5 and 10 GB", "10 or more GB"))</f>
        <v>Less than 5 GB</v>
      </c>
    </row>
    <row r="1904" spans="1:23" x14ac:dyDescent="0.2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 GB", IF(Aggregate[[#This Row],[Avg Monthly GB Download]]&lt;10, "Between 5 and 10 GB", "10 or more GB"))</f>
        <v>Less than 5 GB</v>
      </c>
    </row>
    <row r="1905" spans="1:23" x14ac:dyDescent="0.2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 GB", IF(Aggregate[[#This Row],[Avg Monthly GB Download]]&lt;10, "Between 5 and 10 GB", "10 or more GB"))</f>
        <v>Less than 5 GB</v>
      </c>
    </row>
    <row r="1906" spans="1:23" x14ac:dyDescent="0.2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 GB", IF(Aggregate[[#This Row],[Avg Monthly GB Download]]&lt;10, "Between 5 and 10 GB", "10 or more GB"))</f>
        <v>Less than 5 GB</v>
      </c>
    </row>
    <row r="1907" spans="1:23" x14ac:dyDescent="0.2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 GB", IF(Aggregate[[#This Row],[Avg Monthly GB Download]]&lt;10, "Between 5 and 10 GB", "10 or more GB"))</f>
        <v>Less than 5 GB</v>
      </c>
    </row>
    <row r="1908" spans="1:23" x14ac:dyDescent="0.2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 GB", IF(Aggregate[[#This Row],[Avg Monthly GB Download]]&lt;10, "Between 5 and 10 GB", "10 or more GB"))</f>
        <v>Less than 5 GB</v>
      </c>
    </row>
    <row r="1909" spans="1:23" x14ac:dyDescent="0.2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 GB", IF(Aggregate[[#This Row],[Avg Monthly GB Download]]&lt;10, "Between 5 and 10 GB", "10 or more GB"))</f>
        <v>Less than 5 GB</v>
      </c>
    </row>
    <row r="1910" spans="1:23" x14ac:dyDescent="0.2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 GB", IF(Aggregate[[#This Row],[Avg Monthly GB Download]]&lt;10, "Between 5 and 10 GB", "10 or more GB"))</f>
        <v>Between 5 and 10 GB</v>
      </c>
    </row>
    <row r="1911" spans="1:23" x14ac:dyDescent="0.2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 GB", IF(Aggregate[[#This Row],[Avg Monthly GB Download]]&lt;10, "Between 5 and 10 GB", "10 or more GB"))</f>
        <v>Less than 5 GB</v>
      </c>
    </row>
    <row r="1912" spans="1:23" x14ac:dyDescent="0.2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 GB", IF(Aggregate[[#This Row],[Avg Monthly GB Download]]&lt;10, "Between 5 and 10 GB", "10 or more GB"))</f>
        <v>Less than 5 GB</v>
      </c>
    </row>
    <row r="1913" spans="1:23" x14ac:dyDescent="0.2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 GB", IF(Aggregate[[#This Row],[Avg Monthly GB Download]]&lt;10, "Between 5 and 10 GB", "10 or more GB"))</f>
        <v>Less than 5 GB</v>
      </c>
    </row>
    <row r="1914" spans="1:23" x14ac:dyDescent="0.2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 GB", IF(Aggregate[[#This Row],[Avg Monthly GB Download]]&lt;10, "Between 5 and 10 GB", "10 or more GB"))</f>
        <v>Less than 5 GB</v>
      </c>
    </row>
    <row r="1915" spans="1:23" x14ac:dyDescent="0.2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 GB", IF(Aggregate[[#This Row],[Avg Monthly GB Download]]&lt;10, "Between 5 and 10 GB", "10 or more GB"))</f>
        <v>Less than 5 GB</v>
      </c>
    </row>
    <row r="1916" spans="1:23" x14ac:dyDescent="0.2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 GB", IF(Aggregate[[#This Row],[Avg Monthly GB Download]]&lt;10, "Between 5 and 10 GB", "10 or more GB"))</f>
        <v>Less than 5 GB</v>
      </c>
    </row>
    <row r="1917" spans="1:23" x14ac:dyDescent="0.2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 GB", IF(Aggregate[[#This Row],[Avg Monthly GB Download]]&lt;10, "Between 5 and 10 GB", "10 or more GB"))</f>
        <v>Less than 5 GB</v>
      </c>
    </row>
    <row r="1918" spans="1:23" x14ac:dyDescent="0.2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 GB", IF(Aggregate[[#This Row],[Avg Monthly GB Download]]&lt;10, "Between 5 and 10 GB", "10 or more GB"))</f>
        <v>Less than 5 GB</v>
      </c>
    </row>
    <row r="1919" spans="1:23" x14ac:dyDescent="0.2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 GB", IF(Aggregate[[#This Row],[Avg Monthly GB Download]]&lt;10, "Between 5 and 10 GB", "10 or more GB"))</f>
        <v>Less than 5 GB</v>
      </c>
    </row>
    <row r="1920" spans="1:23" x14ac:dyDescent="0.2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 GB", IF(Aggregate[[#This Row],[Avg Monthly GB Download]]&lt;10, "Between 5 and 10 GB", "10 or more GB"))</f>
        <v>Less than 5 GB</v>
      </c>
    </row>
    <row r="1921" spans="1:23" x14ac:dyDescent="0.2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 GB", IF(Aggregate[[#This Row],[Avg Monthly GB Download]]&lt;10, "Between 5 and 10 GB", "10 or more GB"))</f>
        <v>Less than 5 GB</v>
      </c>
    </row>
    <row r="1922" spans="1:23" x14ac:dyDescent="0.2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 GB", IF(Aggregate[[#This Row],[Avg Monthly GB Download]]&lt;10, "Between 5 and 10 GB", "10 or more GB"))</f>
        <v>10 or more GB</v>
      </c>
    </row>
    <row r="1923" spans="1:23" x14ac:dyDescent="0.2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 GB", IF(Aggregate[[#This Row],[Avg Monthly GB Download]]&lt;10, "Between 5 and 10 GB", "10 or more GB"))</f>
        <v>10 or more GB</v>
      </c>
    </row>
    <row r="1924" spans="1:23" x14ac:dyDescent="0.2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 GB", IF(Aggregate[[#This Row],[Avg Monthly GB Download]]&lt;10, "Between 5 and 10 GB", "10 or more GB"))</f>
        <v>Less than 5 GB</v>
      </c>
    </row>
    <row r="1925" spans="1:23" x14ac:dyDescent="0.2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 GB", IF(Aggregate[[#This Row],[Avg Monthly GB Download]]&lt;10, "Between 5 and 10 GB", "10 or more GB"))</f>
        <v>Less than 5 GB</v>
      </c>
    </row>
    <row r="1926" spans="1:23" x14ac:dyDescent="0.2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 GB", IF(Aggregate[[#This Row],[Avg Monthly GB Download]]&lt;10, "Between 5 and 10 GB", "10 or more GB"))</f>
        <v>Less than 5 GB</v>
      </c>
    </row>
    <row r="1927" spans="1:23" x14ac:dyDescent="0.2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 GB", IF(Aggregate[[#This Row],[Avg Monthly GB Download]]&lt;10, "Between 5 and 10 GB", "10 or more GB"))</f>
        <v>Less than 5 GB</v>
      </c>
    </row>
    <row r="1928" spans="1:23" x14ac:dyDescent="0.2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 GB", IF(Aggregate[[#This Row],[Avg Monthly GB Download]]&lt;10, "Between 5 and 10 GB", "10 or more GB"))</f>
        <v>Less than 5 GB</v>
      </c>
    </row>
    <row r="1929" spans="1:23" x14ac:dyDescent="0.2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 GB", IF(Aggregate[[#This Row],[Avg Monthly GB Download]]&lt;10, "Between 5 and 10 GB", "10 or more GB"))</f>
        <v>Less than 5 GB</v>
      </c>
    </row>
    <row r="1930" spans="1:23" x14ac:dyDescent="0.2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 GB", IF(Aggregate[[#This Row],[Avg Monthly GB Download]]&lt;10, "Between 5 and 10 GB", "10 or more GB"))</f>
        <v>10 or more GB</v>
      </c>
    </row>
    <row r="1931" spans="1:23" x14ac:dyDescent="0.2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 GB", IF(Aggregate[[#This Row],[Avg Monthly GB Download]]&lt;10, "Between 5 and 10 GB", "10 or more GB"))</f>
        <v>Less than 5 GB</v>
      </c>
    </row>
    <row r="1932" spans="1:23" x14ac:dyDescent="0.2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 GB", IF(Aggregate[[#This Row],[Avg Monthly GB Download]]&lt;10, "Between 5 and 10 GB", "10 or more GB"))</f>
        <v>10 or more GB</v>
      </c>
    </row>
    <row r="1933" spans="1:23" x14ac:dyDescent="0.2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 GB", IF(Aggregate[[#This Row],[Avg Monthly GB Download]]&lt;10, "Between 5 and 10 GB", "10 or more GB"))</f>
        <v>Less than 5 GB</v>
      </c>
    </row>
    <row r="1934" spans="1:23" x14ac:dyDescent="0.2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 GB", IF(Aggregate[[#This Row],[Avg Monthly GB Download]]&lt;10, "Between 5 and 10 GB", "10 or more GB"))</f>
        <v>Less than 5 GB</v>
      </c>
    </row>
    <row r="1935" spans="1:23" x14ac:dyDescent="0.2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 GB", IF(Aggregate[[#This Row],[Avg Monthly GB Download]]&lt;10, "Between 5 and 10 GB", "10 or more GB"))</f>
        <v>Less than 5 GB</v>
      </c>
    </row>
    <row r="1936" spans="1:23" x14ac:dyDescent="0.2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 GB", IF(Aggregate[[#This Row],[Avg Monthly GB Download]]&lt;10, "Between 5 and 10 GB", "10 or more GB"))</f>
        <v>Between 5 and 10 GB</v>
      </c>
    </row>
    <row r="1937" spans="1:23" x14ac:dyDescent="0.2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 GB", IF(Aggregate[[#This Row],[Avg Monthly GB Download]]&lt;10, "Between 5 and 10 GB", "10 or more GB"))</f>
        <v>Less than 5 GB</v>
      </c>
    </row>
    <row r="1938" spans="1:23" x14ac:dyDescent="0.2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 GB", IF(Aggregate[[#This Row],[Avg Monthly GB Download]]&lt;10, "Between 5 and 10 GB", "10 or more GB"))</f>
        <v>Less than 5 GB</v>
      </c>
    </row>
    <row r="1939" spans="1:23" x14ac:dyDescent="0.2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 GB", IF(Aggregate[[#This Row],[Avg Monthly GB Download]]&lt;10, "Between 5 and 10 GB", "10 or more GB"))</f>
        <v>Less than 5 GB</v>
      </c>
    </row>
    <row r="1940" spans="1:23" x14ac:dyDescent="0.2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 GB", IF(Aggregate[[#This Row],[Avg Monthly GB Download]]&lt;10, "Between 5 and 10 GB", "10 or more GB"))</f>
        <v>Less than 5 GB</v>
      </c>
    </row>
    <row r="1941" spans="1:23" x14ac:dyDescent="0.2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 GB", IF(Aggregate[[#This Row],[Avg Monthly GB Download]]&lt;10, "Between 5 and 10 GB", "10 or more GB"))</f>
        <v>Less than 5 GB</v>
      </c>
    </row>
    <row r="1942" spans="1:23" x14ac:dyDescent="0.2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 GB", IF(Aggregate[[#This Row],[Avg Monthly GB Download]]&lt;10, "Between 5 and 10 GB", "10 or more GB"))</f>
        <v>Less than 5 GB</v>
      </c>
    </row>
    <row r="1943" spans="1:23" x14ac:dyDescent="0.2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 GB", IF(Aggregate[[#This Row],[Avg Monthly GB Download]]&lt;10, "Between 5 and 10 GB", "10 or more GB"))</f>
        <v>Less than 5 GB</v>
      </c>
    </row>
    <row r="1944" spans="1:23" x14ac:dyDescent="0.2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 GB", IF(Aggregate[[#This Row],[Avg Monthly GB Download]]&lt;10, "Between 5 and 10 GB", "10 or more GB"))</f>
        <v>Less than 5 GB</v>
      </c>
    </row>
    <row r="1945" spans="1:23" x14ac:dyDescent="0.2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 GB", IF(Aggregate[[#This Row],[Avg Monthly GB Download]]&lt;10, "Between 5 and 10 GB", "10 or more GB"))</f>
        <v>Between 5 and 10 GB</v>
      </c>
    </row>
    <row r="1946" spans="1:23" x14ac:dyDescent="0.2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 GB", IF(Aggregate[[#This Row],[Avg Monthly GB Download]]&lt;10, "Between 5 and 10 GB", "10 or more GB"))</f>
        <v>Less than 5 GB</v>
      </c>
    </row>
    <row r="1947" spans="1:23" x14ac:dyDescent="0.2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 GB", IF(Aggregate[[#This Row],[Avg Monthly GB Download]]&lt;10, "Between 5 and 10 GB", "10 or more GB"))</f>
        <v>Between 5 and 10 GB</v>
      </c>
    </row>
    <row r="1948" spans="1:23" x14ac:dyDescent="0.2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 GB", IF(Aggregate[[#This Row],[Avg Monthly GB Download]]&lt;10, "Between 5 and 10 GB", "10 or more GB"))</f>
        <v>Less than 5 GB</v>
      </c>
    </row>
    <row r="1949" spans="1:23" x14ac:dyDescent="0.2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 GB", IF(Aggregate[[#This Row],[Avg Monthly GB Download]]&lt;10, "Between 5 and 10 GB", "10 or more GB"))</f>
        <v>Less than 5 GB</v>
      </c>
    </row>
    <row r="1950" spans="1:23" x14ac:dyDescent="0.2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 GB", IF(Aggregate[[#This Row],[Avg Monthly GB Download]]&lt;10, "Between 5 and 10 GB", "10 or more GB"))</f>
        <v>Less than 5 GB</v>
      </c>
    </row>
    <row r="1951" spans="1:23" x14ac:dyDescent="0.2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 GB", IF(Aggregate[[#This Row],[Avg Monthly GB Download]]&lt;10, "Between 5 and 10 GB", "10 or more GB"))</f>
        <v>Less than 5 GB</v>
      </c>
    </row>
    <row r="1952" spans="1:23" x14ac:dyDescent="0.2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 GB", IF(Aggregate[[#This Row],[Avg Monthly GB Download]]&lt;10, "Between 5 and 10 GB", "10 or more GB"))</f>
        <v>Less than 5 GB</v>
      </c>
    </row>
    <row r="1953" spans="1:23" x14ac:dyDescent="0.2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 GB", IF(Aggregate[[#This Row],[Avg Monthly GB Download]]&lt;10, "Between 5 and 10 GB", "10 or more GB"))</f>
        <v>Less than 5 GB</v>
      </c>
    </row>
    <row r="1954" spans="1:23" x14ac:dyDescent="0.2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 GB", IF(Aggregate[[#This Row],[Avg Monthly GB Download]]&lt;10, "Between 5 and 10 GB", "10 or more GB"))</f>
        <v>Less than 5 GB</v>
      </c>
    </row>
    <row r="1955" spans="1:23" x14ac:dyDescent="0.2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 GB", IF(Aggregate[[#This Row],[Avg Monthly GB Download]]&lt;10, "Between 5 and 10 GB", "10 or more GB"))</f>
        <v>Less than 5 GB</v>
      </c>
    </row>
    <row r="1956" spans="1:23" x14ac:dyDescent="0.2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 GB", IF(Aggregate[[#This Row],[Avg Monthly GB Download]]&lt;10, "Between 5 and 10 GB", "10 or more GB"))</f>
        <v>Less than 5 GB</v>
      </c>
    </row>
    <row r="1957" spans="1:23" x14ac:dyDescent="0.2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 GB", IF(Aggregate[[#This Row],[Avg Monthly GB Download]]&lt;10, "Between 5 and 10 GB", "10 or more GB"))</f>
        <v>Less than 5 GB</v>
      </c>
    </row>
    <row r="1958" spans="1:23" x14ac:dyDescent="0.2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 GB", IF(Aggregate[[#This Row],[Avg Monthly GB Download]]&lt;10, "Between 5 and 10 GB", "10 or more GB"))</f>
        <v>Between 5 and 10 GB</v>
      </c>
    </row>
    <row r="1959" spans="1:23" x14ac:dyDescent="0.2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 GB", IF(Aggregate[[#This Row],[Avg Monthly GB Download]]&lt;10, "Between 5 and 10 GB", "10 or more GB"))</f>
        <v>10 or more GB</v>
      </c>
    </row>
    <row r="1960" spans="1:23" x14ac:dyDescent="0.2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 GB", IF(Aggregate[[#This Row],[Avg Monthly GB Download]]&lt;10, "Between 5 and 10 GB", "10 or more GB"))</f>
        <v>Less than 5 GB</v>
      </c>
    </row>
    <row r="1961" spans="1:23" x14ac:dyDescent="0.2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 GB", IF(Aggregate[[#This Row],[Avg Monthly GB Download]]&lt;10, "Between 5 and 10 GB", "10 or more GB"))</f>
        <v>10 or more GB</v>
      </c>
    </row>
    <row r="1962" spans="1:23" x14ac:dyDescent="0.2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 GB", IF(Aggregate[[#This Row],[Avg Monthly GB Download]]&lt;10, "Between 5 and 10 GB", "10 or more GB"))</f>
        <v>Less than 5 GB</v>
      </c>
    </row>
    <row r="1963" spans="1:23" x14ac:dyDescent="0.2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 GB", IF(Aggregate[[#This Row],[Avg Monthly GB Download]]&lt;10, "Between 5 and 10 GB", "10 or more GB"))</f>
        <v>Less than 5 GB</v>
      </c>
    </row>
    <row r="1964" spans="1:23" x14ac:dyDescent="0.2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 GB", IF(Aggregate[[#This Row],[Avg Monthly GB Download]]&lt;10, "Between 5 and 10 GB", "10 or more GB"))</f>
        <v>Less than 5 GB</v>
      </c>
    </row>
    <row r="1965" spans="1:23" x14ac:dyDescent="0.2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 GB", IF(Aggregate[[#This Row],[Avg Monthly GB Download]]&lt;10, "Between 5 and 10 GB", "10 or more GB"))</f>
        <v>Less than 5 GB</v>
      </c>
    </row>
    <row r="1966" spans="1:23" x14ac:dyDescent="0.2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 GB", IF(Aggregate[[#This Row],[Avg Monthly GB Download]]&lt;10, "Between 5 and 10 GB", "10 or more GB"))</f>
        <v>Less than 5 GB</v>
      </c>
    </row>
    <row r="1967" spans="1:23" x14ac:dyDescent="0.2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 GB", IF(Aggregate[[#This Row],[Avg Monthly GB Download]]&lt;10, "Between 5 and 10 GB", "10 or more GB"))</f>
        <v>Less than 5 GB</v>
      </c>
    </row>
    <row r="1968" spans="1:23" x14ac:dyDescent="0.2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 GB", IF(Aggregate[[#This Row],[Avg Monthly GB Download]]&lt;10, "Between 5 and 10 GB", "10 or more GB"))</f>
        <v>Less than 5 GB</v>
      </c>
    </row>
    <row r="1969" spans="1:23" x14ac:dyDescent="0.2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 GB", IF(Aggregate[[#This Row],[Avg Monthly GB Download]]&lt;10, "Between 5 and 10 GB", "10 or more GB"))</f>
        <v>Less than 5 GB</v>
      </c>
    </row>
    <row r="1970" spans="1:23" x14ac:dyDescent="0.2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 GB", IF(Aggregate[[#This Row],[Avg Monthly GB Download]]&lt;10, "Between 5 and 10 GB", "10 or more GB"))</f>
        <v>10 or more GB</v>
      </c>
    </row>
    <row r="1971" spans="1:23" x14ac:dyDescent="0.2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 GB", IF(Aggregate[[#This Row],[Avg Monthly GB Download]]&lt;10, "Between 5 and 10 GB", "10 or more GB"))</f>
        <v>Less than 5 GB</v>
      </c>
    </row>
    <row r="1972" spans="1:23" x14ac:dyDescent="0.2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 GB", IF(Aggregate[[#This Row],[Avg Monthly GB Download]]&lt;10, "Between 5 and 10 GB", "10 or more GB"))</f>
        <v>Less than 5 GB</v>
      </c>
    </row>
    <row r="1973" spans="1:23" x14ac:dyDescent="0.2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 GB", IF(Aggregate[[#This Row],[Avg Monthly GB Download]]&lt;10, "Between 5 and 10 GB", "10 or more GB"))</f>
        <v>10 or more GB</v>
      </c>
    </row>
    <row r="1974" spans="1:23" x14ac:dyDescent="0.2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 GB", IF(Aggregate[[#This Row],[Avg Monthly GB Download]]&lt;10, "Between 5 and 10 GB", "10 or more GB"))</f>
        <v>10 or more GB</v>
      </c>
    </row>
    <row r="1975" spans="1:23" x14ac:dyDescent="0.2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 GB", IF(Aggregate[[#This Row],[Avg Monthly GB Download]]&lt;10, "Between 5 and 10 GB", "10 or more GB"))</f>
        <v>Less than 5 GB</v>
      </c>
    </row>
    <row r="1976" spans="1:23" x14ac:dyDescent="0.2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 GB", IF(Aggregate[[#This Row],[Avg Monthly GB Download]]&lt;10, "Between 5 and 10 GB", "10 or more GB"))</f>
        <v>Less than 5 GB</v>
      </c>
    </row>
    <row r="1977" spans="1:23" x14ac:dyDescent="0.2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 GB", IF(Aggregate[[#This Row],[Avg Monthly GB Download]]&lt;10, "Between 5 and 10 GB", "10 or more GB"))</f>
        <v>Less than 5 GB</v>
      </c>
    </row>
    <row r="1978" spans="1:23" x14ac:dyDescent="0.2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 GB", IF(Aggregate[[#This Row],[Avg Monthly GB Download]]&lt;10, "Between 5 and 10 GB", "10 or more GB"))</f>
        <v>Less than 5 GB</v>
      </c>
    </row>
    <row r="1979" spans="1:23" x14ac:dyDescent="0.2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 GB", IF(Aggregate[[#This Row],[Avg Monthly GB Download]]&lt;10, "Between 5 and 10 GB", "10 or more GB"))</f>
        <v>Less than 5 GB</v>
      </c>
    </row>
    <row r="1980" spans="1:23" x14ac:dyDescent="0.2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 GB", IF(Aggregate[[#This Row],[Avg Monthly GB Download]]&lt;10, "Between 5 and 10 GB", "10 or more GB"))</f>
        <v>Between 5 and 10 GB</v>
      </c>
    </row>
    <row r="1981" spans="1:23" x14ac:dyDescent="0.2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 GB", IF(Aggregate[[#This Row],[Avg Monthly GB Download]]&lt;10, "Between 5 and 10 GB", "10 or more GB"))</f>
        <v>Less than 5 GB</v>
      </c>
    </row>
    <row r="1982" spans="1:23" x14ac:dyDescent="0.2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 GB", IF(Aggregate[[#This Row],[Avg Monthly GB Download]]&lt;10, "Between 5 and 10 GB", "10 or more GB"))</f>
        <v>10 or more GB</v>
      </c>
    </row>
    <row r="1983" spans="1:23" x14ac:dyDescent="0.2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 GB", IF(Aggregate[[#This Row],[Avg Monthly GB Download]]&lt;10, "Between 5 and 10 GB", "10 or more GB"))</f>
        <v>Between 5 and 10 GB</v>
      </c>
    </row>
    <row r="1984" spans="1:23" x14ac:dyDescent="0.2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 GB", IF(Aggregate[[#This Row],[Avg Monthly GB Download]]&lt;10, "Between 5 and 10 GB", "10 or more GB"))</f>
        <v>Less than 5 GB</v>
      </c>
    </row>
    <row r="1985" spans="1:23" x14ac:dyDescent="0.2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 GB", IF(Aggregate[[#This Row],[Avg Monthly GB Download]]&lt;10, "Between 5 and 10 GB", "10 or more GB"))</f>
        <v>Less than 5 GB</v>
      </c>
    </row>
    <row r="1986" spans="1:23" x14ac:dyDescent="0.2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 GB", IF(Aggregate[[#This Row],[Avg Monthly GB Download]]&lt;10, "Between 5 and 10 GB", "10 or more GB"))</f>
        <v>Less than 5 GB</v>
      </c>
    </row>
    <row r="1987" spans="1:23" x14ac:dyDescent="0.2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 GB", IF(Aggregate[[#This Row],[Avg Monthly GB Download]]&lt;10, "Between 5 and 10 GB", "10 or more GB"))</f>
        <v>Between 5 and 10 GB</v>
      </c>
    </row>
    <row r="1988" spans="1:23" x14ac:dyDescent="0.2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 GB", IF(Aggregate[[#This Row],[Avg Monthly GB Download]]&lt;10, "Between 5 and 10 GB", "10 or more GB"))</f>
        <v>Less than 5 GB</v>
      </c>
    </row>
    <row r="1989" spans="1:23" x14ac:dyDescent="0.2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 GB", IF(Aggregate[[#This Row],[Avg Monthly GB Download]]&lt;10, "Between 5 and 10 GB", "10 or more GB"))</f>
        <v>Less than 5 GB</v>
      </c>
    </row>
    <row r="1990" spans="1:23" x14ac:dyDescent="0.2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 GB", IF(Aggregate[[#This Row],[Avg Monthly GB Download]]&lt;10, "Between 5 and 10 GB", "10 or more GB"))</f>
        <v>10 or more GB</v>
      </c>
    </row>
    <row r="1991" spans="1:23" x14ac:dyDescent="0.2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 GB", IF(Aggregate[[#This Row],[Avg Monthly GB Download]]&lt;10, "Between 5 and 10 GB", "10 or more GB"))</f>
        <v>10 or more GB</v>
      </c>
    </row>
    <row r="1992" spans="1:23" x14ac:dyDescent="0.2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 GB", IF(Aggregate[[#This Row],[Avg Monthly GB Download]]&lt;10, "Between 5 and 10 GB", "10 or more GB"))</f>
        <v>Less than 5 GB</v>
      </c>
    </row>
    <row r="1993" spans="1:23" x14ac:dyDescent="0.2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 GB", IF(Aggregate[[#This Row],[Avg Monthly GB Download]]&lt;10, "Between 5 and 10 GB", "10 or more GB"))</f>
        <v>Less than 5 GB</v>
      </c>
    </row>
    <row r="1994" spans="1:23" x14ac:dyDescent="0.2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 GB", IF(Aggregate[[#This Row],[Avg Monthly GB Download]]&lt;10, "Between 5 and 10 GB", "10 or more GB"))</f>
        <v>Less than 5 GB</v>
      </c>
    </row>
    <row r="1995" spans="1:23" x14ac:dyDescent="0.2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 GB", IF(Aggregate[[#This Row],[Avg Monthly GB Download]]&lt;10, "Between 5 and 10 GB", "10 or more GB"))</f>
        <v>Less than 5 GB</v>
      </c>
    </row>
    <row r="1996" spans="1:23" x14ac:dyDescent="0.2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 GB", IF(Aggregate[[#This Row],[Avg Monthly GB Download]]&lt;10, "Between 5 and 10 GB", "10 or more GB"))</f>
        <v>Less than 5 GB</v>
      </c>
    </row>
    <row r="1997" spans="1:23" x14ac:dyDescent="0.2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 GB", IF(Aggregate[[#This Row],[Avg Monthly GB Download]]&lt;10, "Between 5 and 10 GB", "10 or more GB"))</f>
        <v>10 or more GB</v>
      </c>
    </row>
    <row r="1998" spans="1:23" x14ac:dyDescent="0.2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 GB", IF(Aggregate[[#This Row],[Avg Monthly GB Download]]&lt;10, "Between 5 and 10 GB", "10 or more GB"))</f>
        <v>Less than 5 GB</v>
      </c>
    </row>
    <row r="1999" spans="1:23" x14ac:dyDescent="0.2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 GB", IF(Aggregate[[#This Row],[Avg Monthly GB Download]]&lt;10, "Between 5 and 10 GB", "10 or more GB"))</f>
        <v>Less than 5 GB</v>
      </c>
    </row>
    <row r="2000" spans="1:23" x14ac:dyDescent="0.2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 GB", IF(Aggregate[[#This Row],[Avg Monthly GB Download]]&lt;10, "Between 5 and 10 GB", "10 or more GB"))</f>
        <v>Less than 5 GB</v>
      </c>
    </row>
    <row r="2001" spans="1:23" x14ac:dyDescent="0.2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 GB", IF(Aggregate[[#This Row],[Avg Monthly GB Download]]&lt;10, "Between 5 and 10 GB", "10 or more GB"))</f>
        <v>Less than 5 GB</v>
      </c>
    </row>
    <row r="2002" spans="1:23" x14ac:dyDescent="0.2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 GB", IF(Aggregate[[#This Row],[Avg Monthly GB Download]]&lt;10, "Between 5 and 10 GB", "10 or more GB"))</f>
        <v>Less than 5 GB</v>
      </c>
    </row>
    <row r="2003" spans="1:23" x14ac:dyDescent="0.2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 GB", IF(Aggregate[[#This Row],[Avg Monthly GB Download]]&lt;10, "Between 5 and 10 GB", "10 or more GB"))</f>
        <v>Less than 5 GB</v>
      </c>
    </row>
    <row r="2004" spans="1:23" x14ac:dyDescent="0.2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 GB", IF(Aggregate[[#This Row],[Avg Monthly GB Download]]&lt;10, "Between 5 and 10 GB", "10 or more GB"))</f>
        <v>Less than 5 GB</v>
      </c>
    </row>
    <row r="2005" spans="1:23" x14ac:dyDescent="0.2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 GB", IF(Aggregate[[#This Row],[Avg Monthly GB Download]]&lt;10, "Between 5 and 10 GB", "10 or more GB"))</f>
        <v>Less than 5 GB</v>
      </c>
    </row>
    <row r="2006" spans="1:23" x14ac:dyDescent="0.2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 GB", IF(Aggregate[[#This Row],[Avg Monthly GB Download]]&lt;10, "Between 5 and 10 GB", "10 or more GB"))</f>
        <v>Less than 5 GB</v>
      </c>
    </row>
    <row r="2007" spans="1:23" x14ac:dyDescent="0.2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 GB", IF(Aggregate[[#This Row],[Avg Monthly GB Download]]&lt;10, "Between 5 and 10 GB", "10 or more GB"))</f>
        <v>10 or more GB</v>
      </c>
    </row>
    <row r="2008" spans="1:23" x14ac:dyDescent="0.2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 GB", IF(Aggregate[[#This Row],[Avg Monthly GB Download]]&lt;10, "Between 5 and 10 GB", "10 or more GB"))</f>
        <v>Less than 5 GB</v>
      </c>
    </row>
    <row r="2009" spans="1:23" x14ac:dyDescent="0.2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 GB", IF(Aggregate[[#This Row],[Avg Monthly GB Download]]&lt;10, "Between 5 and 10 GB", "10 or more GB"))</f>
        <v>Less than 5 GB</v>
      </c>
    </row>
    <row r="2010" spans="1:23" x14ac:dyDescent="0.2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 GB", IF(Aggregate[[#This Row],[Avg Monthly GB Download]]&lt;10, "Between 5 and 10 GB", "10 or more GB"))</f>
        <v>Less than 5 GB</v>
      </c>
    </row>
    <row r="2011" spans="1:23" x14ac:dyDescent="0.2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 GB", IF(Aggregate[[#This Row],[Avg Monthly GB Download]]&lt;10, "Between 5 and 10 GB", "10 or more GB"))</f>
        <v>Between 5 and 10 GB</v>
      </c>
    </row>
    <row r="2012" spans="1:23" x14ac:dyDescent="0.2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 GB", IF(Aggregate[[#This Row],[Avg Monthly GB Download]]&lt;10, "Between 5 and 10 GB", "10 or more GB"))</f>
        <v>Less than 5 GB</v>
      </c>
    </row>
    <row r="2013" spans="1:23" x14ac:dyDescent="0.2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 GB", IF(Aggregate[[#This Row],[Avg Monthly GB Download]]&lt;10, "Between 5 and 10 GB", "10 or more GB"))</f>
        <v>Less than 5 GB</v>
      </c>
    </row>
    <row r="2014" spans="1:23" x14ac:dyDescent="0.2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 GB", IF(Aggregate[[#This Row],[Avg Monthly GB Download]]&lt;10, "Between 5 and 10 GB", "10 or more GB"))</f>
        <v>Less than 5 GB</v>
      </c>
    </row>
    <row r="2015" spans="1:23" x14ac:dyDescent="0.2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 GB", IF(Aggregate[[#This Row],[Avg Monthly GB Download]]&lt;10, "Between 5 and 10 GB", "10 or more GB"))</f>
        <v>Less than 5 GB</v>
      </c>
    </row>
    <row r="2016" spans="1:23" x14ac:dyDescent="0.2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 GB", IF(Aggregate[[#This Row],[Avg Monthly GB Download]]&lt;10, "Between 5 and 10 GB", "10 or more GB"))</f>
        <v>Between 5 and 10 GB</v>
      </c>
    </row>
    <row r="2017" spans="1:23" x14ac:dyDescent="0.2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 GB", IF(Aggregate[[#This Row],[Avg Monthly GB Download]]&lt;10, "Between 5 and 10 GB", "10 or more GB"))</f>
        <v>Less than 5 GB</v>
      </c>
    </row>
    <row r="2018" spans="1:23" x14ac:dyDescent="0.2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 GB", IF(Aggregate[[#This Row],[Avg Monthly GB Download]]&lt;10, "Between 5 and 10 GB", "10 or more GB"))</f>
        <v>Less than 5 GB</v>
      </c>
    </row>
    <row r="2019" spans="1:23" x14ac:dyDescent="0.2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 GB", IF(Aggregate[[#This Row],[Avg Monthly GB Download]]&lt;10, "Between 5 and 10 GB", "10 or more GB"))</f>
        <v>Less than 5 GB</v>
      </c>
    </row>
    <row r="2020" spans="1:23" x14ac:dyDescent="0.2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 GB", IF(Aggregate[[#This Row],[Avg Monthly GB Download]]&lt;10, "Between 5 and 10 GB", "10 or more GB"))</f>
        <v>Less than 5 GB</v>
      </c>
    </row>
    <row r="2021" spans="1:23" x14ac:dyDescent="0.2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 GB", IF(Aggregate[[#This Row],[Avg Monthly GB Download]]&lt;10, "Between 5 and 10 GB", "10 or more GB"))</f>
        <v>Less than 5 GB</v>
      </c>
    </row>
    <row r="2022" spans="1:23" x14ac:dyDescent="0.2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 GB", IF(Aggregate[[#This Row],[Avg Monthly GB Download]]&lt;10, "Between 5 and 10 GB", "10 or more GB"))</f>
        <v>Less than 5 GB</v>
      </c>
    </row>
    <row r="2023" spans="1:23" x14ac:dyDescent="0.2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 GB", IF(Aggregate[[#This Row],[Avg Monthly GB Download]]&lt;10, "Between 5 and 10 GB", "10 or more GB"))</f>
        <v>Less than 5 GB</v>
      </c>
    </row>
    <row r="2024" spans="1:23" x14ac:dyDescent="0.2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 GB", IF(Aggregate[[#This Row],[Avg Monthly GB Download]]&lt;10, "Between 5 and 10 GB", "10 or more GB"))</f>
        <v>Between 5 and 10 GB</v>
      </c>
    </row>
    <row r="2025" spans="1:23" x14ac:dyDescent="0.2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 GB", IF(Aggregate[[#This Row],[Avg Monthly GB Download]]&lt;10, "Between 5 and 10 GB", "10 or more GB"))</f>
        <v>Less than 5 GB</v>
      </c>
    </row>
    <row r="2026" spans="1:23" x14ac:dyDescent="0.2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 GB", IF(Aggregate[[#This Row],[Avg Monthly GB Download]]&lt;10, "Between 5 and 10 GB", "10 or more GB"))</f>
        <v>Less than 5 GB</v>
      </c>
    </row>
    <row r="2027" spans="1:23" x14ac:dyDescent="0.2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 GB", IF(Aggregate[[#This Row],[Avg Monthly GB Download]]&lt;10, "Between 5 and 10 GB", "10 or more GB"))</f>
        <v>10 or more GB</v>
      </c>
    </row>
    <row r="2028" spans="1:23" x14ac:dyDescent="0.2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 GB", IF(Aggregate[[#This Row],[Avg Monthly GB Download]]&lt;10, "Between 5 and 10 GB", "10 or more GB"))</f>
        <v>Between 5 and 10 GB</v>
      </c>
    </row>
    <row r="2029" spans="1:23" x14ac:dyDescent="0.2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 GB", IF(Aggregate[[#This Row],[Avg Monthly GB Download]]&lt;10, "Between 5 and 10 GB", "10 or more GB"))</f>
        <v>Less than 5 GB</v>
      </c>
    </row>
    <row r="2030" spans="1:23" x14ac:dyDescent="0.2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 GB", IF(Aggregate[[#This Row],[Avg Monthly GB Download]]&lt;10, "Between 5 and 10 GB", "10 or more GB"))</f>
        <v>Less than 5 GB</v>
      </c>
    </row>
    <row r="2031" spans="1:23" x14ac:dyDescent="0.2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 GB", IF(Aggregate[[#This Row],[Avg Monthly GB Download]]&lt;10, "Between 5 and 10 GB", "10 or more GB"))</f>
        <v>Less than 5 GB</v>
      </c>
    </row>
    <row r="2032" spans="1:23" x14ac:dyDescent="0.2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 GB", IF(Aggregate[[#This Row],[Avg Monthly GB Download]]&lt;10, "Between 5 and 10 GB", "10 or more GB"))</f>
        <v>Less than 5 GB</v>
      </c>
    </row>
    <row r="2033" spans="1:23" x14ac:dyDescent="0.2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 GB", IF(Aggregate[[#This Row],[Avg Monthly GB Download]]&lt;10, "Between 5 and 10 GB", "10 or more GB"))</f>
        <v>10 or more GB</v>
      </c>
    </row>
    <row r="2034" spans="1:23" x14ac:dyDescent="0.2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 GB", IF(Aggregate[[#This Row],[Avg Monthly GB Download]]&lt;10, "Between 5 and 10 GB", "10 or more GB"))</f>
        <v>Less than 5 GB</v>
      </c>
    </row>
    <row r="2035" spans="1:23" x14ac:dyDescent="0.2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 GB", IF(Aggregate[[#This Row],[Avg Monthly GB Download]]&lt;10, "Between 5 and 10 GB", "10 or more GB"))</f>
        <v>10 or more GB</v>
      </c>
    </row>
    <row r="2036" spans="1:23" x14ac:dyDescent="0.2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 GB", IF(Aggregate[[#This Row],[Avg Monthly GB Download]]&lt;10, "Between 5 and 10 GB", "10 or more GB"))</f>
        <v>Less than 5 GB</v>
      </c>
    </row>
    <row r="2037" spans="1:23" x14ac:dyDescent="0.2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 GB", IF(Aggregate[[#This Row],[Avg Monthly GB Download]]&lt;10, "Between 5 and 10 GB", "10 or more GB"))</f>
        <v>Less than 5 GB</v>
      </c>
    </row>
    <row r="2038" spans="1:23" x14ac:dyDescent="0.2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 GB", IF(Aggregate[[#This Row],[Avg Monthly GB Download]]&lt;10, "Between 5 and 10 GB", "10 or more GB"))</f>
        <v>Less than 5 GB</v>
      </c>
    </row>
    <row r="2039" spans="1:23" x14ac:dyDescent="0.2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 GB", IF(Aggregate[[#This Row],[Avg Monthly GB Download]]&lt;10, "Between 5 and 10 GB", "10 or more GB"))</f>
        <v>Less than 5 GB</v>
      </c>
    </row>
    <row r="2040" spans="1:23" x14ac:dyDescent="0.2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 GB", IF(Aggregate[[#This Row],[Avg Monthly GB Download]]&lt;10, "Between 5 and 10 GB", "10 or more GB"))</f>
        <v>Between 5 and 10 GB</v>
      </c>
    </row>
    <row r="2041" spans="1:23" x14ac:dyDescent="0.2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 GB", IF(Aggregate[[#This Row],[Avg Monthly GB Download]]&lt;10, "Between 5 and 10 GB", "10 or more GB"))</f>
        <v>Between 5 and 10 GB</v>
      </c>
    </row>
    <row r="2042" spans="1:23" x14ac:dyDescent="0.2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 GB", IF(Aggregate[[#This Row],[Avg Monthly GB Download]]&lt;10, "Between 5 and 10 GB", "10 or more GB"))</f>
        <v>Less than 5 GB</v>
      </c>
    </row>
    <row r="2043" spans="1:23" x14ac:dyDescent="0.2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 GB", IF(Aggregate[[#This Row],[Avg Monthly GB Download]]&lt;10, "Between 5 and 10 GB", "10 or more GB"))</f>
        <v>Less than 5 GB</v>
      </c>
    </row>
    <row r="2044" spans="1:23" x14ac:dyDescent="0.2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 GB", IF(Aggregate[[#This Row],[Avg Monthly GB Download]]&lt;10, "Between 5 and 10 GB", "10 or more GB"))</f>
        <v>10 or more GB</v>
      </c>
    </row>
    <row r="2045" spans="1:23" x14ac:dyDescent="0.2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 GB", IF(Aggregate[[#This Row],[Avg Monthly GB Download]]&lt;10, "Between 5 and 10 GB", "10 or more GB"))</f>
        <v>Less than 5 GB</v>
      </c>
    </row>
    <row r="2046" spans="1:23" x14ac:dyDescent="0.2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 GB", IF(Aggregate[[#This Row],[Avg Monthly GB Download]]&lt;10, "Between 5 and 10 GB", "10 or more GB"))</f>
        <v>Less than 5 GB</v>
      </c>
    </row>
    <row r="2047" spans="1:23" x14ac:dyDescent="0.2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 GB", IF(Aggregate[[#This Row],[Avg Monthly GB Download]]&lt;10, "Between 5 and 10 GB", "10 or more GB"))</f>
        <v>Less than 5 GB</v>
      </c>
    </row>
    <row r="2048" spans="1:23" x14ac:dyDescent="0.2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 GB", IF(Aggregate[[#This Row],[Avg Monthly GB Download]]&lt;10, "Between 5 and 10 GB", "10 or more GB"))</f>
        <v>Less than 5 GB</v>
      </c>
    </row>
    <row r="2049" spans="1:23" x14ac:dyDescent="0.2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 GB", IF(Aggregate[[#This Row],[Avg Monthly GB Download]]&lt;10, "Between 5 and 10 GB", "10 or more GB"))</f>
        <v>10 or more GB</v>
      </c>
    </row>
    <row r="2050" spans="1:23" x14ac:dyDescent="0.2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 GB", IF(Aggregate[[#This Row],[Avg Monthly GB Download]]&lt;10, "Between 5 and 10 GB", "10 or more GB"))</f>
        <v>Less than 5 GB</v>
      </c>
    </row>
    <row r="2051" spans="1:23" x14ac:dyDescent="0.2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 GB", IF(Aggregate[[#This Row],[Avg Monthly GB Download]]&lt;10, "Between 5 and 10 GB", "10 or more GB"))</f>
        <v>Less than 5 GB</v>
      </c>
    </row>
    <row r="2052" spans="1:23" x14ac:dyDescent="0.2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 GB", IF(Aggregate[[#This Row],[Avg Monthly GB Download]]&lt;10, "Between 5 and 10 GB", "10 or more GB"))</f>
        <v>Less than 5 GB</v>
      </c>
    </row>
    <row r="2053" spans="1:23" x14ac:dyDescent="0.2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 GB", IF(Aggregate[[#This Row],[Avg Monthly GB Download]]&lt;10, "Between 5 and 10 GB", "10 or more GB"))</f>
        <v>Less than 5 GB</v>
      </c>
    </row>
    <row r="2054" spans="1:23" x14ac:dyDescent="0.2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 GB", IF(Aggregate[[#This Row],[Avg Monthly GB Download]]&lt;10, "Between 5 and 10 GB", "10 or more GB"))</f>
        <v>Less than 5 GB</v>
      </c>
    </row>
    <row r="2055" spans="1:23" x14ac:dyDescent="0.2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 GB", IF(Aggregate[[#This Row],[Avg Monthly GB Download]]&lt;10, "Between 5 and 10 GB", "10 or more GB"))</f>
        <v>Between 5 and 10 GB</v>
      </c>
    </row>
    <row r="2056" spans="1:23" x14ac:dyDescent="0.2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 GB", IF(Aggregate[[#This Row],[Avg Monthly GB Download]]&lt;10, "Between 5 and 10 GB", "10 or more GB"))</f>
        <v>Between 5 and 10 GB</v>
      </c>
    </row>
    <row r="2057" spans="1:23" x14ac:dyDescent="0.2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 GB", IF(Aggregate[[#This Row],[Avg Monthly GB Download]]&lt;10, "Between 5 and 10 GB", "10 or more GB"))</f>
        <v>10 or more GB</v>
      </c>
    </row>
    <row r="2058" spans="1:23" x14ac:dyDescent="0.2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 GB", IF(Aggregate[[#This Row],[Avg Monthly GB Download]]&lt;10, "Between 5 and 10 GB", "10 or more GB"))</f>
        <v>Less than 5 GB</v>
      </c>
    </row>
    <row r="2059" spans="1:23" x14ac:dyDescent="0.2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 GB", IF(Aggregate[[#This Row],[Avg Monthly GB Download]]&lt;10, "Between 5 and 10 GB", "10 or more GB"))</f>
        <v>10 or more GB</v>
      </c>
    </row>
    <row r="2060" spans="1:23" x14ac:dyDescent="0.2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 GB", IF(Aggregate[[#This Row],[Avg Monthly GB Download]]&lt;10, "Between 5 and 10 GB", "10 or more GB"))</f>
        <v>Less than 5 GB</v>
      </c>
    </row>
    <row r="2061" spans="1:23" x14ac:dyDescent="0.2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 GB", IF(Aggregate[[#This Row],[Avg Monthly GB Download]]&lt;10, "Between 5 and 10 GB", "10 or more GB"))</f>
        <v>Less than 5 GB</v>
      </c>
    </row>
    <row r="2062" spans="1:23" x14ac:dyDescent="0.2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 GB", IF(Aggregate[[#This Row],[Avg Monthly GB Download]]&lt;10, "Between 5 and 10 GB", "10 or more GB"))</f>
        <v>Less than 5 GB</v>
      </c>
    </row>
    <row r="2063" spans="1:23" x14ac:dyDescent="0.2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 GB", IF(Aggregate[[#This Row],[Avg Monthly GB Download]]&lt;10, "Between 5 and 10 GB", "10 or more GB"))</f>
        <v>Between 5 and 10 GB</v>
      </c>
    </row>
    <row r="2064" spans="1:23" x14ac:dyDescent="0.2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 GB", IF(Aggregate[[#This Row],[Avg Monthly GB Download]]&lt;10, "Between 5 and 10 GB", "10 or more GB"))</f>
        <v>Less than 5 GB</v>
      </c>
    </row>
    <row r="2065" spans="1:23" x14ac:dyDescent="0.2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 GB", IF(Aggregate[[#This Row],[Avg Monthly GB Download]]&lt;10, "Between 5 and 10 GB", "10 or more GB"))</f>
        <v>Less than 5 GB</v>
      </c>
    </row>
    <row r="2066" spans="1:23" x14ac:dyDescent="0.2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 GB", IF(Aggregate[[#This Row],[Avg Monthly GB Download]]&lt;10, "Between 5 and 10 GB", "10 or more GB"))</f>
        <v>10 or more GB</v>
      </c>
    </row>
    <row r="2067" spans="1:23" x14ac:dyDescent="0.2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 GB", IF(Aggregate[[#This Row],[Avg Monthly GB Download]]&lt;10, "Between 5 and 10 GB", "10 or more GB"))</f>
        <v>Less than 5 GB</v>
      </c>
    </row>
    <row r="2068" spans="1:23" x14ac:dyDescent="0.2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 GB", IF(Aggregate[[#This Row],[Avg Monthly GB Download]]&lt;10, "Between 5 and 10 GB", "10 or more GB"))</f>
        <v>Less than 5 GB</v>
      </c>
    </row>
    <row r="2069" spans="1:23" x14ac:dyDescent="0.2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 GB", IF(Aggregate[[#This Row],[Avg Monthly GB Download]]&lt;10, "Between 5 and 10 GB", "10 or more GB"))</f>
        <v>Less than 5 GB</v>
      </c>
    </row>
    <row r="2070" spans="1:23" x14ac:dyDescent="0.2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 GB", IF(Aggregate[[#This Row],[Avg Monthly GB Download]]&lt;10, "Between 5 and 10 GB", "10 or more GB"))</f>
        <v>Less than 5 GB</v>
      </c>
    </row>
    <row r="2071" spans="1:23" x14ac:dyDescent="0.2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 GB", IF(Aggregate[[#This Row],[Avg Monthly GB Download]]&lt;10, "Between 5 and 10 GB", "10 or more GB"))</f>
        <v>Less than 5 GB</v>
      </c>
    </row>
    <row r="2072" spans="1:23" x14ac:dyDescent="0.2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 GB", IF(Aggregate[[#This Row],[Avg Monthly GB Download]]&lt;10, "Between 5 and 10 GB", "10 or more GB"))</f>
        <v>Less than 5 GB</v>
      </c>
    </row>
    <row r="2073" spans="1:23" x14ac:dyDescent="0.2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 GB", IF(Aggregate[[#This Row],[Avg Monthly GB Download]]&lt;10, "Between 5 and 10 GB", "10 or more GB"))</f>
        <v>Between 5 and 10 GB</v>
      </c>
    </row>
    <row r="2074" spans="1:23" x14ac:dyDescent="0.2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 GB", IF(Aggregate[[#This Row],[Avg Monthly GB Download]]&lt;10, "Between 5 and 10 GB", "10 or more GB"))</f>
        <v>10 or more GB</v>
      </c>
    </row>
    <row r="2075" spans="1:23" x14ac:dyDescent="0.2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 GB", IF(Aggregate[[#This Row],[Avg Monthly GB Download]]&lt;10, "Between 5 and 10 GB", "10 or more GB"))</f>
        <v>Less than 5 GB</v>
      </c>
    </row>
    <row r="2076" spans="1:23" x14ac:dyDescent="0.2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 GB", IF(Aggregate[[#This Row],[Avg Monthly GB Download]]&lt;10, "Between 5 and 10 GB", "10 or more GB"))</f>
        <v>Less than 5 GB</v>
      </c>
    </row>
    <row r="2077" spans="1:23" x14ac:dyDescent="0.2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 GB", IF(Aggregate[[#This Row],[Avg Monthly GB Download]]&lt;10, "Between 5 and 10 GB", "10 or more GB"))</f>
        <v>Less than 5 GB</v>
      </c>
    </row>
    <row r="2078" spans="1:23" x14ac:dyDescent="0.2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 GB", IF(Aggregate[[#This Row],[Avg Monthly GB Download]]&lt;10, "Between 5 and 10 GB", "10 or more GB"))</f>
        <v>Less than 5 GB</v>
      </c>
    </row>
    <row r="2079" spans="1:23" x14ac:dyDescent="0.2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 GB", IF(Aggregate[[#This Row],[Avg Monthly GB Download]]&lt;10, "Between 5 and 10 GB", "10 or more GB"))</f>
        <v>Less than 5 GB</v>
      </c>
    </row>
    <row r="2080" spans="1:23" x14ac:dyDescent="0.2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 GB", IF(Aggregate[[#This Row],[Avg Monthly GB Download]]&lt;10, "Between 5 and 10 GB", "10 or more GB"))</f>
        <v>Less than 5 GB</v>
      </c>
    </row>
    <row r="2081" spans="1:23" x14ac:dyDescent="0.2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 GB", IF(Aggregate[[#This Row],[Avg Monthly GB Download]]&lt;10, "Between 5 and 10 GB", "10 or more GB"))</f>
        <v>Less than 5 GB</v>
      </c>
    </row>
    <row r="2082" spans="1:23" x14ac:dyDescent="0.2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 GB", IF(Aggregate[[#This Row],[Avg Monthly GB Download]]&lt;10, "Between 5 and 10 GB", "10 or more GB"))</f>
        <v>Less than 5 GB</v>
      </c>
    </row>
    <row r="2083" spans="1:23" x14ac:dyDescent="0.2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 GB", IF(Aggregate[[#This Row],[Avg Monthly GB Download]]&lt;10, "Between 5 and 10 GB", "10 or more GB"))</f>
        <v>Less than 5 GB</v>
      </c>
    </row>
    <row r="2084" spans="1:23" x14ac:dyDescent="0.2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 GB", IF(Aggregate[[#This Row],[Avg Monthly GB Download]]&lt;10, "Between 5 and 10 GB", "10 or more GB"))</f>
        <v>10 or more GB</v>
      </c>
    </row>
    <row r="2085" spans="1:23" x14ac:dyDescent="0.2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 GB", IF(Aggregate[[#This Row],[Avg Monthly GB Download]]&lt;10, "Between 5 and 10 GB", "10 or more GB"))</f>
        <v>Between 5 and 10 GB</v>
      </c>
    </row>
    <row r="2086" spans="1:23" x14ac:dyDescent="0.2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 GB", IF(Aggregate[[#This Row],[Avg Monthly GB Download]]&lt;10, "Between 5 and 10 GB", "10 or more GB"))</f>
        <v>Less than 5 GB</v>
      </c>
    </row>
    <row r="2087" spans="1:23" x14ac:dyDescent="0.2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 GB", IF(Aggregate[[#This Row],[Avg Monthly GB Download]]&lt;10, "Between 5 and 10 GB", "10 or more GB"))</f>
        <v>10 or more GB</v>
      </c>
    </row>
    <row r="2088" spans="1:23" x14ac:dyDescent="0.2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 GB", IF(Aggregate[[#This Row],[Avg Monthly GB Download]]&lt;10, "Between 5 and 10 GB", "10 or more GB"))</f>
        <v>Between 5 and 10 GB</v>
      </c>
    </row>
    <row r="2089" spans="1:23" x14ac:dyDescent="0.2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 GB", IF(Aggregate[[#This Row],[Avg Monthly GB Download]]&lt;10, "Between 5 and 10 GB", "10 or more GB"))</f>
        <v>Between 5 and 10 GB</v>
      </c>
    </row>
    <row r="2090" spans="1:23" x14ac:dyDescent="0.2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 GB", IF(Aggregate[[#This Row],[Avg Monthly GB Download]]&lt;10, "Between 5 and 10 GB", "10 or more GB"))</f>
        <v>Less than 5 GB</v>
      </c>
    </row>
    <row r="2091" spans="1:23" x14ac:dyDescent="0.2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 GB", IF(Aggregate[[#This Row],[Avg Monthly GB Download]]&lt;10, "Between 5 and 10 GB", "10 or more GB"))</f>
        <v>Less than 5 GB</v>
      </c>
    </row>
    <row r="2092" spans="1:23" x14ac:dyDescent="0.2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 GB", IF(Aggregate[[#This Row],[Avg Monthly GB Download]]&lt;10, "Between 5 and 10 GB", "10 or more GB"))</f>
        <v>Less than 5 GB</v>
      </c>
    </row>
    <row r="2093" spans="1:23" x14ac:dyDescent="0.2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 GB", IF(Aggregate[[#This Row],[Avg Monthly GB Download]]&lt;10, "Between 5 and 10 GB", "10 or more GB"))</f>
        <v>Less than 5 GB</v>
      </c>
    </row>
    <row r="2094" spans="1:23" x14ac:dyDescent="0.2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 GB", IF(Aggregate[[#This Row],[Avg Monthly GB Download]]&lt;10, "Between 5 and 10 GB", "10 or more GB"))</f>
        <v>10 or more GB</v>
      </c>
    </row>
    <row r="2095" spans="1:23" x14ac:dyDescent="0.2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 GB", IF(Aggregate[[#This Row],[Avg Monthly GB Download]]&lt;10, "Between 5 and 10 GB", "10 or more GB"))</f>
        <v>Between 5 and 10 GB</v>
      </c>
    </row>
    <row r="2096" spans="1:23" x14ac:dyDescent="0.2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 GB", IF(Aggregate[[#This Row],[Avg Monthly GB Download]]&lt;10, "Between 5 and 10 GB", "10 or more GB"))</f>
        <v>Less than 5 GB</v>
      </c>
    </row>
    <row r="2097" spans="1:23" x14ac:dyDescent="0.2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 GB", IF(Aggregate[[#This Row],[Avg Monthly GB Download]]&lt;10, "Between 5 and 10 GB", "10 or more GB"))</f>
        <v>Less than 5 GB</v>
      </c>
    </row>
    <row r="2098" spans="1:23" x14ac:dyDescent="0.2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 GB", IF(Aggregate[[#This Row],[Avg Monthly GB Download]]&lt;10, "Between 5 and 10 GB", "10 or more GB"))</f>
        <v>10 or more GB</v>
      </c>
    </row>
    <row r="2099" spans="1:23" x14ac:dyDescent="0.2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 GB", IF(Aggregate[[#This Row],[Avg Monthly GB Download]]&lt;10, "Between 5 and 10 GB", "10 or more GB"))</f>
        <v>Less than 5 GB</v>
      </c>
    </row>
    <row r="2100" spans="1:23" x14ac:dyDescent="0.2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 GB", IF(Aggregate[[#This Row],[Avg Monthly GB Download]]&lt;10, "Between 5 and 10 GB", "10 or more GB"))</f>
        <v>Less than 5 GB</v>
      </c>
    </row>
    <row r="2101" spans="1:23" x14ac:dyDescent="0.2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 GB", IF(Aggregate[[#This Row],[Avg Monthly GB Download]]&lt;10, "Between 5 and 10 GB", "10 or more GB"))</f>
        <v>10 or more GB</v>
      </c>
    </row>
    <row r="2102" spans="1:23" x14ac:dyDescent="0.2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 GB", IF(Aggregate[[#This Row],[Avg Monthly GB Download]]&lt;10, "Between 5 and 10 GB", "10 or more GB"))</f>
        <v>Less than 5 GB</v>
      </c>
    </row>
    <row r="2103" spans="1:23" x14ac:dyDescent="0.2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 GB", IF(Aggregate[[#This Row],[Avg Monthly GB Download]]&lt;10, "Between 5 and 10 GB", "10 or more GB"))</f>
        <v>Less than 5 GB</v>
      </c>
    </row>
    <row r="2104" spans="1:23" x14ac:dyDescent="0.2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 GB", IF(Aggregate[[#This Row],[Avg Monthly GB Download]]&lt;10, "Between 5 and 10 GB", "10 or more GB"))</f>
        <v>Less than 5 GB</v>
      </c>
    </row>
    <row r="2105" spans="1:23" x14ac:dyDescent="0.2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 GB", IF(Aggregate[[#This Row],[Avg Monthly GB Download]]&lt;10, "Between 5 and 10 GB", "10 or more GB"))</f>
        <v>Between 5 and 10 GB</v>
      </c>
    </row>
    <row r="2106" spans="1:23" x14ac:dyDescent="0.2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 GB", IF(Aggregate[[#This Row],[Avg Monthly GB Download]]&lt;10, "Between 5 and 10 GB", "10 or more GB"))</f>
        <v>Less than 5 GB</v>
      </c>
    </row>
    <row r="2107" spans="1:23" x14ac:dyDescent="0.2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 GB", IF(Aggregate[[#This Row],[Avg Monthly GB Download]]&lt;10, "Between 5 and 10 GB", "10 or more GB"))</f>
        <v>Between 5 and 10 GB</v>
      </c>
    </row>
    <row r="2108" spans="1:23" x14ac:dyDescent="0.2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 GB", IF(Aggregate[[#This Row],[Avg Monthly GB Download]]&lt;10, "Between 5 and 10 GB", "10 or more GB"))</f>
        <v>Between 5 and 10 GB</v>
      </c>
    </row>
    <row r="2109" spans="1:23" x14ac:dyDescent="0.2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 GB", IF(Aggregate[[#This Row],[Avg Monthly GB Download]]&lt;10, "Between 5 and 10 GB", "10 or more GB"))</f>
        <v>Less than 5 GB</v>
      </c>
    </row>
    <row r="2110" spans="1:23" x14ac:dyDescent="0.2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 GB", IF(Aggregate[[#This Row],[Avg Monthly GB Download]]&lt;10, "Between 5 and 10 GB", "10 or more GB"))</f>
        <v>Less than 5 GB</v>
      </c>
    </row>
    <row r="2111" spans="1:23" x14ac:dyDescent="0.2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 GB", IF(Aggregate[[#This Row],[Avg Monthly GB Download]]&lt;10, "Between 5 and 10 GB", "10 or more GB"))</f>
        <v>10 or more GB</v>
      </c>
    </row>
    <row r="2112" spans="1:23" x14ac:dyDescent="0.2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 GB", IF(Aggregate[[#This Row],[Avg Monthly GB Download]]&lt;10, "Between 5 and 10 GB", "10 or more GB"))</f>
        <v>10 or more GB</v>
      </c>
    </row>
    <row r="2113" spans="1:23" x14ac:dyDescent="0.2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 GB", IF(Aggregate[[#This Row],[Avg Monthly GB Download]]&lt;10, "Between 5 and 10 GB", "10 or more GB"))</f>
        <v>Less than 5 GB</v>
      </c>
    </row>
    <row r="2114" spans="1:23" x14ac:dyDescent="0.2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 GB", IF(Aggregate[[#This Row],[Avg Monthly GB Download]]&lt;10, "Between 5 and 10 GB", "10 or more GB"))</f>
        <v>Less than 5 GB</v>
      </c>
    </row>
    <row r="2115" spans="1:23" x14ac:dyDescent="0.2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 GB", IF(Aggregate[[#This Row],[Avg Monthly GB Download]]&lt;10, "Between 5 and 10 GB", "10 or more GB"))</f>
        <v>Less than 5 GB</v>
      </c>
    </row>
    <row r="2116" spans="1:23" x14ac:dyDescent="0.2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 GB", IF(Aggregate[[#This Row],[Avg Monthly GB Download]]&lt;10, "Between 5 and 10 GB", "10 or more GB"))</f>
        <v>10 or more GB</v>
      </c>
    </row>
    <row r="2117" spans="1:23" x14ac:dyDescent="0.2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 GB", IF(Aggregate[[#This Row],[Avg Monthly GB Download]]&lt;10, "Between 5 and 10 GB", "10 or more GB"))</f>
        <v>Less than 5 GB</v>
      </c>
    </row>
    <row r="2118" spans="1:23" x14ac:dyDescent="0.2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 GB", IF(Aggregate[[#This Row],[Avg Monthly GB Download]]&lt;10, "Between 5 and 10 GB", "10 or more GB"))</f>
        <v>Less than 5 GB</v>
      </c>
    </row>
    <row r="2119" spans="1:23" x14ac:dyDescent="0.2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 GB", IF(Aggregate[[#This Row],[Avg Monthly GB Download]]&lt;10, "Between 5 and 10 GB", "10 or more GB"))</f>
        <v>10 or more GB</v>
      </c>
    </row>
    <row r="2120" spans="1:23" x14ac:dyDescent="0.2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 GB", IF(Aggregate[[#This Row],[Avg Monthly GB Download]]&lt;10, "Between 5 and 10 GB", "10 or more GB"))</f>
        <v>Less than 5 GB</v>
      </c>
    </row>
    <row r="2121" spans="1:23" x14ac:dyDescent="0.2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 GB", IF(Aggregate[[#This Row],[Avg Monthly GB Download]]&lt;10, "Between 5 and 10 GB", "10 or more GB"))</f>
        <v>Between 5 and 10 GB</v>
      </c>
    </row>
    <row r="2122" spans="1:23" x14ac:dyDescent="0.2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 GB", IF(Aggregate[[#This Row],[Avg Monthly GB Download]]&lt;10, "Between 5 and 10 GB", "10 or more GB"))</f>
        <v>Less than 5 GB</v>
      </c>
    </row>
    <row r="2123" spans="1:23" x14ac:dyDescent="0.2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 GB", IF(Aggregate[[#This Row],[Avg Monthly GB Download]]&lt;10, "Between 5 and 10 GB", "10 or more GB"))</f>
        <v>Between 5 and 10 GB</v>
      </c>
    </row>
    <row r="2124" spans="1:23" x14ac:dyDescent="0.2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 GB", IF(Aggregate[[#This Row],[Avg Monthly GB Download]]&lt;10, "Between 5 and 10 GB", "10 or more GB"))</f>
        <v>Between 5 and 10 GB</v>
      </c>
    </row>
    <row r="2125" spans="1:23" x14ac:dyDescent="0.2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 GB", IF(Aggregate[[#This Row],[Avg Monthly GB Download]]&lt;10, "Between 5 and 10 GB", "10 or more GB"))</f>
        <v>Between 5 and 10 GB</v>
      </c>
    </row>
    <row r="2126" spans="1:23" x14ac:dyDescent="0.2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 GB", IF(Aggregate[[#This Row],[Avg Monthly GB Download]]&lt;10, "Between 5 and 10 GB", "10 or more GB"))</f>
        <v>Less than 5 GB</v>
      </c>
    </row>
    <row r="2127" spans="1:23" x14ac:dyDescent="0.2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 GB", IF(Aggregate[[#This Row],[Avg Monthly GB Download]]&lt;10, "Between 5 and 10 GB", "10 or more GB"))</f>
        <v>10 or more GB</v>
      </c>
    </row>
    <row r="2128" spans="1:23" x14ac:dyDescent="0.2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 GB", IF(Aggregate[[#This Row],[Avg Monthly GB Download]]&lt;10, "Between 5 and 10 GB", "10 or more GB"))</f>
        <v>10 or more GB</v>
      </c>
    </row>
    <row r="2129" spans="1:23" x14ac:dyDescent="0.2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 GB", IF(Aggregate[[#This Row],[Avg Monthly GB Download]]&lt;10, "Between 5 and 10 GB", "10 or more GB"))</f>
        <v>Less than 5 GB</v>
      </c>
    </row>
    <row r="2130" spans="1:23" x14ac:dyDescent="0.2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 GB", IF(Aggregate[[#This Row],[Avg Monthly GB Download]]&lt;10, "Between 5 and 10 GB", "10 or more GB"))</f>
        <v>Less than 5 GB</v>
      </c>
    </row>
    <row r="2131" spans="1:23" x14ac:dyDescent="0.2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 GB", IF(Aggregate[[#This Row],[Avg Monthly GB Download]]&lt;10, "Between 5 and 10 GB", "10 or more GB"))</f>
        <v>Less than 5 GB</v>
      </c>
    </row>
    <row r="2132" spans="1:23" x14ac:dyDescent="0.2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 GB", IF(Aggregate[[#This Row],[Avg Monthly GB Download]]&lt;10, "Between 5 and 10 GB", "10 or more GB"))</f>
        <v>Between 5 and 10 GB</v>
      </c>
    </row>
    <row r="2133" spans="1:23" x14ac:dyDescent="0.2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 GB", IF(Aggregate[[#This Row],[Avg Monthly GB Download]]&lt;10, "Between 5 and 10 GB", "10 or more GB"))</f>
        <v>Less than 5 GB</v>
      </c>
    </row>
    <row r="2134" spans="1:23" x14ac:dyDescent="0.2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 GB", IF(Aggregate[[#This Row],[Avg Monthly GB Download]]&lt;10, "Between 5 and 10 GB", "10 or more GB"))</f>
        <v>Less than 5 GB</v>
      </c>
    </row>
    <row r="2135" spans="1:23" x14ac:dyDescent="0.2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 GB", IF(Aggregate[[#This Row],[Avg Monthly GB Download]]&lt;10, "Between 5 and 10 GB", "10 or more GB"))</f>
        <v>Less than 5 GB</v>
      </c>
    </row>
    <row r="2136" spans="1:23" x14ac:dyDescent="0.2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 GB", IF(Aggregate[[#This Row],[Avg Monthly GB Download]]&lt;10, "Between 5 and 10 GB", "10 or more GB"))</f>
        <v>Less than 5 GB</v>
      </c>
    </row>
    <row r="2137" spans="1:23" x14ac:dyDescent="0.2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 GB", IF(Aggregate[[#This Row],[Avg Monthly GB Download]]&lt;10, "Between 5 and 10 GB", "10 or more GB"))</f>
        <v>Less than 5 GB</v>
      </c>
    </row>
    <row r="2138" spans="1:23" x14ac:dyDescent="0.2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 GB", IF(Aggregate[[#This Row],[Avg Monthly GB Download]]&lt;10, "Between 5 and 10 GB", "10 or more GB"))</f>
        <v>Less than 5 GB</v>
      </c>
    </row>
    <row r="2139" spans="1:23" x14ac:dyDescent="0.2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 GB", IF(Aggregate[[#This Row],[Avg Monthly GB Download]]&lt;10, "Between 5 and 10 GB", "10 or more GB"))</f>
        <v>Less than 5 GB</v>
      </c>
    </row>
    <row r="2140" spans="1:23" x14ac:dyDescent="0.2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 GB", IF(Aggregate[[#This Row],[Avg Monthly GB Download]]&lt;10, "Between 5 and 10 GB", "10 or more GB"))</f>
        <v>Less than 5 GB</v>
      </c>
    </row>
    <row r="2141" spans="1:23" x14ac:dyDescent="0.2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 GB", IF(Aggregate[[#This Row],[Avg Monthly GB Download]]&lt;10, "Between 5 and 10 GB", "10 or more GB"))</f>
        <v>Between 5 and 10 GB</v>
      </c>
    </row>
    <row r="2142" spans="1:23" x14ac:dyDescent="0.2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 GB", IF(Aggregate[[#This Row],[Avg Monthly GB Download]]&lt;10, "Between 5 and 10 GB", "10 or more GB"))</f>
        <v>Less than 5 GB</v>
      </c>
    </row>
    <row r="2143" spans="1:23" x14ac:dyDescent="0.2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 GB", IF(Aggregate[[#This Row],[Avg Monthly GB Download]]&lt;10, "Between 5 and 10 GB", "10 or more GB"))</f>
        <v>10 or more GB</v>
      </c>
    </row>
    <row r="2144" spans="1:23" x14ac:dyDescent="0.2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 GB", IF(Aggregate[[#This Row],[Avg Monthly GB Download]]&lt;10, "Between 5 and 10 GB", "10 or more GB"))</f>
        <v>Between 5 and 10 GB</v>
      </c>
    </row>
    <row r="2145" spans="1:23" x14ac:dyDescent="0.2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 GB", IF(Aggregate[[#This Row],[Avg Monthly GB Download]]&lt;10, "Between 5 and 10 GB", "10 or more GB"))</f>
        <v>Less than 5 GB</v>
      </c>
    </row>
    <row r="2146" spans="1:23" x14ac:dyDescent="0.2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 GB", IF(Aggregate[[#This Row],[Avg Monthly GB Download]]&lt;10, "Between 5 and 10 GB", "10 or more GB"))</f>
        <v>Less than 5 GB</v>
      </c>
    </row>
    <row r="2147" spans="1:23" x14ac:dyDescent="0.2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 GB", IF(Aggregate[[#This Row],[Avg Monthly GB Download]]&lt;10, "Between 5 and 10 GB", "10 or more GB"))</f>
        <v>Less than 5 GB</v>
      </c>
    </row>
    <row r="2148" spans="1:23" x14ac:dyDescent="0.2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 GB", IF(Aggregate[[#This Row],[Avg Monthly GB Download]]&lt;10, "Between 5 and 10 GB", "10 or more GB"))</f>
        <v>Between 5 and 10 GB</v>
      </c>
    </row>
    <row r="2149" spans="1:23" x14ac:dyDescent="0.2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 GB", IF(Aggregate[[#This Row],[Avg Monthly GB Download]]&lt;10, "Between 5 and 10 GB", "10 or more GB"))</f>
        <v>Less than 5 GB</v>
      </c>
    </row>
    <row r="2150" spans="1:23" x14ac:dyDescent="0.2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 GB", IF(Aggregate[[#This Row],[Avg Monthly GB Download]]&lt;10, "Between 5 and 10 GB", "10 or more GB"))</f>
        <v>10 or more GB</v>
      </c>
    </row>
    <row r="2151" spans="1:23" x14ac:dyDescent="0.2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 GB", IF(Aggregate[[#This Row],[Avg Monthly GB Download]]&lt;10, "Between 5 and 10 GB", "10 or more GB"))</f>
        <v>Less than 5 GB</v>
      </c>
    </row>
    <row r="2152" spans="1:23" x14ac:dyDescent="0.2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 GB", IF(Aggregate[[#This Row],[Avg Monthly GB Download]]&lt;10, "Between 5 and 10 GB", "10 or more GB"))</f>
        <v>Less than 5 GB</v>
      </c>
    </row>
    <row r="2153" spans="1:23" x14ac:dyDescent="0.2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 GB", IF(Aggregate[[#This Row],[Avg Monthly GB Download]]&lt;10, "Between 5 and 10 GB", "10 or more GB"))</f>
        <v>10 or more GB</v>
      </c>
    </row>
    <row r="2154" spans="1:23" x14ac:dyDescent="0.2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 GB", IF(Aggregate[[#This Row],[Avg Monthly GB Download]]&lt;10, "Between 5 and 10 GB", "10 or more GB"))</f>
        <v>10 or more GB</v>
      </c>
    </row>
    <row r="2155" spans="1:23" x14ac:dyDescent="0.2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 GB", IF(Aggregate[[#This Row],[Avg Monthly GB Download]]&lt;10, "Between 5 and 10 GB", "10 or more GB"))</f>
        <v>Less than 5 GB</v>
      </c>
    </row>
    <row r="2156" spans="1:23" x14ac:dyDescent="0.2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 GB", IF(Aggregate[[#This Row],[Avg Monthly GB Download]]&lt;10, "Between 5 and 10 GB", "10 or more GB"))</f>
        <v>Less than 5 GB</v>
      </c>
    </row>
    <row r="2157" spans="1:23" x14ac:dyDescent="0.2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 GB", IF(Aggregate[[#This Row],[Avg Monthly GB Download]]&lt;10, "Between 5 and 10 GB", "10 or more GB"))</f>
        <v>Less than 5 GB</v>
      </c>
    </row>
    <row r="2158" spans="1:23" x14ac:dyDescent="0.2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 GB", IF(Aggregate[[#This Row],[Avg Monthly GB Download]]&lt;10, "Between 5 and 10 GB", "10 or more GB"))</f>
        <v>Less than 5 GB</v>
      </c>
    </row>
    <row r="2159" spans="1:23" x14ac:dyDescent="0.2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 GB", IF(Aggregate[[#This Row],[Avg Monthly GB Download]]&lt;10, "Between 5 and 10 GB", "10 or more GB"))</f>
        <v>Less than 5 GB</v>
      </c>
    </row>
    <row r="2160" spans="1:23" x14ac:dyDescent="0.2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 GB", IF(Aggregate[[#This Row],[Avg Monthly GB Download]]&lt;10, "Between 5 and 10 GB", "10 or more GB"))</f>
        <v>Less than 5 GB</v>
      </c>
    </row>
    <row r="2161" spans="1:23" x14ac:dyDescent="0.2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 GB", IF(Aggregate[[#This Row],[Avg Monthly GB Download]]&lt;10, "Between 5 and 10 GB", "10 or more GB"))</f>
        <v>Less than 5 GB</v>
      </c>
    </row>
    <row r="2162" spans="1:23" x14ac:dyDescent="0.2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 GB", IF(Aggregate[[#This Row],[Avg Monthly GB Download]]&lt;10, "Between 5 and 10 GB", "10 or more GB"))</f>
        <v>10 or more GB</v>
      </c>
    </row>
    <row r="2163" spans="1:23" x14ac:dyDescent="0.2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 GB", IF(Aggregate[[#This Row],[Avg Monthly GB Download]]&lt;10, "Between 5 and 10 GB", "10 or more GB"))</f>
        <v>Less than 5 GB</v>
      </c>
    </row>
    <row r="2164" spans="1:23" x14ac:dyDescent="0.2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 GB", IF(Aggregate[[#This Row],[Avg Monthly GB Download]]&lt;10, "Between 5 and 10 GB", "10 or more GB"))</f>
        <v>Less than 5 GB</v>
      </c>
    </row>
    <row r="2165" spans="1:23" x14ac:dyDescent="0.2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 GB", IF(Aggregate[[#This Row],[Avg Monthly GB Download]]&lt;10, "Between 5 and 10 GB", "10 or more GB"))</f>
        <v>Less than 5 GB</v>
      </c>
    </row>
    <row r="2166" spans="1:23" x14ac:dyDescent="0.2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 GB", IF(Aggregate[[#This Row],[Avg Monthly GB Download]]&lt;10, "Between 5 and 10 GB", "10 or more GB"))</f>
        <v>Less than 5 GB</v>
      </c>
    </row>
    <row r="2167" spans="1:23" x14ac:dyDescent="0.2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 GB", IF(Aggregate[[#This Row],[Avg Monthly GB Download]]&lt;10, "Between 5 and 10 GB", "10 or more GB"))</f>
        <v>Less than 5 GB</v>
      </c>
    </row>
    <row r="2168" spans="1:23" x14ac:dyDescent="0.2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 GB", IF(Aggregate[[#This Row],[Avg Monthly GB Download]]&lt;10, "Between 5 and 10 GB", "10 or more GB"))</f>
        <v>Less than 5 GB</v>
      </c>
    </row>
    <row r="2169" spans="1:23" x14ac:dyDescent="0.2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 GB", IF(Aggregate[[#This Row],[Avg Monthly GB Download]]&lt;10, "Between 5 and 10 GB", "10 or more GB"))</f>
        <v>Less than 5 GB</v>
      </c>
    </row>
    <row r="2170" spans="1:23" x14ac:dyDescent="0.2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 GB", IF(Aggregate[[#This Row],[Avg Monthly GB Download]]&lt;10, "Between 5 and 10 GB", "10 or more GB"))</f>
        <v>Less than 5 GB</v>
      </c>
    </row>
    <row r="2171" spans="1:23" x14ac:dyDescent="0.2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 GB", IF(Aggregate[[#This Row],[Avg Monthly GB Download]]&lt;10, "Between 5 and 10 GB", "10 or more GB"))</f>
        <v>Less than 5 GB</v>
      </c>
    </row>
    <row r="2172" spans="1:23" x14ac:dyDescent="0.2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 GB", IF(Aggregate[[#This Row],[Avg Monthly GB Download]]&lt;10, "Between 5 and 10 GB", "10 or more GB"))</f>
        <v>Less than 5 GB</v>
      </c>
    </row>
    <row r="2173" spans="1:23" x14ac:dyDescent="0.2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 GB", IF(Aggregate[[#This Row],[Avg Monthly GB Download]]&lt;10, "Between 5 and 10 GB", "10 or more GB"))</f>
        <v>Less than 5 GB</v>
      </c>
    </row>
    <row r="2174" spans="1:23" x14ac:dyDescent="0.2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 GB", IF(Aggregate[[#This Row],[Avg Monthly GB Download]]&lt;10, "Between 5 and 10 GB", "10 or more GB"))</f>
        <v>Less than 5 GB</v>
      </c>
    </row>
    <row r="2175" spans="1:23" x14ac:dyDescent="0.2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 GB", IF(Aggregate[[#This Row],[Avg Monthly GB Download]]&lt;10, "Between 5 and 10 GB", "10 or more GB"))</f>
        <v>Less than 5 GB</v>
      </c>
    </row>
    <row r="2176" spans="1:23" x14ac:dyDescent="0.2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 GB", IF(Aggregate[[#This Row],[Avg Monthly GB Download]]&lt;10, "Between 5 and 10 GB", "10 or more GB"))</f>
        <v>Less than 5 GB</v>
      </c>
    </row>
    <row r="2177" spans="1:23" x14ac:dyDescent="0.2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 GB", IF(Aggregate[[#This Row],[Avg Monthly GB Download]]&lt;10, "Between 5 and 10 GB", "10 or more GB"))</f>
        <v>Less than 5 GB</v>
      </c>
    </row>
    <row r="2178" spans="1:23" x14ac:dyDescent="0.2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 GB", IF(Aggregate[[#This Row],[Avg Monthly GB Download]]&lt;10, "Between 5 and 10 GB", "10 or more GB"))</f>
        <v>Less than 5 GB</v>
      </c>
    </row>
    <row r="2179" spans="1:23" x14ac:dyDescent="0.2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 GB", IF(Aggregate[[#This Row],[Avg Monthly GB Download]]&lt;10, "Between 5 and 10 GB", "10 or more GB"))</f>
        <v>Less than 5 GB</v>
      </c>
    </row>
    <row r="2180" spans="1:23" x14ac:dyDescent="0.2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 GB", IF(Aggregate[[#This Row],[Avg Monthly GB Download]]&lt;10, "Between 5 and 10 GB", "10 or more GB"))</f>
        <v>Less than 5 GB</v>
      </c>
    </row>
    <row r="2181" spans="1:23" x14ac:dyDescent="0.2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 GB", IF(Aggregate[[#This Row],[Avg Monthly GB Download]]&lt;10, "Between 5 and 10 GB", "10 or more GB"))</f>
        <v>Less than 5 GB</v>
      </c>
    </row>
    <row r="2182" spans="1:23" x14ac:dyDescent="0.2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 GB", IF(Aggregate[[#This Row],[Avg Monthly GB Download]]&lt;10, "Between 5 and 10 GB", "10 or more GB"))</f>
        <v>Less than 5 GB</v>
      </c>
    </row>
    <row r="2183" spans="1:23" x14ac:dyDescent="0.2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 GB", IF(Aggregate[[#This Row],[Avg Monthly GB Download]]&lt;10, "Between 5 and 10 GB", "10 or more GB"))</f>
        <v>Less than 5 GB</v>
      </c>
    </row>
    <row r="2184" spans="1:23" x14ac:dyDescent="0.2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 GB", IF(Aggregate[[#This Row],[Avg Monthly GB Download]]&lt;10, "Between 5 and 10 GB", "10 or more GB"))</f>
        <v>Less than 5 GB</v>
      </c>
    </row>
    <row r="2185" spans="1:23" x14ac:dyDescent="0.2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 GB", IF(Aggregate[[#This Row],[Avg Monthly GB Download]]&lt;10, "Between 5 and 10 GB", "10 or more GB"))</f>
        <v>Less than 5 GB</v>
      </c>
    </row>
    <row r="2186" spans="1:23" x14ac:dyDescent="0.2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 GB", IF(Aggregate[[#This Row],[Avg Monthly GB Download]]&lt;10, "Between 5 and 10 GB", "10 or more GB"))</f>
        <v>Less than 5 GB</v>
      </c>
    </row>
    <row r="2187" spans="1:23" x14ac:dyDescent="0.2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 GB", IF(Aggregate[[#This Row],[Avg Monthly GB Download]]&lt;10, "Between 5 and 10 GB", "10 or more GB"))</f>
        <v>Less than 5 GB</v>
      </c>
    </row>
    <row r="2188" spans="1:23" x14ac:dyDescent="0.2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 GB", IF(Aggregate[[#This Row],[Avg Monthly GB Download]]&lt;10, "Between 5 and 10 GB", "10 or more GB"))</f>
        <v>Less than 5 GB</v>
      </c>
    </row>
    <row r="2189" spans="1:23" x14ac:dyDescent="0.2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 GB", IF(Aggregate[[#This Row],[Avg Monthly GB Download]]&lt;10, "Between 5 and 10 GB", "10 or more GB"))</f>
        <v>10 or more GB</v>
      </c>
    </row>
    <row r="2190" spans="1:23" x14ac:dyDescent="0.2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 GB", IF(Aggregate[[#This Row],[Avg Monthly GB Download]]&lt;10, "Between 5 and 10 GB", "10 or more GB"))</f>
        <v>10 or more GB</v>
      </c>
    </row>
    <row r="2191" spans="1:23" x14ac:dyDescent="0.2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 GB", IF(Aggregate[[#This Row],[Avg Monthly GB Download]]&lt;10, "Between 5 and 10 GB", "10 or more GB"))</f>
        <v>Less than 5 GB</v>
      </c>
    </row>
    <row r="2192" spans="1:23" x14ac:dyDescent="0.2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 GB", IF(Aggregate[[#This Row],[Avg Monthly GB Download]]&lt;10, "Between 5 and 10 GB", "10 or more GB"))</f>
        <v>10 or more GB</v>
      </c>
    </row>
    <row r="2193" spans="1:23" x14ac:dyDescent="0.2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 GB", IF(Aggregate[[#This Row],[Avg Monthly GB Download]]&lt;10, "Between 5 and 10 GB", "10 or more GB"))</f>
        <v>Less than 5 GB</v>
      </c>
    </row>
    <row r="2194" spans="1:23" x14ac:dyDescent="0.2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 GB", IF(Aggregate[[#This Row],[Avg Monthly GB Download]]&lt;10, "Between 5 and 10 GB", "10 or more GB"))</f>
        <v>10 or more GB</v>
      </c>
    </row>
    <row r="2195" spans="1:23" x14ac:dyDescent="0.2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 GB", IF(Aggregate[[#This Row],[Avg Monthly GB Download]]&lt;10, "Between 5 and 10 GB", "10 or more GB"))</f>
        <v>Less than 5 GB</v>
      </c>
    </row>
    <row r="2196" spans="1:23" x14ac:dyDescent="0.2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 GB", IF(Aggregate[[#This Row],[Avg Monthly GB Download]]&lt;10, "Between 5 and 10 GB", "10 or more GB"))</f>
        <v>Between 5 and 10 GB</v>
      </c>
    </row>
    <row r="2197" spans="1:23" x14ac:dyDescent="0.2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 GB", IF(Aggregate[[#This Row],[Avg Monthly GB Download]]&lt;10, "Between 5 and 10 GB", "10 or more GB"))</f>
        <v>Less than 5 GB</v>
      </c>
    </row>
    <row r="2198" spans="1:23" x14ac:dyDescent="0.2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 GB", IF(Aggregate[[#This Row],[Avg Monthly GB Download]]&lt;10, "Between 5 and 10 GB", "10 or more GB"))</f>
        <v>Less than 5 GB</v>
      </c>
    </row>
    <row r="2199" spans="1:23" x14ac:dyDescent="0.2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 GB", IF(Aggregate[[#This Row],[Avg Monthly GB Download]]&lt;10, "Between 5 and 10 GB", "10 or more GB"))</f>
        <v>10 or more GB</v>
      </c>
    </row>
    <row r="2200" spans="1:23" x14ac:dyDescent="0.2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 GB", IF(Aggregate[[#This Row],[Avg Monthly GB Download]]&lt;10, "Between 5 and 10 GB", "10 or more GB"))</f>
        <v>Between 5 and 10 GB</v>
      </c>
    </row>
    <row r="2201" spans="1:23" x14ac:dyDescent="0.2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 GB", IF(Aggregate[[#This Row],[Avg Monthly GB Download]]&lt;10, "Between 5 and 10 GB", "10 or more GB"))</f>
        <v>Less than 5 GB</v>
      </c>
    </row>
    <row r="2202" spans="1:23" x14ac:dyDescent="0.2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 GB", IF(Aggregate[[#This Row],[Avg Monthly GB Download]]&lt;10, "Between 5 and 10 GB", "10 or more GB"))</f>
        <v>10 or more GB</v>
      </c>
    </row>
    <row r="2203" spans="1:23" x14ac:dyDescent="0.2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 GB", IF(Aggregate[[#This Row],[Avg Monthly GB Download]]&lt;10, "Between 5 and 10 GB", "10 or more GB"))</f>
        <v>Between 5 and 10 GB</v>
      </c>
    </row>
    <row r="2204" spans="1:23" x14ac:dyDescent="0.2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 GB", IF(Aggregate[[#This Row],[Avg Monthly GB Download]]&lt;10, "Between 5 and 10 GB", "10 or more GB"))</f>
        <v>Less than 5 GB</v>
      </c>
    </row>
    <row r="2205" spans="1:23" x14ac:dyDescent="0.2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 GB", IF(Aggregate[[#This Row],[Avg Monthly GB Download]]&lt;10, "Between 5 and 10 GB", "10 or more GB"))</f>
        <v>10 or more GB</v>
      </c>
    </row>
    <row r="2206" spans="1:23" x14ac:dyDescent="0.2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 GB", IF(Aggregate[[#This Row],[Avg Monthly GB Download]]&lt;10, "Between 5 and 10 GB", "10 or more GB"))</f>
        <v>Less than 5 GB</v>
      </c>
    </row>
    <row r="2207" spans="1:23" x14ac:dyDescent="0.2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 GB", IF(Aggregate[[#This Row],[Avg Monthly GB Download]]&lt;10, "Between 5 and 10 GB", "10 or more GB"))</f>
        <v>Between 5 and 10 GB</v>
      </c>
    </row>
    <row r="2208" spans="1:23" x14ac:dyDescent="0.2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 GB", IF(Aggregate[[#This Row],[Avg Monthly GB Download]]&lt;10, "Between 5 and 10 GB", "10 or more GB"))</f>
        <v>10 or more GB</v>
      </c>
    </row>
    <row r="2209" spans="1:23" x14ac:dyDescent="0.2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 GB", IF(Aggregate[[#This Row],[Avg Monthly GB Download]]&lt;10, "Between 5 and 10 GB", "10 or more GB"))</f>
        <v>Less than 5 GB</v>
      </c>
    </row>
    <row r="2210" spans="1:23" x14ac:dyDescent="0.2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 GB", IF(Aggregate[[#This Row],[Avg Monthly GB Download]]&lt;10, "Between 5 and 10 GB", "10 or more GB"))</f>
        <v>10 or more GB</v>
      </c>
    </row>
    <row r="2211" spans="1:23" x14ac:dyDescent="0.2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 GB", IF(Aggregate[[#This Row],[Avg Monthly GB Download]]&lt;10, "Between 5 and 10 GB", "10 or more GB"))</f>
        <v>10 or more GB</v>
      </c>
    </row>
    <row r="2212" spans="1:23" x14ac:dyDescent="0.2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 GB", IF(Aggregate[[#This Row],[Avg Monthly GB Download]]&lt;10, "Between 5 and 10 GB", "10 or more GB"))</f>
        <v>Between 5 and 10 GB</v>
      </c>
    </row>
    <row r="2213" spans="1:23" x14ac:dyDescent="0.2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 GB", IF(Aggregate[[#This Row],[Avg Monthly GB Download]]&lt;10, "Between 5 and 10 GB", "10 or more GB"))</f>
        <v>Between 5 and 10 GB</v>
      </c>
    </row>
    <row r="2214" spans="1:23" x14ac:dyDescent="0.2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 GB", IF(Aggregate[[#This Row],[Avg Monthly GB Download]]&lt;10, "Between 5 and 10 GB", "10 or more GB"))</f>
        <v>Between 5 and 10 GB</v>
      </c>
    </row>
    <row r="2215" spans="1:23" x14ac:dyDescent="0.2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 GB", IF(Aggregate[[#This Row],[Avg Monthly GB Download]]&lt;10, "Between 5 and 10 GB", "10 or more GB"))</f>
        <v>Between 5 and 10 GB</v>
      </c>
    </row>
    <row r="2216" spans="1:23" x14ac:dyDescent="0.2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 GB", IF(Aggregate[[#This Row],[Avg Monthly GB Download]]&lt;10, "Between 5 and 10 GB", "10 or more GB"))</f>
        <v>Less than 5 GB</v>
      </c>
    </row>
    <row r="2217" spans="1:23" x14ac:dyDescent="0.2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 GB", IF(Aggregate[[#This Row],[Avg Monthly GB Download]]&lt;10, "Between 5 and 10 GB", "10 or more GB"))</f>
        <v>10 or more GB</v>
      </c>
    </row>
    <row r="2218" spans="1:23" x14ac:dyDescent="0.2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 GB", IF(Aggregate[[#This Row],[Avg Monthly GB Download]]&lt;10, "Between 5 and 10 GB", "10 or more GB"))</f>
        <v>Less than 5 GB</v>
      </c>
    </row>
    <row r="2219" spans="1:23" x14ac:dyDescent="0.2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 GB", IF(Aggregate[[#This Row],[Avg Monthly GB Download]]&lt;10, "Between 5 and 10 GB", "10 or more GB"))</f>
        <v>10 or more GB</v>
      </c>
    </row>
    <row r="2220" spans="1:23" x14ac:dyDescent="0.2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 GB", IF(Aggregate[[#This Row],[Avg Monthly GB Download]]&lt;10, "Between 5 and 10 GB", "10 or more GB"))</f>
        <v>Between 5 and 10 GB</v>
      </c>
    </row>
    <row r="2221" spans="1:23" x14ac:dyDescent="0.2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 GB", IF(Aggregate[[#This Row],[Avg Monthly GB Download]]&lt;10, "Between 5 and 10 GB", "10 or more GB"))</f>
        <v>Less than 5 GB</v>
      </c>
    </row>
    <row r="2222" spans="1:23" x14ac:dyDescent="0.2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 GB", IF(Aggregate[[#This Row],[Avg Monthly GB Download]]&lt;10, "Between 5 and 10 GB", "10 or more GB"))</f>
        <v>Less than 5 GB</v>
      </c>
    </row>
    <row r="2223" spans="1:23" x14ac:dyDescent="0.2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 GB", IF(Aggregate[[#This Row],[Avg Monthly GB Download]]&lt;10, "Between 5 and 10 GB", "10 or more GB"))</f>
        <v>Less than 5 GB</v>
      </c>
    </row>
    <row r="2224" spans="1:23" x14ac:dyDescent="0.2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 GB", IF(Aggregate[[#This Row],[Avg Monthly GB Download]]&lt;10, "Between 5 and 10 GB", "10 or more GB"))</f>
        <v>10 or more GB</v>
      </c>
    </row>
    <row r="2225" spans="1:23" x14ac:dyDescent="0.2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 GB", IF(Aggregate[[#This Row],[Avg Monthly GB Download]]&lt;10, "Between 5 and 10 GB", "10 or more GB"))</f>
        <v>10 or more GB</v>
      </c>
    </row>
    <row r="2226" spans="1:23" x14ac:dyDescent="0.2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 GB", IF(Aggregate[[#This Row],[Avg Monthly GB Download]]&lt;10, "Between 5 and 10 GB", "10 or more GB"))</f>
        <v>Between 5 and 10 GB</v>
      </c>
    </row>
    <row r="2227" spans="1:23" x14ac:dyDescent="0.2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 GB", IF(Aggregate[[#This Row],[Avg Monthly GB Download]]&lt;10, "Between 5 and 10 GB", "10 or more GB"))</f>
        <v>Between 5 and 10 GB</v>
      </c>
    </row>
    <row r="2228" spans="1:23" x14ac:dyDescent="0.2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 GB", IF(Aggregate[[#This Row],[Avg Monthly GB Download]]&lt;10, "Between 5 and 10 GB", "10 or more GB"))</f>
        <v>Between 5 and 10 GB</v>
      </c>
    </row>
    <row r="2229" spans="1:23" x14ac:dyDescent="0.2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 GB", IF(Aggregate[[#This Row],[Avg Monthly GB Download]]&lt;10, "Between 5 and 10 GB", "10 or more GB"))</f>
        <v>Between 5 and 10 GB</v>
      </c>
    </row>
    <row r="2230" spans="1:23" x14ac:dyDescent="0.2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 GB", IF(Aggregate[[#This Row],[Avg Monthly GB Download]]&lt;10, "Between 5 and 10 GB", "10 or more GB"))</f>
        <v>Less than 5 GB</v>
      </c>
    </row>
    <row r="2231" spans="1:23" x14ac:dyDescent="0.2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 GB", IF(Aggregate[[#This Row],[Avg Monthly GB Download]]&lt;10, "Between 5 and 10 GB", "10 or more GB"))</f>
        <v>Between 5 and 10 GB</v>
      </c>
    </row>
    <row r="2232" spans="1:23" x14ac:dyDescent="0.2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 GB", IF(Aggregate[[#This Row],[Avg Monthly GB Download]]&lt;10, "Between 5 and 10 GB", "10 or more GB"))</f>
        <v>10 or more GB</v>
      </c>
    </row>
    <row r="2233" spans="1:23" x14ac:dyDescent="0.2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 GB", IF(Aggregate[[#This Row],[Avg Monthly GB Download]]&lt;10, "Between 5 and 10 GB", "10 or more GB"))</f>
        <v>Less than 5 GB</v>
      </c>
    </row>
    <row r="2234" spans="1:23" x14ac:dyDescent="0.2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 GB", IF(Aggregate[[#This Row],[Avg Monthly GB Download]]&lt;10, "Between 5 and 10 GB", "10 or more GB"))</f>
        <v>Less than 5 GB</v>
      </c>
    </row>
    <row r="2235" spans="1:23" x14ac:dyDescent="0.2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 GB", IF(Aggregate[[#This Row],[Avg Monthly GB Download]]&lt;10, "Between 5 and 10 GB", "10 or more GB"))</f>
        <v>Between 5 and 10 GB</v>
      </c>
    </row>
    <row r="2236" spans="1:23" x14ac:dyDescent="0.2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 GB", IF(Aggregate[[#This Row],[Avg Monthly GB Download]]&lt;10, "Between 5 and 10 GB", "10 or more GB"))</f>
        <v>Between 5 and 10 GB</v>
      </c>
    </row>
    <row r="2237" spans="1:23" x14ac:dyDescent="0.2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 GB", IF(Aggregate[[#This Row],[Avg Monthly GB Download]]&lt;10, "Between 5 and 10 GB", "10 or more GB"))</f>
        <v>Less than 5 GB</v>
      </c>
    </row>
    <row r="2238" spans="1:23" x14ac:dyDescent="0.2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 GB", IF(Aggregate[[#This Row],[Avg Monthly GB Download]]&lt;10, "Between 5 and 10 GB", "10 or more GB"))</f>
        <v>Less than 5 GB</v>
      </c>
    </row>
    <row r="2239" spans="1:23" x14ac:dyDescent="0.2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 GB", IF(Aggregate[[#This Row],[Avg Monthly GB Download]]&lt;10, "Between 5 and 10 GB", "10 or more GB"))</f>
        <v>Between 5 and 10 GB</v>
      </c>
    </row>
    <row r="2240" spans="1:23" x14ac:dyDescent="0.2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 GB", IF(Aggregate[[#This Row],[Avg Monthly GB Download]]&lt;10, "Between 5 and 10 GB", "10 or more GB"))</f>
        <v>Between 5 and 10 GB</v>
      </c>
    </row>
    <row r="2241" spans="1:23" x14ac:dyDescent="0.2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 GB", IF(Aggregate[[#This Row],[Avg Monthly GB Download]]&lt;10, "Between 5 and 10 GB", "10 or more GB"))</f>
        <v>10 or more GB</v>
      </c>
    </row>
    <row r="2242" spans="1:23" x14ac:dyDescent="0.2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 GB", IF(Aggregate[[#This Row],[Avg Monthly GB Download]]&lt;10, "Between 5 and 10 GB", "10 or more GB"))</f>
        <v>10 or more GB</v>
      </c>
    </row>
    <row r="2243" spans="1:23" x14ac:dyDescent="0.2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 GB", IF(Aggregate[[#This Row],[Avg Monthly GB Download]]&lt;10, "Between 5 and 10 GB", "10 or more GB"))</f>
        <v>10 or more GB</v>
      </c>
    </row>
    <row r="2244" spans="1:23" x14ac:dyDescent="0.2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 GB", IF(Aggregate[[#This Row],[Avg Monthly GB Download]]&lt;10, "Between 5 and 10 GB", "10 or more GB"))</f>
        <v>Between 5 and 10 GB</v>
      </c>
    </row>
    <row r="2245" spans="1:23" x14ac:dyDescent="0.2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 GB", IF(Aggregate[[#This Row],[Avg Monthly GB Download]]&lt;10, "Between 5 and 10 GB", "10 or more GB"))</f>
        <v>10 or more GB</v>
      </c>
    </row>
    <row r="2246" spans="1:23" x14ac:dyDescent="0.2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 GB", IF(Aggregate[[#This Row],[Avg Monthly GB Download]]&lt;10, "Between 5 and 10 GB", "10 or more GB"))</f>
        <v>10 or more GB</v>
      </c>
    </row>
    <row r="2247" spans="1:23" x14ac:dyDescent="0.2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 GB", IF(Aggregate[[#This Row],[Avg Monthly GB Download]]&lt;10, "Between 5 and 10 GB", "10 or more GB"))</f>
        <v>10 or more GB</v>
      </c>
    </row>
    <row r="2248" spans="1:23" x14ac:dyDescent="0.2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 GB", IF(Aggregate[[#This Row],[Avg Monthly GB Download]]&lt;10, "Between 5 and 10 GB", "10 or more GB"))</f>
        <v>Between 5 and 10 GB</v>
      </c>
    </row>
    <row r="2249" spans="1:23" x14ac:dyDescent="0.2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 GB", IF(Aggregate[[#This Row],[Avg Monthly GB Download]]&lt;10, "Between 5 and 10 GB", "10 or more GB"))</f>
        <v>10 or more GB</v>
      </c>
    </row>
    <row r="2250" spans="1:23" x14ac:dyDescent="0.2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 GB", IF(Aggregate[[#This Row],[Avg Monthly GB Download]]&lt;10, "Between 5 and 10 GB", "10 or more GB"))</f>
        <v>Between 5 and 10 GB</v>
      </c>
    </row>
    <row r="2251" spans="1:23" x14ac:dyDescent="0.2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 GB", IF(Aggregate[[#This Row],[Avg Monthly GB Download]]&lt;10, "Between 5 and 10 GB", "10 or more GB"))</f>
        <v>10 or more GB</v>
      </c>
    </row>
    <row r="2252" spans="1:23" x14ac:dyDescent="0.2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 GB", IF(Aggregate[[#This Row],[Avg Monthly GB Download]]&lt;10, "Between 5 and 10 GB", "10 or more GB"))</f>
        <v>Less than 5 GB</v>
      </c>
    </row>
    <row r="2253" spans="1:23" x14ac:dyDescent="0.2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 GB", IF(Aggregate[[#This Row],[Avg Monthly GB Download]]&lt;10, "Between 5 and 10 GB", "10 or more GB"))</f>
        <v>Less than 5 GB</v>
      </c>
    </row>
    <row r="2254" spans="1:23" x14ac:dyDescent="0.2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 GB", IF(Aggregate[[#This Row],[Avg Monthly GB Download]]&lt;10, "Between 5 and 10 GB", "10 or more GB"))</f>
        <v>Between 5 and 10 GB</v>
      </c>
    </row>
    <row r="2255" spans="1:23" x14ac:dyDescent="0.2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 GB", IF(Aggregate[[#This Row],[Avg Monthly GB Download]]&lt;10, "Between 5 and 10 GB", "10 or more GB"))</f>
        <v>10 or more GB</v>
      </c>
    </row>
    <row r="2256" spans="1:23" x14ac:dyDescent="0.2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 GB", IF(Aggregate[[#This Row],[Avg Monthly GB Download]]&lt;10, "Between 5 and 10 GB", "10 or more GB"))</f>
        <v>Between 5 and 10 GB</v>
      </c>
    </row>
    <row r="2257" spans="1:23" x14ac:dyDescent="0.2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 GB", IF(Aggregate[[#This Row],[Avg Monthly GB Download]]&lt;10, "Between 5 and 10 GB", "10 or more GB"))</f>
        <v>10 or more GB</v>
      </c>
    </row>
    <row r="2258" spans="1:23" x14ac:dyDescent="0.2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 GB", IF(Aggregate[[#This Row],[Avg Monthly GB Download]]&lt;10, "Between 5 and 10 GB", "10 or more GB"))</f>
        <v>Less than 5 GB</v>
      </c>
    </row>
    <row r="2259" spans="1:23" x14ac:dyDescent="0.2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 GB", IF(Aggregate[[#This Row],[Avg Monthly GB Download]]&lt;10, "Between 5 and 10 GB", "10 or more GB"))</f>
        <v>Less than 5 GB</v>
      </c>
    </row>
    <row r="2260" spans="1:23" x14ac:dyDescent="0.2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 GB", IF(Aggregate[[#This Row],[Avg Monthly GB Download]]&lt;10, "Between 5 and 10 GB", "10 or more GB"))</f>
        <v>Between 5 and 10 GB</v>
      </c>
    </row>
    <row r="2261" spans="1:23" x14ac:dyDescent="0.2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 GB", IF(Aggregate[[#This Row],[Avg Monthly GB Download]]&lt;10, "Between 5 and 10 GB", "10 or more GB"))</f>
        <v>Less than 5 GB</v>
      </c>
    </row>
    <row r="2262" spans="1:23" x14ac:dyDescent="0.2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 GB", IF(Aggregate[[#This Row],[Avg Monthly GB Download]]&lt;10, "Between 5 and 10 GB", "10 or more GB"))</f>
        <v>10 or more GB</v>
      </c>
    </row>
    <row r="2263" spans="1:23" x14ac:dyDescent="0.2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 GB", IF(Aggregate[[#This Row],[Avg Monthly GB Download]]&lt;10, "Between 5 and 10 GB", "10 or more GB"))</f>
        <v>Less than 5 GB</v>
      </c>
    </row>
    <row r="2264" spans="1:23" x14ac:dyDescent="0.2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 GB", IF(Aggregate[[#This Row],[Avg Monthly GB Download]]&lt;10, "Between 5 and 10 GB", "10 or more GB"))</f>
        <v>10 or more GB</v>
      </c>
    </row>
    <row r="2265" spans="1:23" x14ac:dyDescent="0.2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 GB", IF(Aggregate[[#This Row],[Avg Monthly GB Download]]&lt;10, "Between 5 and 10 GB", "10 or more GB"))</f>
        <v>Less than 5 GB</v>
      </c>
    </row>
    <row r="2266" spans="1:23" x14ac:dyDescent="0.2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 GB", IF(Aggregate[[#This Row],[Avg Monthly GB Download]]&lt;10, "Between 5 and 10 GB", "10 or more GB"))</f>
        <v>Less than 5 GB</v>
      </c>
    </row>
    <row r="2267" spans="1:23" x14ac:dyDescent="0.2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 GB", IF(Aggregate[[#This Row],[Avg Monthly GB Download]]&lt;10, "Between 5 and 10 GB", "10 or more GB"))</f>
        <v>Less than 5 GB</v>
      </c>
    </row>
    <row r="2268" spans="1:23" x14ac:dyDescent="0.2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 GB", IF(Aggregate[[#This Row],[Avg Monthly GB Download]]&lt;10, "Between 5 and 10 GB", "10 or more GB"))</f>
        <v>Less than 5 GB</v>
      </c>
    </row>
    <row r="2269" spans="1:23" x14ac:dyDescent="0.2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 GB", IF(Aggregate[[#This Row],[Avg Monthly GB Download]]&lt;10, "Between 5 and 10 GB", "10 or more GB"))</f>
        <v>Less than 5 GB</v>
      </c>
    </row>
    <row r="2270" spans="1:23" x14ac:dyDescent="0.2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 GB", IF(Aggregate[[#This Row],[Avg Monthly GB Download]]&lt;10, "Between 5 and 10 GB", "10 or more GB"))</f>
        <v>10 or more GB</v>
      </c>
    </row>
    <row r="2271" spans="1:23" x14ac:dyDescent="0.2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 GB", IF(Aggregate[[#This Row],[Avg Monthly GB Download]]&lt;10, "Between 5 and 10 GB", "10 or more GB"))</f>
        <v>Between 5 and 10 GB</v>
      </c>
    </row>
    <row r="2272" spans="1:23" x14ac:dyDescent="0.2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 GB", IF(Aggregate[[#This Row],[Avg Monthly GB Download]]&lt;10, "Between 5 and 10 GB", "10 or more GB"))</f>
        <v>Less than 5 GB</v>
      </c>
    </row>
    <row r="2273" spans="1:23" x14ac:dyDescent="0.2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 GB", IF(Aggregate[[#This Row],[Avg Monthly GB Download]]&lt;10, "Between 5 and 10 GB", "10 or more GB"))</f>
        <v>Less than 5 GB</v>
      </c>
    </row>
    <row r="2274" spans="1:23" x14ac:dyDescent="0.2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 GB", IF(Aggregate[[#This Row],[Avg Monthly GB Download]]&lt;10, "Between 5 and 10 GB", "10 or more GB"))</f>
        <v>10 or more GB</v>
      </c>
    </row>
    <row r="2275" spans="1:23" x14ac:dyDescent="0.2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 GB", IF(Aggregate[[#This Row],[Avg Monthly GB Download]]&lt;10, "Between 5 and 10 GB", "10 or more GB"))</f>
        <v>Less than 5 GB</v>
      </c>
    </row>
    <row r="2276" spans="1:23" x14ac:dyDescent="0.2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 GB", IF(Aggregate[[#This Row],[Avg Monthly GB Download]]&lt;10, "Between 5 and 10 GB", "10 or more GB"))</f>
        <v>10 or more GB</v>
      </c>
    </row>
    <row r="2277" spans="1:23" x14ac:dyDescent="0.2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 GB", IF(Aggregate[[#This Row],[Avg Monthly GB Download]]&lt;10, "Between 5 and 10 GB", "10 or more GB"))</f>
        <v>Less than 5 GB</v>
      </c>
    </row>
    <row r="2278" spans="1:23" x14ac:dyDescent="0.2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 GB", IF(Aggregate[[#This Row],[Avg Monthly GB Download]]&lt;10, "Between 5 and 10 GB", "10 or more GB"))</f>
        <v>10 or more GB</v>
      </c>
    </row>
    <row r="2279" spans="1:23" x14ac:dyDescent="0.2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 GB", IF(Aggregate[[#This Row],[Avg Monthly GB Download]]&lt;10, "Between 5 and 10 GB", "10 or more GB"))</f>
        <v>Less than 5 GB</v>
      </c>
    </row>
    <row r="2280" spans="1:23" x14ac:dyDescent="0.2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 GB", IF(Aggregate[[#This Row],[Avg Monthly GB Download]]&lt;10, "Between 5 and 10 GB", "10 or more GB"))</f>
        <v>Between 5 and 10 GB</v>
      </c>
    </row>
    <row r="2281" spans="1:23" x14ac:dyDescent="0.2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 GB", IF(Aggregate[[#This Row],[Avg Monthly GB Download]]&lt;10, "Between 5 and 10 GB", "10 or more GB"))</f>
        <v>10 or more GB</v>
      </c>
    </row>
    <row r="2282" spans="1:23" x14ac:dyDescent="0.2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 GB", IF(Aggregate[[#This Row],[Avg Monthly GB Download]]&lt;10, "Between 5 and 10 GB", "10 or more GB"))</f>
        <v>Less than 5 GB</v>
      </c>
    </row>
    <row r="2283" spans="1:23" x14ac:dyDescent="0.2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 GB", IF(Aggregate[[#This Row],[Avg Monthly GB Download]]&lt;10, "Between 5 and 10 GB", "10 or more GB"))</f>
        <v>Between 5 and 10 GB</v>
      </c>
    </row>
    <row r="2284" spans="1:23" x14ac:dyDescent="0.2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 GB", IF(Aggregate[[#This Row],[Avg Monthly GB Download]]&lt;10, "Between 5 and 10 GB", "10 or more GB"))</f>
        <v>Between 5 and 10 GB</v>
      </c>
    </row>
    <row r="2285" spans="1:23" x14ac:dyDescent="0.2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 GB", IF(Aggregate[[#This Row],[Avg Monthly GB Download]]&lt;10, "Between 5 and 10 GB", "10 or more GB"))</f>
        <v>Less than 5 GB</v>
      </c>
    </row>
    <row r="2286" spans="1:23" x14ac:dyDescent="0.2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 GB", IF(Aggregate[[#This Row],[Avg Monthly GB Download]]&lt;10, "Between 5 and 10 GB", "10 or more GB"))</f>
        <v>Less than 5 GB</v>
      </c>
    </row>
    <row r="2287" spans="1:23" x14ac:dyDescent="0.2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 GB", IF(Aggregate[[#This Row],[Avg Monthly GB Download]]&lt;10, "Between 5 and 10 GB", "10 or more GB"))</f>
        <v>Less than 5 GB</v>
      </c>
    </row>
    <row r="2288" spans="1:23" x14ac:dyDescent="0.2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 GB", IF(Aggregate[[#This Row],[Avg Monthly GB Download]]&lt;10, "Between 5 and 10 GB", "10 or more GB"))</f>
        <v>Less than 5 GB</v>
      </c>
    </row>
    <row r="2289" spans="1:23" x14ac:dyDescent="0.2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 GB", IF(Aggregate[[#This Row],[Avg Monthly GB Download]]&lt;10, "Between 5 and 10 GB", "10 or more GB"))</f>
        <v>Less than 5 GB</v>
      </c>
    </row>
    <row r="2290" spans="1:23" x14ac:dyDescent="0.2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 GB", IF(Aggregate[[#This Row],[Avg Monthly GB Download]]&lt;10, "Between 5 and 10 GB", "10 or more GB"))</f>
        <v>Less than 5 GB</v>
      </c>
    </row>
    <row r="2291" spans="1:23" x14ac:dyDescent="0.2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 GB", IF(Aggregate[[#This Row],[Avg Monthly GB Download]]&lt;10, "Between 5 and 10 GB", "10 or more GB"))</f>
        <v>Between 5 and 10 GB</v>
      </c>
    </row>
    <row r="2292" spans="1:23" x14ac:dyDescent="0.2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 GB", IF(Aggregate[[#This Row],[Avg Monthly GB Download]]&lt;10, "Between 5 and 10 GB", "10 or more GB"))</f>
        <v>Less than 5 GB</v>
      </c>
    </row>
    <row r="2293" spans="1:23" x14ac:dyDescent="0.2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 GB", IF(Aggregate[[#This Row],[Avg Monthly GB Download]]&lt;10, "Between 5 and 10 GB", "10 or more GB"))</f>
        <v>Between 5 and 10 GB</v>
      </c>
    </row>
    <row r="2294" spans="1:23" x14ac:dyDescent="0.2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 GB", IF(Aggregate[[#This Row],[Avg Monthly GB Download]]&lt;10, "Between 5 and 10 GB", "10 or more GB"))</f>
        <v>10 or more GB</v>
      </c>
    </row>
    <row r="2295" spans="1:23" x14ac:dyDescent="0.2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 GB", IF(Aggregate[[#This Row],[Avg Monthly GB Download]]&lt;10, "Between 5 and 10 GB", "10 or more GB"))</f>
        <v>Between 5 and 10 GB</v>
      </c>
    </row>
    <row r="2296" spans="1:23" x14ac:dyDescent="0.2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 GB", IF(Aggregate[[#This Row],[Avg Monthly GB Download]]&lt;10, "Between 5 and 10 GB", "10 or more GB"))</f>
        <v>Less than 5 GB</v>
      </c>
    </row>
    <row r="2297" spans="1:23" x14ac:dyDescent="0.2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 GB", IF(Aggregate[[#This Row],[Avg Monthly GB Download]]&lt;10, "Between 5 and 10 GB", "10 or more GB"))</f>
        <v>Between 5 and 10 GB</v>
      </c>
    </row>
    <row r="2298" spans="1:23" x14ac:dyDescent="0.2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 GB", IF(Aggregate[[#This Row],[Avg Monthly GB Download]]&lt;10, "Between 5 and 10 GB", "10 or more GB"))</f>
        <v>Less than 5 GB</v>
      </c>
    </row>
    <row r="2299" spans="1:23" x14ac:dyDescent="0.2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 GB", IF(Aggregate[[#This Row],[Avg Monthly GB Download]]&lt;10, "Between 5 and 10 GB", "10 or more GB"))</f>
        <v>10 or more GB</v>
      </c>
    </row>
    <row r="2300" spans="1:23" x14ac:dyDescent="0.2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 GB", IF(Aggregate[[#This Row],[Avg Monthly GB Download]]&lt;10, "Between 5 and 10 GB", "10 or more GB"))</f>
        <v>10 or more GB</v>
      </c>
    </row>
    <row r="2301" spans="1:23" x14ac:dyDescent="0.2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 GB", IF(Aggregate[[#This Row],[Avg Monthly GB Download]]&lt;10, "Between 5 and 10 GB", "10 or more GB"))</f>
        <v>Less than 5 GB</v>
      </c>
    </row>
    <row r="2302" spans="1:23" x14ac:dyDescent="0.2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 GB", IF(Aggregate[[#This Row],[Avg Monthly GB Download]]&lt;10, "Between 5 and 10 GB", "10 or more GB"))</f>
        <v>Between 5 and 10 GB</v>
      </c>
    </row>
    <row r="2303" spans="1:23" x14ac:dyDescent="0.2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 GB", IF(Aggregate[[#This Row],[Avg Monthly GB Download]]&lt;10, "Between 5 and 10 GB", "10 or more GB"))</f>
        <v>Less than 5 GB</v>
      </c>
    </row>
    <row r="2304" spans="1:23" x14ac:dyDescent="0.2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 GB", IF(Aggregate[[#This Row],[Avg Monthly GB Download]]&lt;10, "Between 5 and 10 GB", "10 or more GB"))</f>
        <v>10 or more GB</v>
      </c>
    </row>
    <row r="2305" spans="1:23" x14ac:dyDescent="0.2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 GB", IF(Aggregate[[#This Row],[Avg Monthly GB Download]]&lt;10, "Between 5 and 10 GB", "10 or more GB"))</f>
        <v>Between 5 and 10 GB</v>
      </c>
    </row>
    <row r="2306" spans="1:23" x14ac:dyDescent="0.2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 GB", IF(Aggregate[[#This Row],[Avg Monthly GB Download]]&lt;10, "Between 5 and 10 GB", "10 or more GB"))</f>
        <v>Between 5 and 10 GB</v>
      </c>
    </row>
    <row r="2307" spans="1:23" x14ac:dyDescent="0.2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 GB", IF(Aggregate[[#This Row],[Avg Monthly GB Download]]&lt;10, "Between 5 and 10 GB", "10 or more GB"))</f>
        <v>Less than 5 GB</v>
      </c>
    </row>
    <row r="2308" spans="1:23" x14ac:dyDescent="0.2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 GB", IF(Aggregate[[#This Row],[Avg Monthly GB Download]]&lt;10, "Between 5 and 10 GB", "10 or more GB"))</f>
        <v>Between 5 and 10 GB</v>
      </c>
    </row>
    <row r="2309" spans="1:23" x14ac:dyDescent="0.2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 GB", IF(Aggregate[[#This Row],[Avg Monthly GB Download]]&lt;10, "Between 5 and 10 GB", "10 or more GB"))</f>
        <v>Less than 5 GB</v>
      </c>
    </row>
    <row r="2310" spans="1:23" x14ac:dyDescent="0.2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 GB", IF(Aggregate[[#This Row],[Avg Monthly GB Download]]&lt;10, "Between 5 and 10 GB", "10 or more GB"))</f>
        <v>10 or more GB</v>
      </c>
    </row>
    <row r="2311" spans="1:23" x14ac:dyDescent="0.2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 GB", IF(Aggregate[[#This Row],[Avg Monthly GB Download]]&lt;10, "Between 5 and 10 GB", "10 or more GB"))</f>
        <v>10 or more GB</v>
      </c>
    </row>
    <row r="2312" spans="1:23" x14ac:dyDescent="0.2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 GB", IF(Aggregate[[#This Row],[Avg Monthly GB Download]]&lt;10, "Between 5 and 10 GB", "10 or more GB"))</f>
        <v>10 or more GB</v>
      </c>
    </row>
    <row r="2313" spans="1:23" x14ac:dyDescent="0.2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 GB", IF(Aggregate[[#This Row],[Avg Monthly GB Download]]&lt;10, "Between 5 and 10 GB", "10 or more GB"))</f>
        <v>Less than 5 GB</v>
      </c>
    </row>
    <row r="2314" spans="1:23" x14ac:dyDescent="0.2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 GB", IF(Aggregate[[#This Row],[Avg Monthly GB Download]]&lt;10, "Between 5 and 10 GB", "10 or more GB"))</f>
        <v>Between 5 and 10 GB</v>
      </c>
    </row>
    <row r="2315" spans="1:23" x14ac:dyDescent="0.2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 GB", IF(Aggregate[[#This Row],[Avg Monthly GB Download]]&lt;10, "Between 5 and 10 GB", "10 or more GB"))</f>
        <v>Less than 5 GB</v>
      </c>
    </row>
    <row r="2316" spans="1:23" x14ac:dyDescent="0.2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 GB", IF(Aggregate[[#This Row],[Avg Monthly GB Download]]&lt;10, "Between 5 and 10 GB", "10 or more GB"))</f>
        <v>10 or more GB</v>
      </c>
    </row>
    <row r="2317" spans="1:23" x14ac:dyDescent="0.2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 GB", IF(Aggregate[[#This Row],[Avg Monthly GB Download]]&lt;10, "Between 5 and 10 GB", "10 or more GB"))</f>
        <v>10 or more GB</v>
      </c>
    </row>
    <row r="2318" spans="1:23" x14ac:dyDescent="0.2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 GB", IF(Aggregate[[#This Row],[Avg Monthly GB Download]]&lt;10, "Between 5 and 10 GB", "10 or more GB"))</f>
        <v>10 or more GB</v>
      </c>
    </row>
    <row r="2319" spans="1:23" x14ac:dyDescent="0.2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 GB", IF(Aggregate[[#This Row],[Avg Monthly GB Download]]&lt;10, "Between 5 and 10 GB", "10 or more GB"))</f>
        <v>Less than 5 GB</v>
      </c>
    </row>
    <row r="2320" spans="1:23" x14ac:dyDescent="0.2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 GB", IF(Aggregate[[#This Row],[Avg Monthly GB Download]]&lt;10, "Between 5 and 10 GB", "10 or more GB"))</f>
        <v>10 or more GB</v>
      </c>
    </row>
    <row r="2321" spans="1:23" x14ac:dyDescent="0.2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 GB", IF(Aggregate[[#This Row],[Avg Monthly GB Download]]&lt;10, "Between 5 and 10 GB", "10 or more GB"))</f>
        <v>Less than 5 GB</v>
      </c>
    </row>
    <row r="2322" spans="1:23" x14ac:dyDescent="0.2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 GB", IF(Aggregate[[#This Row],[Avg Monthly GB Download]]&lt;10, "Between 5 and 10 GB", "10 or more GB"))</f>
        <v>Between 5 and 10 GB</v>
      </c>
    </row>
    <row r="2323" spans="1:23" x14ac:dyDescent="0.2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 GB", IF(Aggregate[[#This Row],[Avg Monthly GB Download]]&lt;10, "Between 5 and 10 GB", "10 or more GB"))</f>
        <v>Less than 5 GB</v>
      </c>
    </row>
    <row r="2324" spans="1:23" x14ac:dyDescent="0.2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 GB", IF(Aggregate[[#This Row],[Avg Monthly GB Download]]&lt;10, "Between 5 and 10 GB", "10 or more GB"))</f>
        <v>Less than 5 GB</v>
      </c>
    </row>
    <row r="2325" spans="1:23" x14ac:dyDescent="0.2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 GB", IF(Aggregate[[#This Row],[Avg Monthly GB Download]]&lt;10, "Between 5 and 10 GB", "10 or more GB"))</f>
        <v>10 or more GB</v>
      </c>
    </row>
    <row r="2326" spans="1:23" x14ac:dyDescent="0.2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 GB", IF(Aggregate[[#This Row],[Avg Monthly GB Download]]&lt;10, "Between 5 and 10 GB", "10 or more GB"))</f>
        <v>Less than 5 GB</v>
      </c>
    </row>
    <row r="2327" spans="1:23" x14ac:dyDescent="0.2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 GB", IF(Aggregate[[#This Row],[Avg Monthly GB Download]]&lt;10, "Between 5 and 10 GB", "10 or more GB"))</f>
        <v>10 or more GB</v>
      </c>
    </row>
    <row r="2328" spans="1:23" x14ac:dyDescent="0.2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 GB", IF(Aggregate[[#This Row],[Avg Monthly GB Download]]&lt;10, "Between 5 and 10 GB", "10 or more GB"))</f>
        <v>Less than 5 GB</v>
      </c>
    </row>
    <row r="2329" spans="1:23" x14ac:dyDescent="0.2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 GB", IF(Aggregate[[#This Row],[Avg Monthly GB Download]]&lt;10, "Between 5 and 10 GB", "10 or more GB"))</f>
        <v>Less than 5 GB</v>
      </c>
    </row>
    <row r="2330" spans="1:23" x14ac:dyDescent="0.2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 GB", IF(Aggregate[[#This Row],[Avg Monthly GB Download]]&lt;10, "Between 5 and 10 GB", "10 or more GB"))</f>
        <v>10 or more GB</v>
      </c>
    </row>
    <row r="2331" spans="1:23" x14ac:dyDescent="0.2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 GB", IF(Aggregate[[#This Row],[Avg Monthly GB Download]]&lt;10, "Between 5 and 10 GB", "10 or more GB"))</f>
        <v>Less than 5 GB</v>
      </c>
    </row>
    <row r="2332" spans="1:23" x14ac:dyDescent="0.2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 GB", IF(Aggregate[[#This Row],[Avg Monthly GB Download]]&lt;10, "Between 5 and 10 GB", "10 or more GB"))</f>
        <v>Less than 5 GB</v>
      </c>
    </row>
    <row r="2333" spans="1:23" x14ac:dyDescent="0.2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 GB", IF(Aggregate[[#This Row],[Avg Monthly GB Download]]&lt;10, "Between 5 and 10 GB", "10 or more GB"))</f>
        <v>Between 5 and 10 GB</v>
      </c>
    </row>
    <row r="2334" spans="1:23" x14ac:dyDescent="0.2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 GB", IF(Aggregate[[#This Row],[Avg Monthly GB Download]]&lt;10, "Between 5 and 10 GB", "10 or more GB"))</f>
        <v>Less than 5 GB</v>
      </c>
    </row>
    <row r="2335" spans="1:23" x14ac:dyDescent="0.2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 GB", IF(Aggregate[[#This Row],[Avg Monthly GB Download]]&lt;10, "Between 5 and 10 GB", "10 or more GB"))</f>
        <v>10 or more GB</v>
      </c>
    </row>
    <row r="2336" spans="1:23" x14ac:dyDescent="0.2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 GB", IF(Aggregate[[#This Row],[Avg Monthly GB Download]]&lt;10, "Between 5 and 10 GB", "10 or more GB"))</f>
        <v>Between 5 and 10 GB</v>
      </c>
    </row>
    <row r="2337" spans="1:23" x14ac:dyDescent="0.2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 GB", IF(Aggregate[[#This Row],[Avg Monthly GB Download]]&lt;10, "Between 5 and 10 GB", "10 or more GB"))</f>
        <v>Less than 5 GB</v>
      </c>
    </row>
    <row r="2338" spans="1:23" x14ac:dyDescent="0.2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 GB", IF(Aggregate[[#This Row],[Avg Monthly GB Download]]&lt;10, "Between 5 and 10 GB", "10 or more GB"))</f>
        <v>Between 5 and 10 GB</v>
      </c>
    </row>
    <row r="2339" spans="1:23" x14ac:dyDescent="0.2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 GB", IF(Aggregate[[#This Row],[Avg Monthly GB Download]]&lt;10, "Between 5 and 10 GB", "10 or more GB"))</f>
        <v>Less than 5 GB</v>
      </c>
    </row>
    <row r="2340" spans="1:23" x14ac:dyDescent="0.2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 GB", IF(Aggregate[[#This Row],[Avg Monthly GB Download]]&lt;10, "Between 5 and 10 GB", "10 or more GB"))</f>
        <v>10 or more GB</v>
      </c>
    </row>
    <row r="2341" spans="1:23" x14ac:dyDescent="0.2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 GB", IF(Aggregate[[#This Row],[Avg Monthly GB Download]]&lt;10, "Between 5 and 10 GB", "10 or more GB"))</f>
        <v>10 or more GB</v>
      </c>
    </row>
    <row r="2342" spans="1:23" x14ac:dyDescent="0.2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 GB", IF(Aggregate[[#This Row],[Avg Monthly GB Download]]&lt;10, "Between 5 and 10 GB", "10 or more GB"))</f>
        <v>Between 5 and 10 GB</v>
      </c>
    </row>
    <row r="2343" spans="1:23" x14ac:dyDescent="0.2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 GB", IF(Aggregate[[#This Row],[Avg Monthly GB Download]]&lt;10, "Between 5 and 10 GB", "10 or more GB"))</f>
        <v>Less than 5 GB</v>
      </c>
    </row>
    <row r="2344" spans="1:23" x14ac:dyDescent="0.2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 GB", IF(Aggregate[[#This Row],[Avg Monthly GB Download]]&lt;10, "Between 5 and 10 GB", "10 or more GB"))</f>
        <v>Between 5 and 10 GB</v>
      </c>
    </row>
    <row r="2345" spans="1:23" x14ac:dyDescent="0.2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 GB", IF(Aggregate[[#This Row],[Avg Monthly GB Download]]&lt;10, "Between 5 and 10 GB", "10 or more GB"))</f>
        <v>Less than 5 GB</v>
      </c>
    </row>
    <row r="2346" spans="1:23" x14ac:dyDescent="0.2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 GB", IF(Aggregate[[#This Row],[Avg Monthly GB Download]]&lt;10, "Between 5 and 10 GB", "10 or more GB"))</f>
        <v>Between 5 and 10 GB</v>
      </c>
    </row>
    <row r="2347" spans="1:23" x14ac:dyDescent="0.2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 GB", IF(Aggregate[[#This Row],[Avg Monthly GB Download]]&lt;10, "Between 5 and 10 GB", "10 or more GB"))</f>
        <v>Between 5 and 10 GB</v>
      </c>
    </row>
    <row r="2348" spans="1:23" x14ac:dyDescent="0.2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 GB", IF(Aggregate[[#This Row],[Avg Monthly GB Download]]&lt;10, "Between 5 and 10 GB", "10 or more GB"))</f>
        <v>10 or more GB</v>
      </c>
    </row>
    <row r="2349" spans="1:23" x14ac:dyDescent="0.2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 GB", IF(Aggregate[[#This Row],[Avg Monthly GB Download]]&lt;10, "Between 5 and 10 GB", "10 or more GB"))</f>
        <v>Less than 5 GB</v>
      </c>
    </row>
    <row r="2350" spans="1:23" x14ac:dyDescent="0.2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 GB", IF(Aggregate[[#This Row],[Avg Monthly GB Download]]&lt;10, "Between 5 and 10 GB", "10 or more GB"))</f>
        <v>10 or more GB</v>
      </c>
    </row>
    <row r="2351" spans="1:23" x14ac:dyDescent="0.2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 GB", IF(Aggregate[[#This Row],[Avg Monthly GB Download]]&lt;10, "Between 5 and 10 GB", "10 or more GB"))</f>
        <v>10 or more GB</v>
      </c>
    </row>
    <row r="2352" spans="1:23" x14ac:dyDescent="0.2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 GB", IF(Aggregate[[#This Row],[Avg Monthly GB Download]]&lt;10, "Between 5 and 10 GB", "10 or more GB"))</f>
        <v>Between 5 and 10 GB</v>
      </c>
    </row>
    <row r="2353" spans="1:23" x14ac:dyDescent="0.2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 GB", IF(Aggregate[[#This Row],[Avg Monthly GB Download]]&lt;10, "Between 5 and 10 GB", "10 or more GB"))</f>
        <v>10 or more GB</v>
      </c>
    </row>
    <row r="2354" spans="1:23" x14ac:dyDescent="0.2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 GB", IF(Aggregate[[#This Row],[Avg Monthly GB Download]]&lt;10, "Between 5 and 10 GB", "10 or more GB"))</f>
        <v>Less than 5 GB</v>
      </c>
    </row>
    <row r="2355" spans="1:23" x14ac:dyDescent="0.2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 GB", IF(Aggregate[[#This Row],[Avg Monthly GB Download]]&lt;10, "Between 5 and 10 GB", "10 or more GB"))</f>
        <v>Between 5 and 10 GB</v>
      </c>
    </row>
    <row r="2356" spans="1:23" x14ac:dyDescent="0.2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 GB", IF(Aggregate[[#This Row],[Avg Monthly GB Download]]&lt;10, "Between 5 and 10 GB", "10 or more GB"))</f>
        <v>Between 5 and 10 GB</v>
      </c>
    </row>
    <row r="2357" spans="1:23" x14ac:dyDescent="0.2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 GB", IF(Aggregate[[#This Row],[Avg Monthly GB Download]]&lt;10, "Between 5 and 10 GB", "10 or more GB"))</f>
        <v>Less than 5 GB</v>
      </c>
    </row>
    <row r="2358" spans="1:23" x14ac:dyDescent="0.2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 GB", IF(Aggregate[[#This Row],[Avg Monthly GB Download]]&lt;10, "Between 5 and 10 GB", "10 or more GB"))</f>
        <v>10 or more GB</v>
      </c>
    </row>
    <row r="2359" spans="1:23" x14ac:dyDescent="0.2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 GB", IF(Aggregate[[#This Row],[Avg Monthly GB Download]]&lt;10, "Between 5 and 10 GB", "10 or more GB"))</f>
        <v>Less than 5 GB</v>
      </c>
    </row>
    <row r="2360" spans="1:23" x14ac:dyDescent="0.2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 GB", IF(Aggregate[[#This Row],[Avg Monthly GB Download]]&lt;10, "Between 5 and 10 GB", "10 or more GB"))</f>
        <v>10 or more GB</v>
      </c>
    </row>
    <row r="2361" spans="1:23" x14ac:dyDescent="0.2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 GB", IF(Aggregate[[#This Row],[Avg Monthly GB Download]]&lt;10, "Between 5 and 10 GB", "10 or more GB"))</f>
        <v>Less than 5 GB</v>
      </c>
    </row>
    <row r="2362" spans="1:23" x14ac:dyDescent="0.2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 GB", IF(Aggregate[[#This Row],[Avg Monthly GB Download]]&lt;10, "Between 5 and 10 GB", "10 or more GB"))</f>
        <v>Less than 5 GB</v>
      </c>
    </row>
    <row r="2363" spans="1:23" x14ac:dyDescent="0.2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 GB", IF(Aggregate[[#This Row],[Avg Monthly GB Download]]&lt;10, "Between 5 and 10 GB", "10 or more GB"))</f>
        <v>Less than 5 GB</v>
      </c>
    </row>
    <row r="2364" spans="1:23" x14ac:dyDescent="0.2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 GB", IF(Aggregate[[#This Row],[Avg Monthly GB Download]]&lt;10, "Between 5 and 10 GB", "10 or more GB"))</f>
        <v>Less than 5 GB</v>
      </c>
    </row>
    <row r="2365" spans="1:23" x14ac:dyDescent="0.2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 GB", IF(Aggregate[[#This Row],[Avg Monthly GB Download]]&lt;10, "Between 5 and 10 GB", "10 or more GB"))</f>
        <v>Between 5 and 10 GB</v>
      </c>
    </row>
    <row r="2366" spans="1:23" x14ac:dyDescent="0.2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 GB", IF(Aggregate[[#This Row],[Avg Monthly GB Download]]&lt;10, "Between 5 and 10 GB", "10 or more GB"))</f>
        <v>Between 5 and 10 GB</v>
      </c>
    </row>
    <row r="2367" spans="1:23" x14ac:dyDescent="0.2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 GB", IF(Aggregate[[#This Row],[Avg Monthly GB Download]]&lt;10, "Between 5 and 10 GB", "10 or more GB"))</f>
        <v>Less than 5 GB</v>
      </c>
    </row>
    <row r="2368" spans="1:23" x14ac:dyDescent="0.2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 GB", IF(Aggregate[[#This Row],[Avg Monthly GB Download]]&lt;10, "Between 5 and 10 GB", "10 or more GB"))</f>
        <v>Between 5 and 10 GB</v>
      </c>
    </row>
    <row r="2369" spans="1:23" x14ac:dyDescent="0.2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 GB", IF(Aggregate[[#This Row],[Avg Monthly GB Download]]&lt;10, "Between 5 and 10 GB", "10 or more GB"))</f>
        <v>Between 5 and 10 GB</v>
      </c>
    </row>
    <row r="2370" spans="1:23" x14ac:dyDescent="0.2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 GB", IF(Aggregate[[#This Row],[Avg Monthly GB Download]]&lt;10, "Between 5 and 10 GB", "10 or more GB"))</f>
        <v>Between 5 and 10 GB</v>
      </c>
    </row>
    <row r="2371" spans="1:23" x14ac:dyDescent="0.2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 GB", IF(Aggregate[[#This Row],[Avg Monthly GB Download]]&lt;10, "Between 5 and 10 GB", "10 or more GB"))</f>
        <v>Between 5 and 10 GB</v>
      </c>
    </row>
    <row r="2372" spans="1:23" x14ac:dyDescent="0.2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 GB", IF(Aggregate[[#This Row],[Avg Monthly GB Download]]&lt;10, "Between 5 and 10 GB", "10 or more GB"))</f>
        <v>10 or more GB</v>
      </c>
    </row>
    <row r="2373" spans="1:23" x14ac:dyDescent="0.2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 GB", IF(Aggregate[[#This Row],[Avg Monthly GB Download]]&lt;10, "Between 5 and 10 GB", "10 or more GB"))</f>
        <v>Less than 5 GB</v>
      </c>
    </row>
    <row r="2374" spans="1:23" x14ac:dyDescent="0.2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 GB", IF(Aggregate[[#This Row],[Avg Monthly GB Download]]&lt;10, "Between 5 and 10 GB", "10 or more GB"))</f>
        <v>Less than 5 GB</v>
      </c>
    </row>
    <row r="2375" spans="1:23" x14ac:dyDescent="0.2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 GB", IF(Aggregate[[#This Row],[Avg Monthly GB Download]]&lt;10, "Between 5 and 10 GB", "10 or more GB"))</f>
        <v>Between 5 and 10 GB</v>
      </c>
    </row>
    <row r="2376" spans="1:23" x14ac:dyDescent="0.2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 GB", IF(Aggregate[[#This Row],[Avg Monthly GB Download]]&lt;10, "Between 5 and 10 GB", "10 or more GB"))</f>
        <v>Less than 5 GB</v>
      </c>
    </row>
    <row r="2377" spans="1:23" x14ac:dyDescent="0.2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 GB", IF(Aggregate[[#This Row],[Avg Monthly GB Download]]&lt;10, "Between 5 and 10 GB", "10 or more GB"))</f>
        <v>Between 5 and 10 GB</v>
      </c>
    </row>
    <row r="2378" spans="1:23" x14ac:dyDescent="0.2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 GB", IF(Aggregate[[#This Row],[Avg Monthly GB Download]]&lt;10, "Between 5 and 10 GB", "10 or more GB"))</f>
        <v>Between 5 and 10 GB</v>
      </c>
    </row>
    <row r="2379" spans="1:23" x14ac:dyDescent="0.2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 GB", IF(Aggregate[[#This Row],[Avg Monthly GB Download]]&lt;10, "Between 5 and 10 GB", "10 or more GB"))</f>
        <v>Between 5 and 10 GB</v>
      </c>
    </row>
    <row r="2380" spans="1:23" x14ac:dyDescent="0.2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 GB", IF(Aggregate[[#This Row],[Avg Monthly GB Download]]&lt;10, "Between 5 and 10 GB", "10 or more GB"))</f>
        <v>Between 5 and 10 GB</v>
      </c>
    </row>
    <row r="2381" spans="1:23" x14ac:dyDescent="0.2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 GB", IF(Aggregate[[#This Row],[Avg Monthly GB Download]]&lt;10, "Between 5 and 10 GB", "10 or more GB"))</f>
        <v>10 or more GB</v>
      </c>
    </row>
    <row r="2382" spans="1:23" x14ac:dyDescent="0.2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 GB", IF(Aggregate[[#This Row],[Avg Monthly GB Download]]&lt;10, "Between 5 and 10 GB", "10 or more GB"))</f>
        <v>10 or more GB</v>
      </c>
    </row>
    <row r="2383" spans="1:23" x14ac:dyDescent="0.2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 GB", IF(Aggregate[[#This Row],[Avg Monthly GB Download]]&lt;10, "Between 5 and 10 GB", "10 or more GB"))</f>
        <v>Between 5 and 10 GB</v>
      </c>
    </row>
    <row r="2384" spans="1:23" x14ac:dyDescent="0.2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 GB", IF(Aggregate[[#This Row],[Avg Monthly GB Download]]&lt;10, "Between 5 and 10 GB", "10 or more GB"))</f>
        <v>Less than 5 GB</v>
      </c>
    </row>
    <row r="2385" spans="1:23" x14ac:dyDescent="0.2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 GB", IF(Aggregate[[#This Row],[Avg Monthly GB Download]]&lt;10, "Between 5 and 10 GB", "10 or more GB"))</f>
        <v>Less than 5 GB</v>
      </c>
    </row>
    <row r="2386" spans="1:23" x14ac:dyDescent="0.2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 GB", IF(Aggregate[[#This Row],[Avg Monthly GB Download]]&lt;10, "Between 5 and 10 GB", "10 or more GB"))</f>
        <v>Less than 5 GB</v>
      </c>
    </row>
    <row r="2387" spans="1:23" x14ac:dyDescent="0.2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 GB", IF(Aggregate[[#This Row],[Avg Monthly GB Download]]&lt;10, "Between 5 and 10 GB", "10 or more GB"))</f>
        <v>Less than 5 GB</v>
      </c>
    </row>
    <row r="2388" spans="1:23" x14ac:dyDescent="0.2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 GB", IF(Aggregate[[#This Row],[Avg Monthly GB Download]]&lt;10, "Between 5 and 10 GB", "10 or more GB"))</f>
        <v>Less than 5 GB</v>
      </c>
    </row>
    <row r="2389" spans="1:23" x14ac:dyDescent="0.2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 GB", IF(Aggregate[[#This Row],[Avg Monthly GB Download]]&lt;10, "Between 5 and 10 GB", "10 or more GB"))</f>
        <v>Less than 5 GB</v>
      </c>
    </row>
    <row r="2390" spans="1:23" x14ac:dyDescent="0.2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 GB", IF(Aggregate[[#This Row],[Avg Monthly GB Download]]&lt;10, "Between 5 and 10 GB", "10 or more GB"))</f>
        <v>Between 5 and 10 GB</v>
      </c>
    </row>
    <row r="2391" spans="1:23" x14ac:dyDescent="0.2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 GB", IF(Aggregate[[#This Row],[Avg Monthly GB Download]]&lt;10, "Between 5 and 10 GB", "10 or more GB"))</f>
        <v>Between 5 and 10 GB</v>
      </c>
    </row>
    <row r="2392" spans="1:23" x14ac:dyDescent="0.2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 GB", IF(Aggregate[[#This Row],[Avg Monthly GB Download]]&lt;10, "Between 5 and 10 GB", "10 or more GB"))</f>
        <v>Between 5 and 10 GB</v>
      </c>
    </row>
    <row r="2393" spans="1:23" x14ac:dyDescent="0.2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 GB", IF(Aggregate[[#This Row],[Avg Monthly GB Download]]&lt;10, "Between 5 and 10 GB", "10 or more GB"))</f>
        <v>10 or more GB</v>
      </c>
    </row>
    <row r="2394" spans="1:23" x14ac:dyDescent="0.2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 GB", IF(Aggregate[[#This Row],[Avg Monthly GB Download]]&lt;10, "Between 5 and 10 GB", "10 or more GB"))</f>
        <v>Between 5 and 10 GB</v>
      </c>
    </row>
    <row r="2395" spans="1:23" x14ac:dyDescent="0.2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 GB", IF(Aggregate[[#This Row],[Avg Monthly GB Download]]&lt;10, "Between 5 and 10 GB", "10 or more GB"))</f>
        <v>Less than 5 GB</v>
      </c>
    </row>
    <row r="2396" spans="1:23" x14ac:dyDescent="0.2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 GB", IF(Aggregate[[#This Row],[Avg Monthly GB Download]]&lt;10, "Between 5 and 10 GB", "10 or more GB"))</f>
        <v>10 or more GB</v>
      </c>
    </row>
    <row r="2397" spans="1:23" x14ac:dyDescent="0.2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 GB", IF(Aggregate[[#This Row],[Avg Monthly GB Download]]&lt;10, "Between 5 and 10 GB", "10 or more GB"))</f>
        <v>Less than 5 GB</v>
      </c>
    </row>
    <row r="2398" spans="1:23" x14ac:dyDescent="0.2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 GB", IF(Aggregate[[#This Row],[Avg Monthly GB Download]]&lt;10, "Between 5 and 10 GB", "10 or more GB"))</f>
        <v>10 or more GB</v>
      </c>
    </row>
    <row r="2399" spans="1:23" x14ac:dyDescent="0.2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 GB", IF(Aggregate[[#This Row],[Avg Monthly GB Download]]&lt;10, "Between 5 and 10 GB", "10 or more GB"))</f>
        <v>Less than 5 GB</v>
      </c>
    </row>
    <row r="2400" spans="1:23" x14ac:dyDescent="0.2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 GB", IF(Aggregate[[#This Row],[Avg Monthly GB Download]]&lt;10, "Between 5 and 10 GB", "10 or more GB"))</f>
        <v>10 or more GB</v>
      </c>
    </row>
    <row r="2401" spans="1:23" x14ac:dyDescent="0.2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 GB", IF(Aggregate[[#This Row],[Avg Monthly GB Download]]&lt;10, "Between 5 and 10 GB", "10 or more GB"))</f>
        <v>Less than 5 GB</v>
      </c>
    </row>
    <row r="2402" spans="1:23" x14ac:dyDescent="0.2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 GB", IF(Aggregate[[#This Row],[Avg Monthly GB Download]]&lt;10, "Between 5 and 10 GB", "10 or more GB"))</f>
        <v>10 or more GB</v>
      </c>
    </row>
    <row r="2403" spans="1:23" x14ac:dyDescent="0.2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 GB", IF(Aggregate[[#This Row],[Avg Monthly GB Download]]&lt;10, "Between 5 and 10 GB", "10 or more GB"))</f>
        <v>10 or more GB</v>
      </c>
    </row>
    <row r="2404" spans="1:23" x14ac:dyDescent="0.2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 GB", IF(Aggregate[[#This Row],[Avg Monthly GB Download]]&lt;10, "Between 5 and 10 GB", "10 or more GB"))</f>
        <v>Between 5 and 10 GB</v>
      </c>
    </row>
    <row r="2405" spans="1:23" x14ac:dyDescent="0.2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 GB", IF(Aggregate[[#This Row],[Avg Monthly GB Download]]&lt;10, "Between 5 and 10 GB", "10 or more GB"))</f>
        <v>Less than 5 GB</v>
      </c>
    </row>
    <row r="2406" spans="1:23" x14ac:dyDescent="0.2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 GB", IF(Aggregate[[#This Row],[Avg Monthly GB Download]]&lt;10, "Between 5 and 10 GB", "10 or more GB"))</f>
        <v>Less than 5 GB</v>
      </c>
    </row>
    <row r="2407" spans="1:23" x14ac:dyDescent="0.2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 GB", IF(Aggregate[[#This Row],[Avg Monthly GB Download]]&lt;10, "Between 5 and 10 GB", "10 or more GB"))</f>
        <v>Less than 5 GB</v>
      </c>
    </row>
    <row r="2408" spans="1:23" x14ac:dyDescent="0.2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 GB", IF(Aggregate[[#This Row],[Avg Monthly GB Download]]&lt;10, "Between 5 and 10 GB", "10 or more GB"))</f>
        <v>Between 5 and 10 GB</v>
      </c>
    </row>
    <row r="2409" spans="1:23" x14ac:dyDescent="0.2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 GB", IF(Aggregate[[#This Row],[Avg Monthly GB Download]]&lt;10, "Between 5 and 10 GB", "10 or more GB"))</f>
        <v>Between 5 and 10 GB</v>
      </c>
    </row>
    <row r="2410" spans="1:23" x14ac:dyDescent="0.2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 GB", IF(Aggregate[[#This Row],[Avg Monthly GB Download]]&lt;10, "Between 5 and 10 GB", "10 or more GB"))</f>
        <v>Less than 5 GB</v>
      </c>
    </row>
    <row r="2411" spans="1:23" x14ac:dyDescent="0.2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 GB", IF(Aggregate[[#This Row],[Avg Monthly GB Download]]&lt;10, "Between 5 and 10 GB", "10 or more GB"))</f>
        <v>Less than 5 GB</v>
      </c>
    </row>
    <row r="2412" spans="1:23" x14ac:dyDescent="0.2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 GB", IF(Aggregate[[#This Row],[Avg Monthly GB Download]]&lt;10, "Between 5 and 10 GB", "10 or more GB"))</f>
        <v>Between 5 and 10 GB</v>
      </c>
    </row>
    <row r="2413" spans="1:23" x14ac:dyDescent="0.2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 GB", IF(Aggregate[[#This Row],[Avg Monthly GB Download]]&lt;10, "Between 5 and 10 GB", "10 or more GB"))</f>
        <v>Between 5 and 10 GB</v>
      </c>
    </row>
    <row r="2414" spans="1:23" x14ac:dyDescent="0.2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 GB", IF(Aggregate[[#This Row],[Avg Monthly GB Download]]&lt;10, "Between 5 and 10 GB", "10 or more GB"))</f>
        <v>Between 5 and 10 GB</v>
      </c>
    </row>
    <row r="2415" spans="1:23" x14ac:dyDescent="0.2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 GB", IF(Aggregate[[#This Row],[Avg Monthly GB Download]]&lt;10, "Between 5 and 10 GB", "10 or more GB"))</f>
        <v>10 or more GB</v>
      </c>
    </row>
    <row r="2416" spans="1:23" x14ac:dyDescent="0.2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 GB", IF(Aggregate[[#This Row],[Avg Monthly GB Download]]&lt;10, "Between 5 and 10 GB", "10 or more GB"))</f>
        <v>Less than 5 GB</v>
      </c>
    </row>
    <row r="2417" spans="1:23" x14ac:dyDescent="0.2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 GB", IF(Aggregate[[#This Row],[Avg Monthly GB Download]]&lt;10, "Between 5 and 10 GB", "10 or more GB"))</f>
        <v>10 or more GB</v>
      </c>
    </row>
    <row r="2418" spans="1:23" x14ac:dyDescent="0.2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 GB", IF(Aggregate[[#This Row],[Avg Monthly GB Download]]&lt;10, "Between 5 and 10 GB", "10 or more GB"))</f>
        <v>10 or more GB</v>
      </c>
    </row>
    <row r="2419" spans="1:23" x14ac:dyDescent="0.2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 GB", IF(Aggregate[[#This Row],[Avg Monthly GB Download]]&lt;10, "Between 5 and 10 GB", "10 or more GB"))</f>
        <v>Less than 5 GB</v>
      </c>
    </row>
    <row r="2420" spans="1:23" x14ac:dyDescent="0.2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 GB", IF(Aggregate[[#This Row],[Avg Monthly GB Download]]&lt;10, "Between 5 and 10 GB", "10 or more GB"))</f>
        <v>Between 5 and 10 GB</v>
      </c>
    </row>
    <row r="2421" spans="1:23" x14ac:dyDescent="0.2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 GB", IF(Aggregate[[#This Row],[Avg Monthly GB Download]]&lt;10, "Between 5 and 10 GB", "10 or more GB"))</f>
        <v>10 or more GB</v>
      </c>
    </row>
    <row r="2422" spans="1:23" x14ac:dyDescent="0.2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 GB", IF(Aggregate[[#This Row],[Avg Monthly GB Download]]&lt;10, "Between 5 and 10 GB", "10 or more GB"))</f>
        <v>10 or more GB</v>
      </c>
    </row>
    <row r="2423" spans="1:23" x14ac:dyDescent="0.2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 GB", IF(Aggregate[[#This Row],[Avg Monthly GB Download]]&lt;10, "Between 5 and 10 GB", "10 or more GB"))</f>
        <v>Between 5 and 10 GB</v>
      </c>
    </row>
    <row r="2424" spans="1:23" x14ac:dyDescent="0.2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 GB", IF(Aggregate[[#This Row],[Avg Monthly GB Download]]&lt;10, "Between 5 and 10 GB", "10 or more GB"))</f>
        <v>Between 5 and 10 GB</v>
      </c>
    </row>
    <row r="2425" spans="1:23" x14ac:dyDescent="0.2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 GB", IF(Aggregate[[#This Row],[Avg Monthly GB Download]]&lt;10, "Between 5 and 10 GB", "10 or more GB"))</f>
        <v>Less than 5 GB</v>
      </c>
    </row>
    <row r="2426" spans="1:23" x14ac:dyDescent="0.2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 GB", IF(Aggregate[[#This Row],[Avg Monthly GB Download]]&lt;10, "Between 5 and 10 GB", "10 or more GB"))</f>
        <v>Between 5 and 10 GB</v>
      </c>
    </row>
    <row r="2427" spans="1:23" x14ac:dyDescent="0.2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 GB", IF(Aggregate[[#This Row],[Avg Monthly GB Download]]&lt;10, "Between 5 and 10 GB", "10 or more GB"))</f>
        <v>Less than 5 GB</v>
      </c>
    </row>
    <row r="2428" spans="1:23" x14ac:dyDescent="0.2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 GB", IF(Aggregate[[#This Row],[Avg Monthly GB Download]]&lt;10, "Between 5 and 10 GB", "10 or more GB"))</f>
        <v>Between 5 and 10 GB</v>
      </c>
    </row>
    <row r="2429" spans="1:23" x14ac:dyDescent="0.2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 GB", IF(Aggregate[[#This Row],[Avg Monthly GB Download]]&lt;10, "Between 5 and 10 GB", "10 or more GB"))</f>
        <v>Between 5 and 10 GB</v>
      </c>
    </row>
    <row r="2430" spans="1:23" x14ac:dyDescent="0.2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 GB", IF(Aggregate[[#This Row],[Avg Monthly GB Download]]&lt;10, "Between 5 and 10 GB", "10 or more GB"))</f>
        <v>Between 5 and 10 GB</v>
      </c>
    </row>
    <row r="2431" spans="1:23" x14ac:dyDescent="0.2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 GB", IF(Aggregate[[#This Row],[Avg Monthly GB Download]]&lt;10, "Between 5 and 10 GB", "10 or more GB"))</f>
        <v>10 or more GB</v>
      </c>
    </row>
    <row r="2432" spans="1:23" x14ac:dyDescent="0.2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 GB", IF(Aggregate[[#This Row],[Avg Monthly GB Download]]&lt;10, "Between 5 and 10 GB", "10 or more GB"))</f>
        <v>Between 5 and 10 GB</v>
      </c>
    </row>
    <row r="2433" spans="1:23" x14ac:dyDescent="0.2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 GB", IF(Aggregate[[#This Row],[Avg Monthly GB Download]]&lt;10, "Between 5 and 10 GB", "10 or more GB"))</f>
        <v>Less than 5 GB</v>
      </c>
    </row>
    <row r="2434" spans="1:23" x14ac:dyDescent="0.2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 GB", IF(Aggregate[[#This Row],[Avg Monthly GB Download]]&lt;10, "Between 5 and 10 GB", "10 or more GB"))</f>
        <v>Less than 5 GB</v>
      </c>
    </row>
    <row r="2435" spans="1:23" x14ac:dyDescent="0.2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 GB", IF(Aggregate[[#This Row],[Avg Monthly GB Download]]&lt;10, "Between 5 and 10 GB", "10 or more GB"))</f>
        <v>Less than 5 GB</v>
      </c>
    </row>
    <row r="2436" spans="1:23" x14ac:dyDescent="0.2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 GB", IF(Aggregate[[#This Row],[Avg Monthly GB Download]]&lt;10, "Between 5 and 10 GB", "10 or more GB"))</f>
        <v>Less than 5 GB</v>
      </c>
    </row>
    <row r="2437" spans="1:23" x14ac:dyDescent="0.2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 GB", IF(Aggregate[[#This Row],[Avg Monthly GB Download]]&lt;10, "Between 5 and 10 GB", "10 or more GB"))</f>
        <v>Less than 5 GB</v>
      </c>
    </row>
    <row r="2438" spans="1:23" x14ac:dyDescent="0.2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 GB", IF(Aggregate[[#This Row],[Avg Monthly GB Download]]&lt;10, "Between 5 and 10 GB", "10 or more GB"))</f>
        <v>Less than 5 GB</v>
      </c>
    </row>
    <row r="2439" spans="1:23" x14ac:dyDescent="0.2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 GB", IF(Aggregate[[#This Row],[Avg Monthly GB Download]]&lt;10, "Between 5 and 10 GB", "10 or more GB"))</f>
        <v>Less than 5 GB</v>
      </c>
    </row>
    <row r="2440" spans="1:23" x14ac:dyDescent="0.2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 GB", IF(Aggregate[[#This Row],[Avg Monthly GB Download]]&lt;10, "Between 5 and 10 GB", "10 or more GB"))</f>
        <v>10 or more GB</v>
      </c>
    </row>
    <row r="2441" spans="1:23" x14ac:dyDescent="0.2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 GB", IF(Aggregate[[#This Row],[Avg Monthly GB Download]]&lt;10, "Between 5 and 10 GB", "10 or more GB"))</f>
        <v>Less than 5 GB</v>
      </c>
    </row>
    <row r="2442" spans="1:23" x14ac:dyDescent="0.2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 GB", IF(Aggregate[[#This Row],[Avg Monthly GB Download]]&lt;10, "Between 5 and 10 GB", "10 or more GB"))</f>
        <v>10 or more GB</v>
      </c>
    </row>
    <row r="2443" spans="1:23" x14ac:dyDescent="0.2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 GB", IF(Aggregate[[#This Row],[Avg Monthly GB Download]]&lt;10, "Between 5 and 10 GB", "10 or more GB"))</f>
        <v>Between 5 and 10 GB</v>
      </c>
    </row>
    <row r="2444" spans="1:23" x14ac:dyDescent="0.2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 GB", IF(Aggregate[[#This Row],[Avg Monthly GB Download]]&lt;10, "Between 5 and 10 GB", "10 or more GB"))</f>
        <v>Between 5 and 10 GB</v>
      </c>
    </row>
    <row r="2445" spans="1:23" x14ac:dyDescent="0.2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 GB", IF(Aggregate[[#This Row],[Avg Monthly GB Download]]&lt;10, "Between 5 and 10 GB", "10 or more GB"))</f>
        <v>Between 5 and 10 GB</v>
      </c>
    </row>
    <row r="2446" spans="1:23" x14ac:dyDescent="0.2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 GB", IF(Aggregate[[#This Row],[Avg Monthly GB Download]]&lt;10, "Between 5 and 10 GB", "10 or more GB"))</f>
        <v>10 or more GB</v>
      </c>
    </row>
    <row r="2447" spans="1:23" x14ac:dyDescent="0.2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 GB", IF(Aggregate[[#This Row],[Avg Monthly GB Download]]&lt;10, "Between 5 and 10 GB", "10 or more GB"))</f>
        <v>Between 5 and 10 GB</v>
      </c>
    </row>
    <row r="2448" spans="1:23" x14ac:dyDescent="0.2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 GB", IF(Aggregate[[#This Row],[Avg Monthly GB Download]]&lt;10, "Between 5 and 10 GB", "10 or more GB"))</f>
        <v>10 or more GB</v>
      </c>
    </row>
    <row r="2449" spans="1:23" x14ac:dyDescent="0.2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 GB", IF(Aggregate[[#This Row],[Avg Monthly GB Download]]&lt;10, "Between 5 and 10 GB", "10 or more GB"))</f>
        <v>10 or more GB</v>
      </c>
    </row>
    <row r="2450" spans="1:23" x14ac:dyDescent="0.2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 GB", IF(Aggregate[[#This Row],[Avg Monthly GB Download]]&lt;10, "Between 5 and 10 GB", "10 or more GB"))</f>
        <v>Between 5 and 10 GB</v>
      </c>
    </row>
    <row r="2451" spans="1:23" x14ac:dyDescent="0.2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 GB", IF(Aggregate[[#This Row],[Avg Monthly GB Download]]&lt;10, "Between 5 and 10 GB", "10 or more GB"))</f>
        <v>Less than 5 GB</v>
      </c>
    </row>
    <row r="2452" spans="1:23" x14ac:dyDescent="0.2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 GB", IF(Aggregate[[#This Row],[Avg Monthly GB Download]]&lt;10, "Between 5 and 10 GB", "10 or more GB"))</f>
        <v>Less than 5 GB</v>
      </c>
    </row>
    <row r="2453" spans="1:23" x14ac:dyDescent="0.2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 GB", IF(Aggregate[[#This Row],[Avg Monthly GB Download]]&lt;10, "Between 5 and 10 GB", "10 or more GB"))</f>
        <v>Less than 5 GB</v>
      </c>
    </row>
    <row r="2454" spans="1:23" x14ac:dyDescent="0.2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 GB", IF(Aggregate[[#This Row],[Avg Monthly GB Download]]&lt;10, "Between 5 and 10 GB", "10 or more GB"))</f>
        <v>Less than 5 GB</v>
      </c>
    </row>
    <row r="2455" spans="1:23" x14ac:dyDescent="0.2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 GB", IF(Aggregate[[#This Row],[Avg Monthly GB Download]]&lt;10, "Between 5 and 10 GB", "10 or more GB"))</f>
        <v>Less than 5 GB</v>
      </c>
    </row>
    <row r="2456" spans="1:23" x14ac:dyDescent="0.2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 GB", IF(Aggregate[[#This Row],[Avg Monthly GB Download]]&lt;10, "Between 5 and 10 GB", "10 or more GB"))</f>
        <v>10 or more GB</v>
      </c>
    </row>
    <row r="2457" spans="1:23" x14ac:dyDescent="0.2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 GB", IF(Aggregate[[#This Row],[Avg Monthly GB Download]]&lt;10, "Between 5 and 10 GB", "10 or more GB"))</f>
        <v>10 or more GB</v>
      </c>
    </row>
    <row r="2458" spans="1:23" x14ac:dyDescent="0.2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 GB", IF(Aggregate[[#This Row],[Avg Monthly GB Download]]&lt;10, "Between 5 and 10 GB", "10 or more GB"))</f>
        <v>Less than 5 GB</v>
      </c>
    </row>
    <row r="2459" spans="1:23" x14ac:dyDescent="0.2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 GB", IF(Aggregate[[#This Row],[Avg Monthly GB Download]]&lt;10, "Between 5 and 10 GB", "10 or more GB"))</f>
        <v>10 or more GB</v>
      </c>
    </row>
    <row r="2460" spans="1:23" x14ac:dyDescent="0.2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 GB", IF(Aggregate[[#This Row],[Avg Monthly GB Download]]&lt;10, "Between 5 and 10 GB", "10 or more GB"))</f>
        <v>Less than 5 GB</v>
      </c>
    </row>
    <row r="2461" spans="1:23" x14ac:dyDescent="0.2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 GB", IF(Aggregate[[#This Row],[Avg Monthly GB Download]]&lt;10, "Between 5 and 10 GB", "10 or more GB"))</f>
        <v>Less than 5 GB</v>
      </c>
    </row>
    <row r="2462" spans="1:23" x14ac:dyDescent="0.2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 GB", IF(Aggregate[[#This Row],[Avg Monthly GB Download]]&lt;10, "Between 5 and 10 GB", "10 or more GB"))</f>
        <v>Between 5 and 10 GB</v>
      </c>
    </row>
    <row r="2463" spans="1:23" x14ac:dyDescent="0.2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 GB", IF(Aggregate[[#This Row],[Avg Monthly GB Download]]&lt;10, "Between 5 and 10 GB", "10 or more GB"))</f>
        <v>Between 5 and 10 GB</v>
      </c>
    </row>
    <row r="2464" spans="1:23" x14ac:dyDescent="0.2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 GB", IF(Aggregate[[#This Row],[Avg Monthly GB Download]]&lt;10, "Between 5 and 10 GB", "10 or more GB"))</f>
        <v>Less than 5 GB</v>
      </c>
    </row>
    <row r="2465" spans="1:23" x14ac:dyDescent="0.2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 GB", IF(Aggregate[[#This Row],[Avg Monthly GB Download]]&lt;10, "Between 5 and 10 GB", "10 or more GB"))</f>
        <v>Between 5 and 10 GB</v>
      </c>
    </row>
    <row r="2466" spans="1:23" x14ac:dyDescent="0.2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 GB", IF(Aggregate[[#This Row],[Avg Monthly GB Download]]&lt;10, "Between 5 and 10 GB", "10 or more GB"))</f>
        <v>Between 5 and 10 GB</v>
      </c>
    </row>
    <row r="2467" spans="1:23" x14ac:dyDescent="0.2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 GB", IF(Aggregate[[#This Row],[Avg Monthly GB Download]]&lt;10, "Between 5 and 10 GB", "10 or more GB"))</f>
        <v>Less than 5 GB</v>
      </c>
    </row>
    <row r="2468" spans="1:23" x14ac:dyDescent="0.2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 GB", IF(Aggregate[[#This Row],[Avg Monthly GB Download]]&lt;10, "Between 5 and 10 GB", "10 or more GB"))</f>
        <v>Less than 5 GB</v>
      </c>
    </row>
    <row r="2469" spans="1:23" x14ac:dyDescent="0.2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 GB", IF(Aggregate[[#This Row],[Avg Monthly GB Download]]&lt;10, "Between 5 and 10 GB", "10 or more GB"))</f>
        <v>10 or more GB</v>
      </c>
    </row>
    <row r="2470" spans="1:23" x14ac:dyDescent="0.2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 GB", IF(Aggregate[[#This Row],[Avg Monthly GB Download]]&lt;10, "Between 5 and 10 GB", "10 or more GB"))</f>
        <v>Less than 5 GB</v>
      </c>
    </row>
    <row r="2471" spans="1:23" x14ac:dyDescent="0.2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 GB", IF(Aggregate[[#This Row],[Avg Monthly GB Download]]&lt;10, "Between 5 and 10 GB", "10 or more GB"))</f>
        <v>10 or more GB</v>
      </c>
    </row>
    <row r="2472" spans="1:23" x14ac:dyDescent="0.2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 GB", IF(Aggregate[[#This Row],[Avg Monthly GB Download]]&lt;10, "Between 5 and 10 GB", "10 or more GB"))</f>
        <v>Between 5 and 10 GB</v>
      </c>
    </row>
    <row r="2473" spans="1:23" x14ac:dyDescent="0.2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 GB", IF(Aggregate[[#This Row],[Avg Monthly GB Download]]&lt;10, "Between 5 and 10 GB", "10 or more GB"))</f>
        <v>Between 5 and 10 GB</v>
      </c>
    </row>
    <row r="2474" spans="1:23" x14ac:dyDescent="0.2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 GB", IF(Aggregate[[#This Row],[Avg Monthly GB Download]]&lt;10, "Between 5 and 10 GB", "10 or more GB"))</f>
        <v>10 or more GB</v>
      </c>
    </row>
    <row r="2475" spans="1:23" x14ac:dyDescent="0.2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 GB", IF(Aggregate[[#This Row],[Avg Monthly GB Download]]&lt;10, "Between 5 and 10 GB", "10 or more GB"))</f>
        <v>Less than 5 GB</v>
      </c>
    </row>
    <row r="2476" spans="1:23" x14ac:dyDescent="0.2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 GB", IF(Aggregate[[#This Row],[Avg Monthly GB Download]]&lt;10, "Between 5 and 10 GB", "10 or more GB"))</f>
        <v>10 or more GB</v>
      </c>
    </row>
    <row r="2477" spans="1:23" x14ac:dyDescent="0.2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 GB", IF(Aggregate[[#This Row],[Avg Monthly GB Download]]&lt;10, "Between 5 and 10 GB", "10 or more GB"))</f>
        <v>Between 5 and 10 GB</v>
      </c>
    </row>
    <row r="2478" spans="1:23" x14ac:dyDescent="0.2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 GB", IF(Aggregate[[#This Row],[Avg Monthly GB Download]]&lt;10, "Between 5 and 10 GB", "10 or more GB"))</f>
        <v>10 or more GB</v>
      </c>
    </row>
    <row r="2479" spans="1:23" x14ac:dyDescent="0.2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 GB", IF(Aggregate[[#This Row],[Avg Monthly GB Download]]&lt;10, "Between 5 and 10 GB", "10 or more GB"))</f>
        <v>Between 5 and 10 GB</v>
      </c>
    </row>
    <row r="2480" spans="1:23" x14ac:dyDescent="0.2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 GB", IF(Aggregate[[#This Row],[Avg Monthly GB Download]]&lt;10, "Between 5 and 10 GB", "10 or more GB"))</f>
        <v>Less than 5 GB</v>
      </c>
    </row>
    <row r="2481" spans="1:23" x14ac:dyDescent="0.2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 GB", IF(Aggregate[[#This Row],[Avg Monthly GB Download]]&lt;10, "Between 5 and 10 GB", "10 or more GB"))</f>
        <v>Less than 5 GB</v>
      </c>
    </row>
    <row r="2482" spans="1:23" x14ac:dyDescent="0.2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 GB", IF(Aggregate[[#This Row],[Avg Monthly GB Download]]&lt;10, "Between 5 and 10 GB", "10 or more GB"))</f>
        <v>10 or more GB</v>
      </c>
    </row>
    <row r="2483" spans="1:23" x14ac:dyDescent="0.2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 GB", IF(Aggregate[[#This Row],[Avg Monthly GB Download]]&lt;10, "Between 5 and 10 GB", "10 or more GB"))</f>
        <v>Between 5 and 10 GB</v>
      </c>
    </row>
    <row r="2484" spans="1:23" x14ac:dyDescent="0.2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 GB", IF(Aggregate[[#This Row],[Avg Monthly GB Download]]&lt;10, "Between 5 and 10 GB", "10 or more GB"))</f>
        <v>Less than 5 GB</v>
      </c>
    </row>
    <row r="2485" spans="1:23" x14ac:dyDescent="0.2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 GB", IF(Aggregate[[#This Row],[Avg Monthly GB Download]]&lt;10, "Between 5 and 10 GB", "10 or more GB"))</f>
        <v>Between 5 and 10 GB</v>
      </c>
    </row>
    <row r="2486" spans="1:23" x14ac:dyDescent="0.2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 GB", IF(Aggregate[[#This Row],[Avg Monthly GB Download]]&lt;10, "Between 5 and 10 GB", "10 or more GB"))</f>
        <v>Less than 5 GB</v>
      </c>
    </row>
    <row r="2487" spans="1:23" x14ac:dyDescent="0.2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 GB", IF(Aggregate[[#This Row],[Avg Monthly GB Download]]&lt;10, "Between 5 and 10 GB", "10 or more GB"))</f>
        <v>10 or more GB</v>
      </c>
    </row>
    <row r="2488" spans="1:23" x14ac:dyDescent="0.2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 GB", IF(Aggregate[[#This Row],[Avg Monthly GB Download]]&lt;10, "Between 5 and 10 GB", "10 or more GB"))</f>
        <v>Between 5 and 10 GB</v>
      </c>
    </row>
    <row r="2489" spans="1:23" x14ac:dyDescent="0.2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 GB", IF(Aggregate[[#This Row],[Avg Monthly GB Download]]&lt;10, "Between 5 and 10 GB", "10 or more GB"))</f>
        <v>Between 5 and 10 GB</v>
      </c>
    </row>
    <row r="2490" spans="1:23" x14ac:dyDescent="0.2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 GB", IF(Aggregate[[#This Row],[Avg Monthly GB Download]]&lt;10, "Between 5 and 10 GB", "10 or more GB"))</f>
        <v>Less than 5 GB</v>
      </c>
    </row>
    <row r="2491" spans="1:23" x14ac:dyDescent="0.2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 GB", IF(Aggregate[[#This Row],[Avg Monthly GB Download]]&lt;10, "Between 5 and 10 GB", "10 or more GB"))</f>
        <v>Less than 5 GB</v>
      </c>
    </row>
    <row r="2492" spans="1:23" x14ac:dyDescent="0.2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 GB", IF(Aggregate[[#This Row],[Avg Monthly GB Download]]&lt;10, "Between 5 and 10 GB", "10 or more GB"))</f>
        <v>Less than 5 GB</v>
      </c>
    </row>
    <row r="2493" spans="1:23" x14ac:dyDescent="0.2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 GB", IF(Aggregate[[#This Row],[Avg Monthly GB Download]]&lt;10, "Between 5 and 10 GB", "10 or more GB"))</f>
        <v>Less than 5 GB</v>
      </c>
    </row>
    <row r="2494" spans="1:23" x14ac:dyDescent="0.2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 GB", IF(Aggregate[[#This Row],[Avg Monthly GB Download]]&lt;10, "Between 5 and 10 GB", "10 or more GB"))</f>
        <v>Less than 5 GB</v>
      </c>
    </row>
    <row r="2495" spans="1:23" x14ac:dyDescent="0.2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 GB", IF(Aggregate[[#This Row],[Avg Monthly GB Download]]&lt;10, "Between 5 and 10 GB", "10 or more GB"))</f>
        <v>Less than 5 GB</v>
      </c>
    </row>
    <row r="2496" spans="1:23" x14ac:dyDescent="0.2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 GB", IF(Aggregate[[#This Row],[Avg Monthly GB Download]]&lt;10, "Between 5 and 10 GB", "10 or more GB"))</f>
        <v>Less than 5 GB</v>
      </c>
    </row>
    <row r="2497" spans="1:23" x14ac:dyDescent="0.2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 GB", IF(Aggregate[[#This Row],[Avg Monthly GB Download]]&lt;10, "Between 5 and 10 GB", "10 or more GB"))</f>
        <v>Less than 5 GB</v>
      </c>
    </row>
    <row r="2498" spans="1:23" x14ac:dyDescent="0.2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 GB", IF(Aggregate[[#This Row],[Avg Monthly GB Download]]&lt;10, "Between 5 and 10 GB", "10 or more GB"))</f>
        <v>Less than 5 GB</v>
      </c>
    </row>
    <row r="2499" spans="1:23" x14ac:dyDescent="0.2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 GB", IF(Aggregate[[#This Row],[Avg Monthly GB Download]]&lt;10, "Between 5 and 10 GB", "10 or more GB"))</f>
        <v>10 or more GB</v>
      </c>
    </row>
    <row r="2500" spans="1:23" x14ac:dyDescent="0.2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 GB", IF(Aggregate[[#This Row],[Avg Monthly GB Download]]&lt;10, "Between 5 and 10 GB", "10 or more GB"))</f>
        <v>Less than 5 GB</v>
      </c>
    </row>
    <row r="2501" spans="1:23" x14ac:dyDescent="0.2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 GB", IF(Aggregate[[#This Row],[Avg Monthly GB Download]]&lt;10, "Between 5 and 10 GB", "10 or more GB"))</f>
        <v>Between 5 and 10 GB</v>
      </c>
    </row>
    <row r="2502" spans="1:23" x14ac:dyDescent="0.2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 GB", IF(Aggregate[[#This Row],[Avg Monthly GB Download]]&lt;10, "Between 5 and 10 GB", "10 or more GB"))</f>
        <v>Less than 5 GB</v>
      </c>
    </row>
    <row r="2503" spans="1:23" x14ac:dyDescent="0.2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 GB", IF(Aggregate[[#This Row],[Avg Monthly GB Download]]&lt;10, "Between 5 and 10 GB", "10 or more GB"))</f>
        <v>10 or more GB</v>
      </c>
    </row>
    <row r="2504" spans="1:23" x14ac:dyDescent="0.2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 GB", IF(Aggregate[[#This Row],[Avg Monthly GB Download]]&lt;10, "Between 5 and 10 GB", "10 or more GB"))</f>
        <v>Between 5 and 10 GB</v>
      </c>
    </row>
    <row r="2505" spans="1:23" x14ac:dyDescent="0.2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 GB", IF(Aggregate[[#This Row],[Avg Monthly GB Download]]&lt;10, "Between 5 and 10 GB", "10 or more GB"))</f>
        <v>Between 5 and 10 GB</v>
      </c>
    </row>
    <row r="2506" spans="1:23" x14ac:dyDescent="0.2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 GB", IF(Aggregate[[#This Row],[Avg Monthly GB Download]]&lt;10, "Between 5 and 10 GB", "10 or more GB"))</f>
        <v>Between 5 and 10 GB</v>
      </c>
    </row>
    <row r="2507" spans="1:23" x14ac:dyDescent="0.2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 GB", IF(Aggregate[[#This Row],[Avg Monthly GB Download]]&lt;10, "Between 5 and 10 GB", "10 or more GB"))</f>
        <v>Less than 5 GB</v>
      </c>
    </row>
    <row r="2508" spans="1:23" x14ac:dyDescent="0.2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 GB", IF(Aggregate[[#This Row],[Avg Monthly GB Download]]&lt;10, "Between 5 and 10 GB", "10 or more GB"))</f>
        <v>Between 5 and 10 GB</v>
      </c>
    </row>
    <row r="2509" spans="1:23" x14ac:dyDescent="0.2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 GB", IF(Aggregate[[#This Row],[Avg Monthly GB Download]]&lt;10, "Between 5 and 10 GB", "10 or more GB"))</f>
        <v>Between 5 and 10 GB</v>
      </c>
    </row>
    <row r="2510" spans="1:23" x14ac:dyDescent="0.2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 GB", IF(Aggregate[[#This Row],[Avg Monthly GB Download]]&lt;10, "Between 5 and 10 GB", "10 or more GB"))</f>
        <v>Between 5 and 10 GB</v>
      </c>
    </row>
    <row r="2511" spans="1:23" x14ac:dyDescent="0.2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 GB", IF(Aggregate[[#This Row],[Avg Monthly GB Download]]&lt;10, "Between 5 and 10 GB", "10 or more GB"))</f>
        <v>Less than 5 GB</v>
      </c>
    </row>
    <row r="2512" spans="1:23" x14ac:dyDescent="0.2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 GB", IF(Aggregate[[#This Row],[Avg Monthly GB Download]]&lt;10, "Between 5 and 10 GB", "10 or more GB"))</f>
        <v>10 or more GB</v>
      </c>
    </row>
    <row r="2513" spans="1:23" x14ac:dyDescent="0.2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 GB", IF(Aggregate[[#This Row],[Avg Monthly GB Download]]&lt;10, "Between 5 and 10 GB", "10 or more GB"))</f>
        <v>Less than 5 GB</v>
      </c>
    </row>
    <row r="2514" spans="1:23" x14ac:dyDescent="0.2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 GB", IF(Aggregate[[#This Row],[Avg Monthly GB Download]]&lt;10, "Between 5 and 10 GB", "10 or more GB"))</f>
        <v>10 or more GB</v>
      </c>
    </row>
    <row r="2515" spans="1:23" x14ac:dyDescent="0.2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 GB", IF(Aggregate[[#This Row],[Avg Monthly GB Download]]&lt;10, "Between 5 and 10 GB", "10 or more GB"))</f>
        <v>Between 5 and 10 GB</v>
      </c>
    </row>
    <row r="2516" spans="1:23" x14ac:dyDescent="0.2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 GB", IF(Aggregate[[#This Row],[Avg Monthly GB Download]]&lt;10, "Between 5 and 10 GB", "10 or more GB"))</f>
        <v>Between 5 and 10 GB</v>
      </c>
    </row>
    <row r="2517" spans="1:23" x14ac:dyDescent="0.2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 GB", IF(Aggregate[[#This Row],[Avg Monthly GB Download]]&lt;10, "Between 5 and 10 GB", "10 or more GB"))</f>
        <v>Less than 5 GB</v>
      </c>
    </row>
    <row r="2518" spans="1:23" x14ac:dyDescent="0.2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 GB", IF(Aggregate[[#This Row],[Avg Monthly GB Download]]&lt;10, "Between 5 and 10 GB", "10 or more GB"))</f>
        <v>Less than 5 GB</v>
      </c>
    </row>
    <row r="2519" spans="1:23" x14ac:dyDescent="0.2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 GB", IF(Aggregate[[#This Row],[Avg Monthly GB Download]]&lt;10, "Between 5 and 10 GB", "10 or more GB"))</f>
        <v>Between 5 and 10 GB</v>
      </c>
    </row>
    <row r="2520" spans="1:23" x14ac:dyDescent="0.2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 GB", IF(Aggregate[[#This Row],[Avg Monthly GB Download]]&lt;10, "Between 5 and 10 GB", "10 or more GB"))</f>
        <v>Between 5 and 10 GB</v>
      </c>
    </row>
    <row r="2521" spans="1:23" x14ac:dyDescent="0.2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 GB", IF(Aggregate[[#This Row],[Avg Monthly GB Download]]&lt;10, "Between 5 and 10 GB", "10 or more GB"))</f>
        <v>Less than 5 GB</v>
      </c>
    </row>
    <row r="2522" spans="1:23" x14ac:dyDescent="0.2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 GB", IF(Aggregate[[#This Row],[Avg Monthly GB Download]]&lt;10, "Between 5 and 10 GB", "10 or more GB"))</f>
        <v>Between 5 and 10 GB</v>
      </c>
    </row>
    <row r="2523" spans="1:23" x14ac:dyDescent="0.2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 GB", IF(Aggregate[[#This Row],[Avg Monthly GB Download]]&lt;10, "Between 5 and 10 GB", "10 or more GB"))</f>
        <v>Less than 5 GB</v>
      </c>
    </row>
    <row r="2524" spans="1:23" x14ac:dyDescent="0.2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 GB", IF(Aggregate[[#This Row],[Avg Monthly GB Download]]&lt;10, "Between 5 and 10 GB", "10 or more GB"))</f>
        <v>Less than 5 GB</v>
      </c>
    </row>
    <row r="2525" spans="1:23" x14ac:dyDescent="0.2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 GB", IF(Aggregate[[#This Row],[Avg Monthly GB Download]]&lt;10, "Between 5 and 10 GB", "10 or more GB"))</f>
        <v>10 or more GB</v>
      </c>
    </row>
    <row r="2526" spans="1:23" x14ac:dyDescent="0.2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 GB", IF(Aggregate[[#This Row],[Avg Monthly GB Download]]&lt;10, "Between 5 and 10 GB", "10 or more GB"))</f>
        <v>Between 5 and 10 GB</v>
      </c>
    </row>
    <row r="2527" spans="1:23" x14ac:dyDescent="0.2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 GB", IF(Aggregate[[#This Row],[Avg Monthly GB Download]]&lt;10, "Between 5 and 10 GB", "10 or more GB"))</f>
        <v>Less than 5 GB</v>
      </c>
    </row>
    <row r="2528" spans="1:23" x14ac:dyDescent="0.2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 GB", IF(Aggregate[[#This Row],[Avg Monthly GB Download]]&lt;10, "Between 5 and 10 GB", "10 or more GB"))</f>
        <v>Less than 5 GB</v>
      </c>
    </row>
    <row r="2529" spans="1:23" x14ac:dyDescent="0.2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 GB", IF(Aggregate[[#This Row],[Avg Monthly GB Download]]&lt;10, "Between 5 and 10 GB", "10 or more GB"))</f>
        <v>Between 5 and 10 GB</v>
      </c>
    </row>
    <row r="2530" spans="1:23" x14ac:dyDescent="0.2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 GB", IF(Aggregate[[#This Row],[Avg Monthly GB Download]]&lt;10, "Between 5 and 10 GB", "10 or more GB"))</f>
        <v>Between 5 and 10 GB</v>
      </c>
    </row>
    <row r="2531" spans="1:23" x14ac:dyDescent="0.2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 GB", IF(Aggregate[[#This Row],[Avg Monthly GB Download]]&lt;10, "Between 5 and 10 GB", "10 or more GB"))</f>
        <v>Less than 5 GB</v>
      </c>
    </row>
    <row r="2532" spans="1:23" x14ac:dyDescent="0.2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 GB", IF(Aggregate[[#This Row],[Avg Monthly GB Download]]&lt;10, "Between 5 and 10 GB", "10 or more GB"))</f>
        <v>Between 5 and 10 GB</v>
      </c>
    </row>
    <row r="2533" spans="1:23" x14ac:dyDescent="0.2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 GB", IF(Aggregate[[#This Row],[Avg Monthly GB Download]]&lt;10, "Between 5 and 10 GB", "10 or more GB"))</f>
        <v>Less than 5 GB</v>
      </c>
    </row>
    <row r="2534" spans="1:23" x14ac:dyDescent="0.2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 GB", IF(Aggregate[[#This Row],[Avg Monthly GB Download]]&lt;10, "Between 5 and 10 GB", "10 or more GB"))</f>
        <v>10 or more GB</v>
      </c>
    </row>
    <row r="2535" spans="1:23" x14ac:dyDescent="0.2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 GB", IF(Aggregate[[#This Row],[Avg Monthly GB Download]]&lt;10, "Between 5 and 10 GB", "10 or more GB"))</f>
        <v>Less than 5 GB</v>
      </c>
    </row>
    <row r="2536" spans="1:23" x14ac:dyDescent="0.2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 GB", IF(Aggregate[[#This Row],[Avg Monthly GB Download]]&lt;10, "Between 5 and 10 GB", "10 or more GB"))</f>
        <v>Less than 5 GB</v>
      </c>
    </row>
    <row r="2537" spans="1:23" x14ac:dyDescent="0.2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 GB", IF(Aggregate[[#This Row],[Avg Monthly GB Download]]&lt;10, "Between 5 and 10 GB", "10 or more GB"))</f>
        <v>Between 5 and 10 GB</v>
      </c>
    </row>
    <row r="2538" spans="1:23" x14ac:dyDescent="0.2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 GB", IF(Aggregate[[#This Row],[Avg Monthly GB Download]]&lt;10, "Between 5 and 10 GB", "10 or more GB"))</f>
        <v>10 or more GB</v>
      </c>
    </row>
    <row r="2539" spans="1:23" x14ac:dyDescent="0.2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 GB", IF(Aggregate[[#This Row],[Avg Monthly GB Download]]&lt;10, "Between 5 and 10 GB", "10 or more GB"))</f>
        <v>10 or more GB</v>
      </c>
    </row>
    <row r="2540" spans="1:23" x14ac:dyDescent="0.2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 GB", IF(Aggregate[[#This Row],[Avg Monthly GB Download]]&lt;10, "Between 5 and 10 GB", "10 or more GB"))</f>
        <v>10 or more GB</v>
      </c>
    </row>
    <row r="2541" spans="1:23" x14ac:dyDescent="0.2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 GB", IF(Aggregate[[#This Row],[Avg Monthly GB Download]]&lt;10, "Between 5 and 10 GB", "10 or more GB"))</f>
        <v>Less than 5 GB</v>
      </c>
    </row>
    <row r="2542" spans="1:23" x14ac:dyDescent="0.2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 GB", IF(Aggregate[[#This Row],[Avg Monthly GB Download]]&lt;10, "Between 5 and 10 GB", "10 or more GB"))</f>
        <v>Between 5 and 10 GB</v>
      </c>
    </row>
    <row r="2543" spans="1:23" x14ac:dyDescent="0.2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 GB", IF(Aggregate[[#This Row],[Avg Monthly GB Download]]&lt;10, "Between 5 and 10 GB", "10 or more GB"))</f>
        <v>Less than 5 GB</v>
      </c>
    </row>
    <row r="2544" spans="1:23" x14ac:dyDescent="0.2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 GB", IF(Aggregate[[#This Row],[Avg Monthly GB Download]]&lt;10, "Between 5 and 10 GB", "10 or more GB"))</f>
        <v>10 or more GB</v>
      </c>
    </row>
    <row r="2545" spans="1:23" x14ac:dyDescent="0.2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 GB", IF(Aggregate[[#This Row],[Avg Monthly GB Download]]&lt;10, "Between 5 and 10 GB", "10 or more GB"))</f>
        <v>Less than 5 GB</v>
      </c>
    </row>
    <row r="2546" spans="1:23" x14ac:dyDescent="0.2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 GB", IF(Aggregate[[#This Row],[Avg Monthly GB Download]]&lt;10, "Between 5 and 10 GB", "10 or more GB"))</f>
        <v>Less than 5 GB</v>
      </c>
    </row>
    <row r="2547" spans="1:23" x14ac:dyDescent="0.2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 GB", IF(Aggregate[[#This Row],[Avg Monthly GB Download]]&lt;10, "Between 5 and 10 GB", "10 or more GB"))</f>
        <v>10 or more GB</v>
      </c>
    </row>
    <row r="2548" spans="1:23" x14ac:dyDescent="0.2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 GB", IF(Aggregate[[#This Row],[Avg Monthly GB Download]]&lt;10, "Between 5 and 10 GB", "10 or more GB"))</f>
        <v>Between 5 and 10 GB</v>
      </c>
    </row>
    <row r="2549" spans="1:23" x14ac:dyDescent="0.2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 GB", IF(Aggregate[[#This Row],[Avg Monthly GB Download]]&lt;10, "Between 5 and 10 GB", "10 or more GB"))</f>
        <v>Between 5 and 10 GB</v>
      </c>
    </row>
    <row r="2550" spans="1:23" x14ac:dyDescent="0.2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 GB", IF(Aggregate[[#This Row],[Avg Monthly GB Download]]&lt;10, "Between 5 and 10 GB", "10 or more GB"))</f>
        <v>Between 5 and 10 GB</v>
      </c>
    </row>
    <row r="2551" spans="1:23" x14ac:dyDescent="0.2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 GB", IF(Aggregate[[#This Row],[Avg Monthly GB Download]]&lt;10, "Between 5 and 10 GB", "10 or more GB"))</f>
        <v>Less than 5 GB</v>
      </c>
    </row>
    <row r="2552" spans="1:23" x14ac:dyDescent="0.2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 GB", IF(Aggregate[[#This Row],[Avg Monthly GB Download]]&lt;10, "Between 5 and 10 GB", "10 or more GB"))</f>
        <v>10 or more GB</v>
      </c>
    </row>
    <row r="2553" spans="1:23" x14ac:dyDescent="0.2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 GB", IF(Aggregate[[#This Row],[Avg Monthly GB Download]]&lt;10, "Between 5 and 10 GB", "10 or more GB"))</f>
        <v>Less than 5 GB</v>
      </c>
    </row>
    <row r="2554" spans="1:23" x14ac:dyDescent="0.2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 GB", IF(Aggregate[[#This Row],[Avg Monthly GB Download]]&lt;10, "Between 5 and 10 GB", "10 or more GB"))</f>
        <v>10 or more GB</v>
      </c>
    </row>
    <row r="2555" spans="1:23" x14ac:dyDescent="0.2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 GB", IF(Aggregate[[#This Row],[Avg Monthly GB Download]]&lt;10, "Between 5 and 10 GB", "10 or more GB"))</f>
        <v>Between 5 and 10 GB</v>
      </c>
    </row>
    <row r="2556" spans="1:23" x14ac:dyDescent="0.2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 GB", IF(Aggregate[[#This Row],[Avg Monthly GB Download]]&lt;10, "Between 5 and 10 GB", "10 or more GB"))</f>
        <v>10 or more GB</v>
      </c>
    </row>
    <row r="2557" spans="1:23" x14ac:dyDescent="0.2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 GB", IF(Aggregate[[#This Row],[Avg Monthly GB Download]]&lt;10, "Between 5 and 10 GB", "10 or more GB"))</f>
        <v>Between 5 and 10 GB</v>
      </c>
    </row>
    <row r="2558" spans="1:23" x14ac:dyDescent="0.2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 GB", IF(Aggregate[[#This Row],[Avg Monthly GB Download]]&lt;10, "Between 5 and 10 GB", "10 or more GB"))</f>
        <v>10 or more GB</v>
      </c>
    </row>
    <row r="2559" spans="1:23" x14ac:dyDescent="0.2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 GB", IF(Aggregate[[#This Row],[Avg Monthly GB Download]]&lt;10, "Between 5 and 10 GB", "10 or more GB"))</f>
        <v>10 or more GB</v>
      </c>
    </row>
    <row r="2560" spans="1:23" x14ac:dyDescent="0.2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 GB", IF(Aggregate[[#This Row],[Avg Monthly GB Download]]&lt;10, "Between 5 and 10 GB", "10 or more GB"))</f>
        <v>10 or more GB</v>
      </c>
    </row>
    <row r="2561" spans="1:23" x14ac:dyDescent="0.2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 GB", IF(Aggregate[[#This Row],[Avg Monthly GB Download]]&lt;10, "Between 5 and 10 GB", "10 or more GB"))</f>
        <v>Less than 5 GB</v>
      </c>
    </row>
    <row r="2562" spans="1:23" x14ac:dyDescent="0.2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 GB", IF(Aggregate[[#This Row],[Avg Monthly GB Download]]&lt;10, "Between 5 and 10 GB", "10 or more GB"))</f>
        <v>Less than 5 GB</v>
      </c>
    </row>
    <row r="2563" spans="1:23" x14ac:dyDescent="0.2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 GB", IF(Aggregate[[#This Row],[Avg Monthly GB Download]]&lt;10, "Between 5 and 10 GB", "10 or more GB"))</f>
        <v>Less than 5 GB</v>
      </c>
    </row>
    <row r="2564" spans="1:23" x14ac:dyDescent="0.2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 GB", IF(Aggregate[[#This Row],[Avg Monthly GB Download]]&lt;10, "Between 5 and 10 GB", "10 or more GB"))</f>
        <v>Between 5 and 10 GB</v>
      </c>
    </row>
    <row r="2565" spans="1:23" x14ac:dyDescent="0.2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 GB", IF(Aggregate[[#This Row],[Avg Monthly GB Download]]&lt;10, "Between 5 and 10 GB", "10 or more GB"))</f>
        <v>Between 5 and 10 GB</v>
      </c>
    </row>
    <row r="2566" spans="1:23" x14ac:dyDescent="0.2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 GB", IF(Aggregate[[#This Row],[Avg Monthly GB Download]]&lt;10, "Between 5 and 10 GB", "10 or more GB"))</f>
        <v>Less than 5 GB</v>
      </c>
    </row>
    <row r="2567" spans="1:23" x14ac:dyDescent="0.2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 GB", IF(Aggregate[[#This Row],[Avg Monthly GB Download]]&lt;10, "Between 5 and 10 GB", "10 or more GB"))</f>
        <v>Less than 5 GB</v>
      </c>
    </row>
    <row r="2568" spans="1:23" x14ac:dyDescent="0.2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 GB", IF(Aggregate[[#This Row],[Avg Monthly GB Download]]&lt;10, "Between 5 and 10 GB", "10 or more GB"))</f>
        <v>Less than 5 GB</v>
      </c>
    </row>
    <row r="2569" spans="1:23" x14ac:dyDescent="0.2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 GB", IF(Aggregate[[#This Row],[Avg Monthly GB Download]]&lt;10, "Between 5 and 10 GB", "10 or more GB"))</f>
        <v>Between 5 and 10 GB</v>
      </c>
    </row>
    <row r="2570" spans="1:23" x14ac:dyDescent="0.2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 GB", IF(Aggregate[[#This Row],[Avg Monthly GB Download]]&lt;10, "Between 5 and 10 GB", "10 or more GB"))</f>
        <v>Between 5 and 10 GB</v>
      </c>
    </row>
    <row r="2571" spans="1:23" x14ac:dyDescent="0.2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 GB", IF(Aggregate[[#This Row],[Avg Monthly GB Download]]&lt;10, "Between 5 and 10 GB", "10 or more GB"))</f>
        <v>10 or more GB</v>
      </c>
    </row>
    <row r="2572" spans="1:23" x14ac:dyDescent="0.2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 GB", IF(Aggregate[[#This Row],[Avg Monthly GB Download]]&lt;10, "Between 5 and 10 GB", "10 or more GB"))</f>
        <v>Less than 5 GB</v>
      </c>
    </row>
    <row r="2573" spans="1:23" x14ac:dyDescent="0.2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 GB", IF(Aggregate[[#This Row],[Avg Monthly GB Download]]&lt;10, "Between 5 and 10 GB", "10 or more GB"))</f>
        <v>Less than 5 GB</v>
      </c>
    </row>
    <row r="2574" spans="1:23" x14ac:dyDescent="0.2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 GB", IF(Aggregate[[#This Row],[Avg Monthly GB Download]]&lt;10, "Between 5 and 10 GB", "10 or more GB"))</f>
        <v>Less than 5 GB</v>
      </c>
    </row>
    <row r="2575" spans="1:23" x14ac:dyDescent="0.2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 GB", IF(Aggregate[[#This Row],[Avg Monthly GB Download]]&lt;10, "Between 5 and 10 GB", "10 or more GB"))</f>
        <v>Between 5 and 10 GB</v>
      </c>
    </row>
    <row r="2576" spans="1:23" x14ac:dyDescent="0.2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 GB", IF(Aggregate[[#This Row],[Avg Monthly GB Download]]&lt;10, "Between 5 and 10 GB", "10 or more GB"))</f>
        <v>Less than 5 GB</v>
      </c>
    </row>
    <row r="2577" spans="1:23" x14ac:dyDescent="0.2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 GB", IF(Aggregate[[#This Row],[Avg Monthly GB Download]]&lt;10, "Between 5 and 10 GB", "10 or more GB"))</f>
        <v>Between 5 and 10 GB</v>
      </c>
    </row>
    <row r="2578" spans="1:23" x14ac:dyDescent="0.2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 GB", IF(Aggregate[[#This Row],[Avg Monthly GB Download]]&lt;10, "Between 5 and 10 GB", "10 or more GB"))</f>
        <v>Between 5 and 10 GB</v>
      </c>
    </row>
    <row r="2579" spans="1:23" x14ac:dyDescent="0.2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 GB", IF(Aggregate[[#This Row],[Avg Monthly GB Download]]&lt;10, "Between 5 and 10 GB", "10 or more GB"))</f>
        <v>Between 5 and 10 GB</v>
      </c>
    </row>
    <row r="2580" spans="1:23" x14ac:dyDescent="0.2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 GB", IF(Aggregate[[#This Row],[Avg Monthly GB Download]]&lt;10, "Between 5 and 10 GB", "10 or more GB"))</f>
        <v>10 or more GB</v>
      </c>
    </row>
    <row r="2581" spans="1:23" x14ac:dyDescent="0.2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 GB", IF(Aggregate[[#This Row],[Avg Monthly GB Download]]&lt;10, "Between 5 and 10 GB", "10 or more GB"))</f>
        <v>10 or more GB</v>
      </c>
    </row>
    <row r="2582" spans="1:23" x14ac:dyDescent="0.2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 GB", IF(Aggregate[[#This Row],[Avg Monthly GB Download]]&lt;10, "Between 5 and 10 GB", "10 or more GB"))</f>
        <v>10 or more GB</v>
      </c>
    </row>
    <row r="2583" spans="1:23" x14ac:dyDescent="0.2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 GB", IF(Aggregate[[#This Row],[Avg Monthly GB Download]]&lt;10, "Between 5 and 10 GB", "10 or more GB"))</f>
        <v>Less than 5 GB</v>
      </c>
    </row>
    <row r="2584" spans="1:23" x14ac:dyDescent="0.2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 GB", IF(Aggregate[[#This Row],[Avg Monthly GB Download]]&lt;10, "Between 5 and 10 GB", "10 or more GB"))</f>
        <v>10 or more GB</v>
      </c>
    </row>
    <row r="2585" spans="1:23" x14ac:dyDescent="0.2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 GB", IF(Aggregate[[#This Row],[Avg Monthly GB Download]]&lt;10, "Between 5 and 10 GB", "10 or more GB"))</f>
        <v>10 or more GB</v>
      </c>
    </row>
    <row r="2586" spans="1:23" x14ac:dyDescent="0.2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 GB", IF(Aggregate[[#This Row],[Avg Monthly GB Download]]&lt;10, "Between 5 and 10 GB", "10 or more GB"))</f>
        <v>10 or more GB</v>
      </c>
    </row>
    <row r="2587" spans="1:23" x14ac:dyDescent="0.2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 GB", IF(Aggregate[[#This Row],[Avg Monthly GB Download]]&lt;10, "Between 5 and 10 GB", "10 or more GB"))</f>
        <v>10 or more GB</v>
      </c>
    </row>
    <row r="2588" spans="1:23" x14ac:dyDescent="0.2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 GB", IF(Aggregate[[#This Row],[Avg Monthly GB Download]]&lt;10, "Between 5 and 10 GB", "10 or more GB"))</f>
        <v>10 or more GB</v>
      </c>
    </row>
    <row r="2589" spans="1:23" x14ac:dyDescent="0.2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 GB", IF(Aggregate[[#This Row],[Avg Monthly GB Download]]&lt;10, "Between 5 and 10 GB", "10 or more GB"))</f>
        <v>Between 5 and 10 GB</v>
      </c>
    </row>
    <row r="2590" spans="1:23" x14ac:dyDescent="0.2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 GB", IF(Aggregate[[#This Row],[Avg Monthly GB Download]]&lt;10, "Between 5 and 10 GB", "10 or more GB"))</f>
        <v>10 or more GB</v>
      </c>
    </row>
    <row r="2591" spans="1:23" x14ac:dyDescent="0.2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 GB", IF(Aggregate[[#This Row],[Avg Monthly GB Download]]&lt;10, "Between 5 and 10 GB", "10 or more GB"))</f>
        <v>Between 5 and 10 GB</v>
      </c>
    </row>
    <row r="2592" spans="1:23" x14ac:dyDescent="0.2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 GB", IF(Aggregate[[#This Row],[Avg Monthly GB Download]]&lt;10, "Between 5 and 10 GB", "10 or more GB"))</f>
        <v>Less than 5 GB</v>
      </c>
    </row>
    <row r="2593" spans="1:23" x14ac:dyDescent="0.2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 GB", IF(Aggregate[[#This Row],[Avg Monthly GB Download]]&lt;10, "Between 5 and 10 GB", "10 or more GB"))</f>
        <v>Between 5 and 10 GB</v>
      </c>
    </row>
    <row r="2594" spans="1:23" x14ac:dyDescent="0.2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 GB", IF(Aggregate[[#This Row],[Avg Monthly GB Download]]&lt;10, "Between 5 and 10 GB", "10 or more GB"))</f>
        <v>10 or more GB</v>
      </c>
    </row>
    <row r="2595" spans="1:23" x14ac:dyDescent="0.2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 GB", IF(Aggregate[[#This Row],[Avg Monthly GB Download]]&lt;10, "Between 5 and 10 GB", "10 or more GB"))</f>
        <v>Between 5 and 10 GB</v>
      </c>
    </row>
    <row r="2596" spans="1:23" x14ac:dyDescent="0.2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 GB", IF(Aggregate[[#This Row],[Avg Monthly GB Download]]&lt;10, "Between 5 and 10 GB", "10 or more GB"))</f>
        <v>10 or more GB</v>
      </c>
    </row>
    <row r="2597" spans="1:23" x14ac:dyDescent="0.2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 GB", IF(Aggregate[[#This Row],[Avg Monthly GB Download]]&lt;10, "Between 5 and 10 GB", "10 or more GB"))</f>
        <v>10 or more GB</v>
      </c>
    </row>
    <row r="2598" spans="1:23" x14ac:dyDescent="0.2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 GB", IF(Aggregate[[#This Row],[Avg Monthly GB Download]]&lt;10, "Between 5 and 10 GB", "10 or more GB"))</f>
        <v>Between 5 and 10 GB</v>
      </c>
    </row>
    <row r="2599" spans="1:23" x14ac:dyDescent="0.2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 GB", IF(Aggregate[[#This Row],[Avg Monthly GB Download]]&lt;10, "Between 5 and 10 GB", "10 or more GB"))</f>
        <v>10 or more GB</v>
      </c>
    </row>
    <row r="2600" spans="1:23" x14ac:dyDescent="0.2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 GB", IF(Aggregate[[#This Row],[Avg Monthly GB Download]]&lt;10, "Between 5 and 10 GB", "10 or more GB"))</f>
        <v>10 or more GB</v>
      </c>
    </row>
    <row r="2601" spans="1:23" x14ac:dyDescent="0.2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 GB", IF(Aggregate[[#This Row],[Avg Monthly GB Download]]&lt;10, "Between 5 and 10 GB", "10 or more GB"))</f>
        <v>Between 5 and 10 GB</v>
      </c>
    </row>
    <row r="2602" spans="1:23" x14ac:dyDescent="0.2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 GB", IF(Aggregate[[#This Row],[Avg Monthly GB Download]]&lt;10, "Between 5 and 10 GB", "10 or more GB"))</f>
        <v>Less than 5 GB</v>
      </c>
    </row>
    <row r="2603" spans="1:23" x14ac:dyDescent="0.2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 GB", IF(Aggregate[[#This Row],[Avg Monthly GB Download]]&lt;10, "Between 5 and 10 GB", "10 or more GB"))</f>
        <v>Less than 5 GB</v>
      </c>
    </row>
    <row r="2604" spans="1:23" x14ac:dyDescent="0.2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 GB", IF(Aggregate[[#This Row],[Avg Monthly GB Download]]&lt;10, "Between 5 and 10 GB", "10 or more GB"))</f>
        <v>10 or more GB</v>
      </c>
    </row>
    <row r="2605" spans="1:23" x14ac:dyDescent="0.2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 GB", IF(Aggregate[[#This Row],[Avg Monthly GB Download]]&lt;10, "Between 5 and 10 GB", "10 or more GB"))</f>
        <v>Less than 5 GB</v>
      </c>
    </row>
    <row r="2606" spans="1:23" x14ac:dyDescent="0.2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 GB", IF(Aggregate[[#This Row],[Avg Monthly GB Download]]&lt;10, "Between 5 and 10 GB", "10 or more GB"))</f>
        <v>Less than 5 GB</v>
      </c>
    </row>
    <row r="2607" spans="1:23" x14ac:dyDescent="0.2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 GB", IF(Aggregate[[#This Row],[Avg Monthly GB Download]]&lt;10, "Between 5 and 10 GB", "10 or more GB"))</f>
        <v>10 or more GB</v>
      </c>
    </row>
    <row r="2608" spans="1:23" x14ac:dyDescent="0.2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 GB", IF(Aggregate[[#This Row],[Avg Monthly GB Download]]&lt;10, "Between 5 and 10 GB", "10 or more GB"))</f>
        <v>Between 5 and 10 GB</v>
      </c>
    </row>
    <row r="2609" spans="1:23" x14ac:dyDescent="0.2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 GB", IF(Aggregate[[#This Row],[Avg Monthly GB Download]]&lt;10, "Between 5 and 10 GB", "10 or more GB"))</f>
        <v>10 or more GB</v>
      </c>
    </row>
    <row r="2610" spans="1:23" x14ac:dyDescent="0.2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 GB", IF(Aggregate[[#This Row],[Avg Monthly GB Download]]&lt;10, "Between 5 and 10 GB", "10 or more GB"))</f>
        <v>Less than 5 GB</v>
      </c>
    </row>
    <row r="2611" spans="1:23" x14ac:dyDescent="0.2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 GB", IF(Aggregate[[#This Row],[Avg Monthly GB Download]]&lt;10, "Between 5 and 10 GB", "10 or more GB"))</f>
        <v>Between 5 and 10 GB</v>
      </c>
    </row>
    <row r="2612" spans="1:23" x14ac:dyDescent="0.2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 GB", IF(Aggregate[[#This Row],[Avg Monthly GB Download]]&lt;10, "Between 5 and 10 GB", "10 or more GB"))</f>
        <v>Between 5 and 10 GB</v>
      </c>
    </row>
    <row r="2613" spans="1:23" x14ac:dyDescent="0.2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 GB", IF(Aggregate[[#This Row],[Avg Monthly GB Download]]&lt;10, "Between 5 and 10 GB", "10 or more GB"))</f>
        <v>Less than 5 GB</v>
      </c>
    </row>
    <row r="2614" spans="1:23" x14ac:dyDescent="0.2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 GB", IF(Aggregate[[#This Row],[Avg Monthly GB Download]]&lt;10, "Between 5 and 10 GB", "10 or more GB"))</f>
        <v>Between 5 and 10 GB</v>
      </c>
    </row>
    <row r="2615" spans="1:23" x14ac:dyDescent="0.2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 GB", IF(Aggregate[[#This Row],[Avg Monthly GB Download]]&lt;10, "Between 5 and 10 GB", "10 or more GB"))</f>
        <v>Less than 5 GB</v>
      </c>
    </row>
    <row r="2616" spans="1:23" x14ac:dyDescent="0.2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 GB", IF(Aggregate[[#This Row],[Avg Monthly GB Download]]&lt;10, "Between 5 and 10 GB", "10 or more GB"))</f>
        <v>Between 5 and 10 GB</v>
      </c>
    </row>
    <row r="2617" spans="1:23" x14ac:dyDescent="0.2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 GB", IF(Aggregate[[#This Row],[Avg Monthly GB Download]]&lt;10, "Between 5 and 10 GB", "10 or more GB"))</f>
        <v>Less than 5 GB</v>
      </c>
    </row>
    <row r="2618" spans="1:23" x14ac:dyDescent="0.2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 GB", IF(Aggregate[[#This Row],[Avg Monthly GB Download]]&lt;10, "Between 5 and 10 GB", "10 or more GB"))</f>
        <v>Less than 5 GB</v>
      </c>
    </row>
    <row r="2619" spans="1:23" x14ac:dyDescent="0.2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 GB", IF(Aggregate[[#This Row],[Avg Monthly GB Download]]&lt;10, "Between 5 and 10 GB", "10 or more GB"))</f>
        <v>Less than 5 GB</v>
      </c>
    </row>
    <row r="2620" spans="1:23" x14ac:dyDescent="0.2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 GB", IF(Aggregate[[#This Row],[Avg Monthly GB Download]]&lt;10, "Between 5 and 10 GB", "10 or more GB"))</f>
        <v>Between 5 and 10 GB</v>
      </c>
    </row>
    <row r="2621" spans="1:23" x14ac:dyDescent="0.2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 GB", IF(Aggregate[[#This Row],[Avg Monthly GB Download]]&lt;10, "Between 5 and 10 GB", "10 or more GB"))</f>
        <v>Less than 5 GB</v>
      </c>
    </row>
    <row r="2622" spans="1:23" x14ac:dyDescent="0.2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 GB", IF(Aggregate[[#This Row],[Avg Monthly GB Download]]&lt;10, "Between 5 and 10 GB", "10 or more GB"))</f>
        <v>10 or more GB</v>
      </c>
    </row>
    <row r="2623" spans="1:23" x14ac:dyDescent="0.2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 GB", IF(Aggregate[[#This Row],[Avg Monthly GB Download]]&lt;10, "Between 5 and 10 GB", "10 or more GB"))</f>
        <v>Less than 5 GB</v>
      </c>
    </row>
    <row r="2624" spans="1:23" x14ac:dyDescent="0.2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 GB", IF(Aggregate[[#This Row],[Avg Monthly GB Download]]&lt;10, "Between 5 and 10 GB", "10 or more GB"))</f>
        <v>Between 5 and 10 GB</v>
      </c>
    </row>
    <row r="2625" spans="1:23" x14ac:dyDescent="0.2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 GB", IF(Aggregate[[#This Row],[Avg Monthly GB Download]]&lt;10, "Between 5 and 10 GB", "10 or more GB"))</f>
        <v>Between 5 and 10 GB</v>
      </c>
    </row>
    <row r="2626" spans="1:23" x14ac:dyDescent="0.2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 GB", IF(Aggregate[[#This Row],[Avg Monthly GB Download]]&lt;10, "Between 5 and 10 GB", "10 or more GB"))</f>
        <v>10 or more GB</v>
      </c>
    </row>
    <row r="2627" spans="1:23" x14ac:dyDescent="0.2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 GB", IF(Aggregate[[#This Row],[Avg Monthly GB Download]]&lt;10, "Between 5 and 10 GB", "10 or more GB"))</f>
        <v>Between 5 and 10 GB</v>
      </c>
    </row>
    <row r="2628" spans="1:23" x14ac:dyDescent="0.2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 GB", IF(Aggregate[[#This Row],[Avg Monthly GB Download]]&lt;10, "Between 5 and 10 GB", "10 or more GB"))</f>
        <v>Less than 5 GB</v>
      </c>
    </row>
    <row r="2629" spans="1:23" x14ac:dyDescent="0.2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 GB", IF(Aggregate[[#This Row],[Avg Monthly GB Download]]&lt;10, "Between 5 and 10 GB", "10 or more GB"))</f>
        <v>10 or more GB</v>
      </c>
    </row>
    <row r="2630" spans="1:23" x14ac:dyDescent="0.2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 GB", IF(Aggregate[[#This Row],[Avg Monthly GB Download]]&lt;10, "Between 5 and 10 GB", "10 or more GB"))</f>
        <v>Between 5 and 10 GB</v>
      </c>
    </row>
    <row r="2631" spans="1:23" x14ac:dyDescent="0.2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 GB", IF(Aggregate[[#This Row],[Avg Monthly GB Download]]&lt;10, "Between 5 and 10 GB", "10 or more GB"))</f>
        <v>10 or more GB</v>
      </c>
    </row>
    <row r="2632" spans="1:23" x14ac:dyDescent="0.2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 GB", IF(Aggregate[[#This Row],[Avg Monthly GB Download]]&lt;10, "Between 5 and 10 GB", "10 or more GB"))</f>
        <v>Between 5 and 10 GB</v>
      </c>
    </row>
    <row r="2633" spans="1:23" x14ac:dyDescent="0.2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 GB", IF(Aggregate[[#This Row],[Avg Monthly GB Download]]&lt;10, "Between 5 and 10 GB", "10 or more GB"))</f>
        <v>10 or more GB</v>
      </c>
    </row>
    <row r="2634" spans="1:23" x14ac:dyDescent="0.2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 GB", IF(Aggregate[[#This Row],[Avg Monthly GB Download]]&lt;10, "Between 5 and 10 GB", "10 or more GB"))</f>
        <v>Between 5 and 10 GB</v>
      </c>
    </row>
    <row r="2635" spans="1:23" x14ac:dyDescent="0.2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 GB", IF(Aggregate[[#This Row],[Avg Monthly GB Download]]&lt;10, "Between 5 and 10 GB", "10 or more GB"))</f>
        <v>Less than 5 GB</v>
      </c>
    </row>
    <row r="2636" spans="1:23" x14ac:dyDescent="0.2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 GB", IF(Aggregate[[#This Row],[Avg Monthly GB Download]]&lt;10, "Between 5 and 10 GB", "10 or more GB"))</f>
        <v>Between 5 and 10 GB</v>
      </c>
    </row>
    <row r="2637" spans="1:23" x14ac:dyDescent="0.2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 GB", IF(Aggregate[[#This Row],[Avg Monthly GB Download]]&lt;10, "Between 5 and 10 GB", "10 or more GB"))</f>
        <v>Less than 5 GB</v>
      </c>
    </row>
    <row r="2638" spans="1:23" x14ac:dyDescent="0.2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 GB", IF(Aggregate[[#This Row],[Avg Monthly GB Download]]&lt;10, "Between 5 and 10 GB", "10 or more GB"))</f>
        <v>10 or more GB</v>
      </c>
    </row>
    <row r="2639" spans="1:23" x14ac:dyDescent="0.2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 GB", IF(Aggregate[[#This Row],[Avg Monthly GB Download]]&lt;10, "Between 5 and 10 GB", "10 or more GB"))</f>
        <v>10 or more GB</v>
      </c>
    </row>
    <row r="2640" spans="1:23" x14ac:dyDescent="0.2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 GB", IF(Aggregate[[#This Row],[Avg Monthly GB Download]]&lt;10, "Between 5 and 10 GB", "10 or more GB"))</f>
        <v>Between 5 and 10 GB</v>
      </c>
    </row>
    <row r="2641" spans="1:23" x14ac:dyDescent="0.2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 GB", IF(Aggregate[[#This Row],[Avg Monthly GB Download]]&lt;10, "Between 5 and 10 GB", "10 or more GB"))</f>
        <v>Between 5 and 10 GB</v>
      </c>
    </row>
    <row r="2642" spans="1:23" x14ac:dyDescent="0.2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 GB", IF(Aggregate[[#This Row],[Avg Monthly GB Download]]&lt;10, "Between 5 and 10 GB", "10 or more GB"))</f>
        <v>10 or more GB</v>
      </c>
    </row>
    <row r="2643" spans="1:23" x14ac:dyDescent="0.2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 GB", IF(Aggregate[[#This Row],[Avg Monthly GB Download]]&lt;10, "Between 5 and 10 GB", "10 or more GB"))</f>
        <v>Between 5 and 10 GB</v>
      </c>
    </row>
    <row r="2644" spans="1:23" x14ac:dyDescent="0.2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 GB", IF(Aggregate[[#This Row],[Avg Monthly GB Download]]&lt;10, "Between 5 and 10 GB", "10 or more GB"))</f>
        <v>10 or more GB</v>
      </c>
    </row>
    <row r="2645" spans="1:23" x14ac:dyDescent="0.2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 GB", IF(Aggregate[[#This Row],[Avg Monthly GB Download]]&lt;10, "Between 5 and 10 GB", "10 or more GB"))</f>
        <v>Between 5 and 10 GB</v>
      </c>
    </row>
    <row r="2646" spans="1:23" x14ac:dyDescent="0.2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 GB", IF(Aggregate[[#This Row],[Avg Monthly GB Download]]&lt;10, "Between 5 and 10 GB", "10 or more GB"))</f>
        <v>10 or more GB</v>
      </c>
    </row>
    <row r="2647" spans="1:23" x14ac:dyDescent="0.2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 GB", IF(Aggregate[[#This Row],[Avg Monthly GB Download]]&lt;10, "Between 5 and 10 GB", "10 or more GB"))</f>
        <v>Less than 5 GB</v>
      </c>
    </row>
    <row r="2648" spans="1:23" x14ac:dyDescent="0.2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 GB", IF(Aggregate[[#This Row],[Avg Monthly GB Download]]&lt;10, "Between 5 and 10 GB", "10 or more GB"))</f>
        <v>10 or more GB</v>
      </c>
    </row>
    <row r="2649" spans="1:23" x14ac:dyDescent="0.2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 GB", IF(Aggregate[[#This Row],[Avg Monthly GB Download]]&lt;10, "Between 5 and 10 GB", "10 or more GB"))</f>
        <v>Between 5 and 10 GB</v>
      </c>
    </row>
    <row r="2650" spans="1:23" x14ac:dyDescent="0.2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 GB", IF(Aggregate[[#This Row],[Avg Monthly GB Download]]&lt;10, "Between 5 and 10 GB", "10 or more GB"))</f>
        <v>Between 5 and 10 GB</v>
      </c>
    </row>
    <row r="2651" spans="1:23" x14ac:dyDescent="0.2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 GB", IF(Aggregate[[#This Row],[Avg Monthly GB Download]]&lt;10, "Between 5 and 10 GB", "10 or more GB"))</f>
        <v>Between 5 and 10 GB</v>
      </c>
    </row>
    <row r="2652" spans="1:23" x14ac:dyDescent="0.2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 GB", IF(Aggregate[[#This Row],[Avg Monthly GB Download]]&lt;10, "Between 5 and 10 GB", "10 or more GB"))</f>
        <v>Between 5 and 10 GB</v>
      </c>
    </row>
    <row r="2653" spans="1:23" x14ac:dyDescent="0.2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 GB", IF(Aggregate[[#This Row],[Avg Monthly GB Download]]&lt;10, "Between 5 and 10 GB", "10 or more GB"))</f>
        <v>10 or more GB</v>
      </c>
    </row>
    <row r="2654" spans="1:23" x14ac:dyDescent="0.2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 GB", IF(Aggregate[[#This Row],[Avg Monthly GB Download]]&lt;10, "Between 5 and 10 GB", "10 or more GB"))</f>
        <v>Between 5 and 10 GB</v>
      </c>
    </row>
    <row r="2655" spans="1:23" x14ac:dyDescent="0.2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 GB", IF(Aggregate[[#This Row],[Avg Monthly GB Download]]&lt;10, "Between 5 and 10 GB", "10 or more GB"))</f>
        <v>Less than 5 GB</v>
      </c>
    </row>
    <row r="2656" spans="1:23" x14ac:dyDescent="0.2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 GB", IF(Aggregate[[#This Row],[Avg Monthly GB Download]]&lt;10, "Between 5 and 10 GB", "10 or more GB"))</f>
        <v>10 or more GB</v>
      </c>
    </row>
    <row r="2657" spans="1:23" x14ac:dyDescent="0.2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 GB", IF(Aggregate[[#This Row],[Avg Monthly GB Download]]&lt;10, "Between 5 and 10 GB", "10 or more GB"))</f>
        <v>10 or more GB</v>
      </c>
    </row>
    <row r="2658" spans="1:23" x14ac:dyDescent="0.2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 GB", IF(Aggregate[[#This Row],[Avg Monthly GB Download]]&lt;10, "Between 5 and 10 GB", "10 or more GB"))</f>
        <v>Less than 5 GB</v>
      </c>
    </row>
    <row r="2659" spans="1:23" x14ac:dyDescent="0.2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 GB", IF(Aggregate[[#This Row],[Avg Monthly GB Download]]&lt;10, "Between 5 and 10 GB", "10 or more GB"))</f>
        <v>Between 5 and 10 GB</v>
      </c>
    </row>
    <row r="2660" spans="1:23" x14ac:dyDescent="0.2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 GB", IF(Aggregate[[#This Row],[Avg Monthly GB Download]]&lt;10, "Between 5 and 10 GB", "10 or more GB"))</f>
        <v>Less than 5 GB</v>
      </c>
    </row>
    <row r="2661" spans="1:23" x14ac:dyDescent="0.2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 GB", IF(Aggregate[[#This Row],[Avg Monthly GB Download]]&lt;10, "Between 5 and 10 GB", "10 or more GB"))</f>
        <v>10 or more GB</v>
      </c>
    </row>
    <row r="2662" spans="1:23" x14ac:dyDescent="0.2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 GB", IF(Aggregate[[#This Row],[Avg Monthly GB Download]]&lt;10, "Between 5 and 10 GB", "10 or more GB"))</f>
        <v>Less than 5 GB</v>
      </c>
    </row>
    <row r="2663" spans="1:23" x14ac:dyDescent="0.2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 GB", IF(Aggregate[[#This Row],[Avg Monthly GB Download]]&lt;10, "Between 5 and 10 GB", "10 or more GB"))</f>
        <v>10 or more GB</v>
      </c>
    </row>
    <row r="2664" spans="1:23" x14ac:dyDescent="0.2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 GB", IF(Aggregate[[#This Row],[Avg Monthly GB Download]]&lt;10, "Between 5 and 10 GB", "10 or more GB"))</f>
        <v>Between 5 and 10 GB</v>
      </c>
    </row>
    <row r="2665" spans="1:23" x14ac:dyDescent="0.2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 GB", IF(Aggregate[[#This Row],[Avg Monthly GB Download]]&lt;10, "Between 5 and 10 GB", "10 or more GB"))</f>
        <v>Between 5 and 10 GB</v>
      </c>
    </row>
    <row r="2666" spans="1:23" x14ac:dyDescent="0.2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 GB", IF(Aggregate[[#This Row],[Avg Monthly GB Download]]&lt;10, "Between 5 and 10 GB", "10 or more GB"))</f>
        <v>Between 5 and 10 GB</v>
      </c>
    </row>
    <row r="2667" spans="1:23" x14ac:dyDescent="0.2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 GB", IF(Aggregate[[#This Row],[Avg Monthly GB Download]]&lt;10, "Between 5 and 10 GB", "10 or more GB"))</f>
        <v>10 or more GB</v>
      </c>
    </row>
    <row r="2668" spans="1:23" x14ac:dyDescent="0.2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 GB", IF(Aggregate[[#This Row],[Avg Monthly GB Download]]&lt;10, "Between 5 and 10 GB", "10 or more GB"))</f>
        <v>Between 5 and 10 GB</v>
      </c>
    </row>
    <row r="2669" spans="1:23" x14ac:dyDescent="0.2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 GB", IF(Aggregate[[#This Row],[Avg Monthly GB Download]]&lt;10, "Between 5 and 10 GB", "10 or more GB"))</f>
        <v>10 or more GB</v>
      </c>
    </row>
    <row r="2670" spans="1:23" x14ac:dyDescent="0.2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 GB", IF(Aggregate[[#This Row],[Avg Monthly GB Download]]&lt;10, "Between 5 and 10 GB", "10 or more GB"))</f>
        <v>Less than 5 GB</v>
      </c>
    </row>
    <row r="2671" spans="1:23" x14ac:dyDescent="0.2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 GB", IF(Aggregate[[#This Row],[Avg Monthly GB Download]]&lt;10, "Between 5 and 10 GB", "10 or more GB"))</f>
        <v>Between 5 and 10 GB</v>
      </c>
    </row>
    <row r="2672" spans="1:23" x14ac:dyDescent="0.2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 GB", IF(Aggregate[[#This Row],[Avg Monthly GB Download]]&lt;10, "Between 5 and 10 GB", "10 or more GB"))</f>
        <v>10 or more GB</v>
      </c>
    </row>
    <row r="2673" spans="1:23" x14ac:dyDescent="0.2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 GB", IF(Aggregate[[#This Row],[Avg Monthly GB Download]]&lt;10, "Between 5 and 10 GB", "10 or more GB"))</f>
        <v>Between 5 and 10 GB</v>
      </c>
    </row>
    <row r="2674" spans="1:23" x14ac:dyDescent="0.2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 GB", IF(Aggregate[[#This Row],[Avg Monthly GB Download]]&lt;10, "Between 5 and 10 GB", "10 or more GB"))</f>
        <v>Less than 5 GB</v>
      </c>
    </row>
    <row r="2675" spans="1:23" x14ac:dyDescent="0.2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 GB", IF(Aggregate[[#This Row],[Avg Monthly GB Download]]&lt;10, "Between 5 and 10 GB", "10 or more GB"))</f>
        <v>10 or more GB</v>
      </c>
    </row>
    <row r="2676" spans="1:23" x14ac:dyDescent="0.2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 GB", IF(Aggregate[[#This Row],[Avg Monthly GB Download]]&lt;10, "Between 5 and 10 GB", "10 or more GB"))</f>
        <v>10 or more GB</v>
      </c>
    </row>
    <row r="2677" spans="1:23" x14ac:dyDescent="0.2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 GB", IF(Aggregate[[#This Row],[Avg Monthly GB Download]]&lt;10, "Between 5 and 10 GB", "10 or more GB"))</f>
        <v>Between 5 and 10 GB</v>
      </c>
    </row>
    <row r="2678" spans="1:23" x14ac:dyDescent="0.2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 GB", IF(Aggregate[[#This Row],[Avg Monthly GB Download]]&lt;10, "Between 5 and 10 GB", "10 or more GB"))</f>
        <v>Between 5 and 10 GB</v>
      </c>
    </row>
    <row r="2679" spans="1:23" x14ac:dyDescent="0.2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 GB", IF(Aggregate[[#This Row],[Avg Monthly GB Download]]&lt;10, "Between 5 and 10 GB", "10 or more GB"))</f>
        <v>Between 5 and 10 GB</v>
      </c>
    </row>
    <row r="2680" spans="1:23" x14ac:dyDescent="0.2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 GB", IF(Aggregate[[#This Row],[Avg Monthly GB Download]]&lt;10, "Between 5 and 10 GB", "10 or more GB"))</f>
        <v>10 or more GB</v>
      </c>
    </row>
    <row r="2681" spans="1:23" x14ac:dyDescent="0.2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 GB", IF(Aggregate[[#This Row],[Avg Monthly GB Download]]&lt;10, "Between 5 and 10 GB", "10 or more GB"))</f>
        <v>Between 5 and 10 GB</v>
      </c>
    </row>
    <row r="2682" spans="1:23" x14ac:dyDescent="0.2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 GB", IF(Aggregate[[#This Row],[Avg Monthly GB Download]]&lt;10, "Between 5 and 10 GB", "10 or more GB"))</f>
        <v>Between 5 and 10 GB</v>
      </c>
    </row>
    <row r="2683" spans="1:23" x14ac:dyDescent="0.2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 GB", IF(Aggregate[[#This Row],[Avg Monthly GB Download]]&lt;10, "Between 5 and 10 GB", "10 or more GB"))</f>
        <v>Less than 5 GB</v>
      </c>
    </row>
    <row r="2684" spans="1:23" x14ac:dyDescent="0.2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 GB", IF(Aggregate[[#This Row],[Avg Monthly GB Download]]&lt;10, "Between 5 and 10 GB", "10 or more GB"))</f>
        <v>Between 5 and 10 GB</v>
      </c>
    </row>
    <row r="2685" spans="1:23" x14ac:dyDescent="0.2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 GB", IF(Aggregate[[#This Row],[Avg Monthly GB Download]]&lt;10, "Between 5 and 10 GB", "10 or more GB"))</f>
        <v>Less than 5 GB</v>
      </c>
    </row>
    <row r="2686" spans="1:23" x14ac:dyDescent="0.2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 GB", IF(Aggregate[[#This Row],[Avg Monthly GB Download]]&lt;10, "Between 5 and 10 GB", "10 or more GB"))</f>
        <v>Between 5 and 10 GB</v>
      </c>
    </row>
    <row r="2687" spans="1:23" x14ac:dyDescent="0.2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 GB", IF(Aggregate[[#This Row],[Avg Monthly GB Download]]&lt;10, "Between 5 and 10 GB", "10 or more GB"))</f>
        <v>Between 5 and 10 GB</v>
      </c>
    </row>
    <row r="2688" spans="1:23" x14ac:dyDescent="0.2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 GB", IF(Aggregate[[#This Row],[Avg Monthly GB Download]]&lt;10, "Between 5 and 10 GB", "10 or more GB"))</f>
        <v>Between 5 and 10 GB</v>
      </c>
    </row>
    <row r="2689" spans="1:23" x14ac:dyDescent="0.2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 GB", IF(Aggregate[[#This Row],[Avg Monthly GB Download]]&lt;10, "Between 5 and 10 GB", "10 or more GB"))</f>
        <v>Less than 5 GB</v>
      </c>
    </row>
    <row r="2690" spans="1:23" x14ac:dyDescent="0.2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 GB", IF(Aggregate[[#This Row],[Avg Monthly GB Download]]&lt;10, "Between 5 and 10 GB", "10 or more GB"))</f>
        <v>10 or more GB</v>
      </c>
    </row>
    <row r="2691" spans="1:23" x14ac:dyDescent="0.2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 GB", IF(Aggregate[[#This Row],[Avg Monthly GB Download]]&lt;10, "Between 5 and 10 GB", "10 or more GB"))</f>
        <v>Less than 5 GB</v>
      </c>
    </row>
    <row r="2692" spans="1:23" x14ac:dyDescent="0.2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 GB", IF(Aggregate[[#This Row],[Avg Monthly GB Download]]&lt;10, "Between 5 and 10 GB", "10 or more GB"))</f>
        <v>Less than 5 GB</v>
      </c>
    </row>
    <row r="2693" spans="1:23" x14ac:dyDescent="0.2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 GB", IF(Aggregate[[#This Row],[Avg Monthly GB Download]]&lt;10, "Between 5 and 10 GB", "10 or more GB"))</f>
        <v>Between 5 and 10 GB</v>
      </c>
    </row>
    <row r="2694" spans="1:23" x14ac:dyDescent="0.2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 GB", IF(Aggregate[[#This Row],[Avg Monthly GB Download]]&lt;10, "Between 5 and 10 GB", "10 or more GB"))</f>
        <v>Less than 5 GB</v>
      </c>
    </row>
    <row r="2695" spans="1:23" x14ac:dyDescent="0.2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 GB", IF(Aggregate[[#This Row],[Avg Monthly GB Download]]&lt;10, "Between 5 and 10 GB", "10 or more GB"))</f>
        <v>10 or more GB</v>
      </c>
    </row>
    <row r="2696" spans="1:23" x14ac:dyDescent="0.2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 GB", IF(Aggregate[[#This Row],[Avg Monthly GB Download]]&lt;10, "Between 5 and 10 GB", "10 or more GB"))</f>
        <v>10 or more GB</v>
      </c>
    </row>
    <row r="2697" spans="1:23" x14ac:dyDescent="0.2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 GB", IF(Aggregate[[#This Row],[Avg Monthly GB Download]]&lt;10, "Between 5 and 10 GB", "10 or more GB"))</f>
        <v>Less than 5 GB</v>
      </c>
    </row>
    <row r="2698" spans="1:23" x14ac:dyDescent="0.2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 GB", IF(Aggregate[[#This Row],[Avg Monthly GB Download]]&lt;10, "Between 5 and 10 GB", "10 or more GB"))</f>
        <v>Between 5 and 10 GB</v>
      </c>
    </row>
    <row r="2699" spans="1:23" x14ac:dyDescent="0.2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 GB", IF(Aggregate[[#This Row],[Avg Monthly GB Download]]&lt;10, "Between 5 and 10 GB", "10 or more GB"))</f>
        <v>Less than 5 GB</v>
      </c>
    </row>
    <row r="2700" spans="1:23" x14ac:dyDescent="0.2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 GB", IF(Aggregate[[#This Row],[Avg Monthly GB Download]]&lt;10, "Between 5 and 10 GB", "10 or more GB"))</f>
        <v>Less than 5 GB</v>
      </c>
    </row>
    <row r="2701" spans="1:23" x14ac:dyDescent="0.2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 GB", IF(Aggregate[[#This Row],[Avg Monthly GB Download]]&lt;10, "Between 5 and 10 GB", "10 or more GB"))</f>
        <v>Less than 5 GB</v>
      </c>
    </row>
    <row r="2702" spans="1:23" x14ac:dyDescent="0.2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 GB", IF(Aggregate[[#This Row],[Avg Monthly GB Download]]&lt;10, "Between 5 and 10 GB", "10 or more GB"))</f>
        <v>10 or more GB</v>
      </c>
    </row>
    <row r="2703" spans="1:23" x14ac:dyDescent="0.2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 GB", IF(Aggregate[[#This Row],[Avg Monthly GB Download]]&lt;10, "Between 5 and 10 GB", "10 or more GB"))</f>
        <v>Less than 5 GB</v>
      </c>
    </row>
    <row r="2704" spans="1:23" x14ac:dyDescent="0.2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 GB", IF(Aggregate[[#This Row],[Avg Monthly GB Download]]&lt;10, "Between 5 and 10 GB", "10 or more GB"))</f>
        <v>Between 5 and 10 GB</v>
      </c>
    </row>
    <row r="2705" spans="1:23" x14ac:dyDescent="0.2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 GB", IF(Aggregate[[#This Row],[Avg Monthly GB Download]]&lt;10, "Between 5 and 10 GB", "10 or more GB"))</f>
        <v>10 or more GB</v>
      </c>
    </row>
    <row r="2706" spans="1:23" x14ac:dyDescent="0.2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 GB", IF(Aggregate[[#This Row],[Avg Monthly GB Download]]&lt;10, "Between 5 and 10 GB", "10 or more GB"))</f>
        <v>Less than 5 GB</v>
      </c>
    </row>
    <row r="2707" spans="1:23" x14ac:dyDescent="0.2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 GB", IF(Aggregate[[#This Row],[Avg Monthly GB Download]]&lt;10, "Between 5 and 10 GB", "10 or more GB"))</f>
        <v>Less than 5 GB</v>
      </c>
    </row>
    <row r="2708" spans="1:23" x14ac:dyDescent="0.2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 GB", IF(Aggregate[[#This Row],[Avg Monthly GB Download]]&lt;10, "Between 5 and 10 GB", "10 or more GB"))</f>
        <v>10 or more GB</v>
      </c>
    </row>
    <row r="2709" spans="1:23" x14ac:dyDescent="0.2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 GB", IF(Aggregate[[#This Row],[Avg Monthly GB Download]]&lt;10, "Between 5 and 10 GB", "10 or more GB"))</f>
        <v>Between 5 and 10 GB</v>
      </c>
    </row>
    <row r="2710" spans="1:23" x14ac:dyDescent="0.2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 GB", IF(Aggregate[[#This Row],[Avg Monthly GB Download]]&lt;10, "Between 5 and 10 GB", "10 or more GB"))</f>
        <v>Between 5 and 10 GB</v>
      </c>
    </row>
    <row r="2711" spans="1:23" x14ac:dyDescent="0.2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 GB", IF(Aggregate[[#This Row],[Avg Monthly GB Download]]&lt;10, "Between 5 and 10 GB", "10 or more GB"))</f>
        <v>Between 5 and 10 GB</v>
      </c>
    </row>
    <row r="2712" spans="1:23" x14ac:dyDescent="0.2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 GB", IF(Aggregate[[#This Row],[Avg Monthly GB Download]]&lt;10, "Between 5 and 10 GB", "10 or more GB"))</f>
        <v>Less than 5 GB</v>
      </c>
    </row>
    <row r="2713" spans="1:23" x14ac:dyDescent="0.2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 GB", IF(Aggregate[[#This Row],[Avg Monthly GB Download]]&lt;10, "Between 5 and 10 GB", "10 or more GB"))</f>
        <v>Between 5 and 10 GB</v>
      </c>
    </row>
    <row r="2714" spans="1:23" x14ac:dyDescent="0.2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 GB", IF(Aggregate[[#This Row],[Avg Monthly GB Download]]&lt;10, "Between 5 and 10 GB", "10 or more GB"))</f>
        <v>Less than 5 GB</v>
      </c>
    </row>
    <row r="2715" spans="1:23" x14ac:dyDescent="0.2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 GB", IF(Aggregate[[#This Row],[Avg Monthly GB Download]]&lt;10, "Between 5 and 10 GB", "10 or more GB"))</f>
        <v>Between 5 and 10 GB</v>
      </c>
    </row>
    <row r="2716" spans="1:23" x14ac:dyDescent="0.2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 GB", IF(Aggregate[[#This Row],[Avg Monthly GB Download]]&lt;10, "Between 5 and 10 GB", "10 or more GB"))</f>
        <v>Less than 5 GB</v>
      </c>
    </row>
    <row r="2717" spans="1:23" x14ac:dyDescent="0.2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 GB", IF(Aggregate[[#This Row],[Avg Monthly GB Download]]&lt;10, "Between 5 and 10 GB", "10 or more GB"))</f>
        <v>10 or more GB</v>
      </c>
    </row>
    <row r="2718" spans="1:23" x14ac:dyDescent="0.2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 GB", IF(Aggregate[[#This Row],[Avg Monthly GB Download]]&lt;10, "Between 5 and 10 GB", "10 or more GB"))</f>
        <v>Between 5 and 10 GB</v>
      </c>
    </row>
    <row r="2719" spans="1:23" x14ac:dyDescent="0.2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 GB", IF(Aggregate[[#This Row],[Avg Monthly GB Download]]&lt;10, "Between 5 and 10 GB", "10 or more GB"))</f>
        <v>Less than 5 GB</v>
      </c>
    </row>
    <row r="2720" spans="1:23" x14ac:dyDescent="0.2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 GB", IF(Aggregate[[#This Row],[Avg Monthly GB Download]]&lt;10, "Between 5 and 10 GB", "10 or more GB"))</f>
        <v>10 or more GB</v>
      </c>
    </row>
    <row r="2721" spans="1:23" x14ac:dyDescent="0.2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 GB", IF(Aggregate[[#This Row],[Avg Monthly GB Download]]&lt;10, "Between 5 and 10 GB", "10 or more GB"))</f>
        <v>10 or more GB</v>
      </c>
    </row>
    <row r="2722" spans="1:23" x14ac:dyDescent="0.2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 GB", IF(Aggregate[[#This Row],[Avg Monthly GB Download]]&lt;10, "Between 5 and 10 GB", "10 or more GB"))</f>
        <v>Between 5 and 10 GB</v>
      </c>
    </row>
    <row r="2723" spans="1:23" x14ac:dyDescent="0.2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 GB", IF(Aggregate[[#This Row],[Avg Monthly GB Download]]&lt;10, "Between 5 and 10 GB", "10 or more GB"))</f>
        <v>Between 5 and 10 GB</v>
      </c>
    </row>
    <row r="2724" spans="1:23" x14ac:dyDescent="0.2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 GB", IF(Aggregate[[#This Row],[Avg Monthly GB Download]]&lt;10, "Between 5 and 10 GB", "10 or more GB"))</f>
        <v>Less than 5 GB</v>
      </c>
    </row>
    <row r="2725" spans="1:23" x14ac:dyDescent="0.2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 GB", IF(Aggregate[[#This Row],[Avg Monthly GB Download]]&lt;10, "Between 5 and 10 GB", "10 or more GB"))</f>
        <v>Less than 5 GB</v>
      </c>
    </row>
    <row r="2726" spans="1:23" x14ac:dyDescent="0.2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 GB", IF(Aggregate[[#This Row],[Avg Monthly GB Download]]&lt;10, "Between 5 and 10 GB", "10 or more GB"))</f>
        <v>10 or more GB</v>
      </c>
    </row>
    <row r="2727" spans="1:23" x14ac:dyDescent="0.2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 GB", IF(Aggregate[[#This Row],[Avg Monthly GB Download]]&lt;10, "Between 5 and 10 GB", "10 or more GB"))</f>
        <v>Between 5 and 10 GB</v>
      </c>
    </row>
    <row r="2728" spans="1:23" x14ac:dyDescent="0.2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 GB", IF(Aggregate[[#This Row],[Avg Monthly GB Download]]&lt;10, "Between 5 and 10 GB", "10 or more GB"))</f>
        <v>Between 5 and 10 GB</v>
      </c>
    </row>
    <row r="2729" spans="1:23" x14ac:dyDescent="0.2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 GB", IF(Aggregate[[#This Row],[Avg Monthly GB Download]]&lt;10, "Between 5 and 10 GB", "10 or more GB"))</f>
        <v>Less than 5 GB</v>
      </c>
    </row>
    <row r="2730" spans="1:23" x14ac:dyDescent="0.2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 GB", IF(Aggregate[[#This Row],[Avg Monthly GB Download]]&lt;10, "Between 5 and 10 GB", "10 or more GB"))</f>
        <v>10 or more GB</v>
      </c>
    </row>
    <row r="2731" spans="1:23" x14ac:dyDescent="0.2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 GB", IF(Aggregate[[#This Row],[Avg Monthly GB Download]]&lt;10, "Between 5 and 10 GB", "10 or more GB"))</f>
        <v>Less than 5 GB</v>
      </c>
    </row>
    <row r="2732" spans="1:23" x14ac:dyDescent="0.2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 GB", IF(Aggregate[[#This Row],[Avg Monthly GB Download]]&lt;10, "Between 5 and 10 GB", "10 or more GB"))</f>
        <v>Between 5 and 10 GB</v>
      </c>
    </row>
    <row r="2733" spans="1:23" x14ac:dyDescent="0.2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 GB", IF(Aggregate[[#This Row],[Avg Monthly GB Download]]&lt;10, "Between 5 and 10 GB", "10 or more GB"))</f>
        <v>10 or more GB</v>
      </c>
    </row>
    <row r="2734" spans="1:23" x14ac:dyDescent="0.2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 GB", IF(Aggregate[[#This Row],[Avg Monthly GB Download]]&lt;10, "Between 5 and 10 GB", "10 or more GB"))</f>
        <v>Between 5 and 10 GB</v>
      </c>
    </row>
    <row r="2735" spans="1:23" x14ac:dyDescent="0.2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 GB", IF(Aggregate[[#This Row],[Avg Monthly GB Download]]&lt;10, "Between 5 and 10 GB", "10 or more GB"))</f>
        <v>Less than 5 GB</v>
      </c>
    </row>
    <row r="2736" spans="1:23" x14ac:dyDescent="0.2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 GB", IF(Aggregate[[#This Row],[Avg Monthly GB Download]]&lt;10, "Between 5 and 10 GB", "10 or more GB"))</f>
        <v>Less than 5 GB</v>
      </c>
    </row>
    <row r="2737" spans="1:23" x14ac:dyDescent="0.2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 GB", IF(Aggregate[[#This Row],[Avg Monthly GB Download]]&lt;10, "Between 5 and 10 GB", "10 or more GB"))</f>
        <v>Between 5 and 10 GB</v>
      </c>
    </row>
    <row r="2738" spans="1:23" x14ac:dyDescent="0.2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 GB", IF(Aggregate[[#This Row],[Avg Monthly GB Download]]&lt;10, "Between 5 and 10 GB", "10 or more GB"))</f>
        <v>Between 5 and 10 GB</v>
      </c>
    </row>
    <row r="2739" spans="1:23" x14ac:dyDescent="0.2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 GB", IF(Aggregate[[#This Row],[Avg Monthly GB Download]]&lt;10, "Between 5 and 10 GB", "10 or more GB"))</f>
        <v>Less than 5 GB</v>
      </c>
    </row>
    <row r="2740" spans="1:23" x14ac:dyDescent="0.2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 GB", IF(Aggregate[[#This Row],[Avg Monthly GB Download]]&lt;10, "Between 5 and 10 GB", "10 or more GB"))</f>
        <v>10 or more GB</v>
      </c>
    </row>
    <row r="2741" spans="1:23" x14ac:dyDescent="0.2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 GB", IF(Aggregate[[#This Row],[Avg Monthly GB Download]]&lt;10, "Between 5 and 10 GB", "10 or more GB"))</f>
        <v>Less than 5 GB</v>
      </c>
    </row>
    <row r="2742" spans="1:23" x14ac:dyDescent="0.2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 GB", IF(Aggregate[[#This Row],[Avg Monthly GB Download]]&lt;10, "Between 5 and 10 GB", "10 or more GB"))</f>
        <v>10 or more GB</v>
      </c>
    </row>
    <row r="2743" spans="1:23" x14ac:dyDescent="0.2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 GB", IF(Aggregate[[#This Row],[Avg Monthly GB Download]]&lt;10, "Between 5 and 10 GB", "10 or more GB"))</f>
        <v>Less than 5 GB</v>
      </c>
    </row>
    <row r="2744" spans="1:23" x14ac:dyDescent="0.2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 GB", IF(Aggregate[[#This Row],[Avg Monthly GB Download]]&lt;10, "Between 5 and 10 GB", "10 or more GB"))</f>
        <v>Less than 5 GB</v>
      </c>
    </row>
    <row r="2745" spans="1:23" x14ac:dyDescent="0.2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 GB", IF(Aggregate[[#This Row],[Avg Monthly GB Download]]&lt;10, "Between 5 and 10 GB", "10 or more GB"))</f>
        <v>10 or more GB</v>
      </c>
    </row>
    <row r="2746" spans="1:23" x14ac:dyDescent="0.2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 GB", IF(Aggregate[[#This Row],[Avg Monthly GB Download]]&lt;10, "Between 5 and 10 GB", "10 or more GB"))</f>
        <v>10 or more GB</v>
      </c>
    </row>
    <row r="2747" spans="1:23" x14ac:dyDescent="0.2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 GB", IF(Aggregate[[#This Row],[Avg Monthly GB Download]]&lt;10, "Between 5 and 10 GB", "10 or more GB"))</f>
        <v>10 or more GB</v>
      </c>
    </row>
    <row r="2748" spans="1:23" x14ac:dyDescent="0.2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 GB", IF(Aggregate[[#This Row],[Avg Monthly GB Download]]&lt;10, "Between 5 and 10 GB", "10 or more GB"))</f>
        <v>Between 5 and 10 GB</v>
      </c>
    </row>
    <row r="2749" spans="1:23" x14ac:dyDescent="0.2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 GB", IF(Aggregate[[#This Row],[Avg Monthly GB Download]]&lt;10, "Between 5 and 10 GB", "10 or more GB"))</f>
        <v>Between 5 and 10 GB</v>
      </c>
    </row>
    <row r="2750" spans="1:23" x14ac:dyDescent="0.2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 GB", IF(Aggregate[[#This Row],[Avg Monthly GB Download]]&lt;10, "Between 5 and 10 GB", "10 or more GB"))</f>
        <v>10 or more GB</v>
      </c>
    </row>
    <row r="2751" spans="1:23" x14ac:dyDescent="0.2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 GB", IF(Aggregate[[#This Row],[Avg Monthly GB Download]]&lt;10, "Between 5 and 10 GB", "10 or more GB"))</f>
        <v>10 or more GB</v>
      </c>
    </row>
    <row r="2752" spans="1:23" x14ac:dyDescent="0.2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 GB", IF(Aggregate[[#This Row],[Avg Monthly GB Download]]&lt;10, "Between 5 and 10 GB", "10 or more GB"))</f>
        <v>Less than 5 GB</v>
      </c>
    </row>
    <row r="2753" spans="1:23" x14ac:dyDescent="0.2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 GB", IF(Aggregate[[#This Row],[Avg Monthly GB Download]]&lt;10, "Between 5 and 10 GB", "10 or more GB"))</f>
        <v>10 or more GB</v>
      </c>
    </row>
    <row r="2754" spans="1:23" x14ac:dyDescent="0.2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 GB", IF(Aggregate[[#This Row],[Avg Monthly GB Download]]&lt;10, "Between 5 and 10 GB", "10 or more GB"))</f>
        <v>Less than 5 GB</v>
      </c>
    </row>
    <row r="2755" spans="1:23" x14ac:dyDescent="0.2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 GB", IF(Aggregate[[#This Row],[Avg Monthly GB Download]]&lt;10, "Between 5 and 10 GB", "10 or more GB"))</f>
        <v>Less than 5 GB</v>
      </c>
    </row>
    <row r="2756" spans="1:23" x14ac:dyDescent="0.2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 GB", IF(Aggregate[[#This Row],[Avg Monthly GB Download]]&lt;10, "Between 5 and 10 GB", "10 or more GB"))</f>
        <v>Less than 5 GB</v>
      </c>
    </row>
    <row r="2757" spans="1:23" x14ac:dyDescent="0.2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 GB", IF(Aggregate[[#This Row],[Avg Monthly GB Download]]&lt;10, "Between 5 and 10 GB", "10 or more GB"))</f>
        <v>Between 5 and 10 GB</v>
      </c>
    </row>
    <row r="2758" spans="1:23" x14ac:dyDescent="0.2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 GB", IF(Aggregate[[#This Row],[Avg Monthly GB Download]]&lt;10, "Between 5 and 10 GB", "10 or more GB"))</f>
        <v>10 or more GB</v>
      </c>
    </row>
    <row r="2759" spans="1:23" x14ac:dyDescent="0.2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 GB", IF(Aggregate[[#This Row],[Avg Monthly GB Download]]&lt;10, "Between 5 and 10 GB", "10 or more GB"))</f>
        <v>Less than 5 GB</v>
      </c>
    </row>
    <row r="2760" spans="1:23" x14ac:dyDescent="0.2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 GB", IF(Aggregate[[#This Row],[Avg Monthly GB Download]]&lt;10, "Between 5 and 10 GB", "10 or more GB"))</f>
        <v>10 or more GB</v>
      </c>
    </row>
    <row r="2761" spans="1:23" x14ac:dyDescent="0.2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 GB", IF(Aggregate[[#This Row],[Avg Monthly GB Download]]&lt;10, "Between 5 and 10 GB", "10 or more GB"))</f>
        <v>10 or more GB</v>
      </c>
    </row>
    <row r="2762" spans="1:23" x14ac:dyDescent="0.2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 GB", IF(Aggregate[[#This Row],[Avg Monthly GB Download]]&lt;10, "Between 5 and 10 GB", "10 or more GB"))</f>
        <v>10 or more GB</v>
      </c>
    </row>
    <row r="2763" spans="1:23" x14ac:dyDescent="0.2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 GB", IF(Aggregate[[#This Row],[Avg Monthly GB Download]]&lt;10, "Between 5 and 10 GB", "10 or more GB"))</f>
        <v>Between 5 and 10 GB</v>
      </c>
    </row>
    <row r="2764" spans="1:23" x14ac:dyDescent="0.2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 GB", IF(Aggregate[[#This Row],[Avg Monthly GB Download]]&lt;10, "Between 5 and 10 GB", "10 or more GB"))</f>
        <v>10 or more GB</v>
      </c>
    </row>
    <row r="2765" spans="1:23" x14ac:dyDescent="0.2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 GB", IF(Aggregate[[#This Row],[Avg Monthly GB Download]]&lt;10, "Between 5 and 10 GB", "10 or more GB"))</f>
        <v>Between 5 and 10 GB</v>
      </c>
    </row>
    <row r="2766" spans="1:23" x14ac:dyDescent="0.2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 GB", IF(Aggregate[[#This Row],[Avg Monthly GB Download]]&lt;10, "Between 5 and 10 GB", "10 or more GB"))</f>
        <v>Less than 5 GB</v>
      </c>
    </row>
    <row r="2767" spans="1:23" x14ac:dyDescent="0.2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 GB", IF(Aggregate[[#This Row],[Avg Monthly GB Download]]&lt;10, "Between 5 and 10 GB", "10 or more GB"))</f>
        <v>Between 5 and 10 GB</v>
      </c>
    </row>
    <row r="2768" spans="1:23" x14ac:dyDescent="0.2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 GB", IF(Aggregate[[#This Row],[Avg Monthly GB Download]]&lt;10, "Between 5 and 10 GB", "10 or more GB"))</f>
        <v>10 or more GB</v>
      </c>
    </row>
    <row r="2769" spans="1:23" x14ac:dyDescent="0.2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 GB", IF(Aggregate[[#This Row],[Avg Monthly GB Download]]&lt;10, "Between 5 and 10 GB", "10 or more GB"))</f>
        <v>10 or more GB</v>
      </c>
    </row>
    <row r="2770" spans="1:23" x14ac:dyDescent="0.2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 GB", IF(Aggregate[[#This Row],[Avg Monthly GB Download]]&lt;10, "Between 5 and 10 GB", "10 or more GB"))</f>
        <v>Between 5 and 10 GB</v>
      </c>
    </row>
    <row r="2771" spans="1:23" x14ac:dyDescent="0.2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 GB", IF(Aggregate[[#This Row],[Avg Monthly GB Download]]&lt;10, "Between 5 and 10 GB", "10 or more GB"))</f>
        <v>10 or more GB</v>
      </c>
    </row>
    <row r="2772" spans="1:23" x14ac:dyDescent="0.2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 GB", IF(Aggregate[[#This Row],[Avg Monthly GB Download]]&lt;10, "Between 5 and 10 GB", "10 or more GB"))</f>
        <v>Between 5 and 10 GB</v>
      </c>
    </row>
    <row r="2773" spans="1:23" x14ac:dyDescent="0.2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 GB", IF(Aggregate[[#This Row],[Avg Monthly GB Download]]&lt;10, "Between 5 and 10 GB", "10 or more GB"))</f>
        <v>Between 5 and 10 GB</v>
      </c>
    </row>
    <row r="2774" spans="1:23" x14ac:dyDescent="0.2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 GB", IF(Aggregate[[#This Row],[Avg Monthly GB Download]]&lt;10, "Between 5 and 10 GB", "10 or more GB"))</f>
        <v>Between 5 and 10 GB</v>
      </c>
    </row>
    <row r="2775" spans="1:23" x14ac:dyDescent="0.2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 GB", IF(Aggregate[[#This Row],[Avg Monthly GB Download]]&lt;10, "Between 5 and 10 GB", "10 or more GB"))</f>
        <v>10 or more GB</v>
      </c>
    </row>
    <row r="2776" spans="1:23" x14ac:dyDescent="0.2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 GB", IF(Aggregate[[#This Row],[Avg Monthly GB Download]]&lt;10, "Between 5 and 10 GB", "10 or more GB"))</f>
        <v>Between 5 and 10 GB</v>
      </c>
    </row>
    <row r="2777" spans="1:23" x14ac:dyDescent="0.2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 GB", IF(Aggregate[[#This Row],[Avg Monthly GB Download]]&lt;10, "Between 5 and 10 GB", "10 or more GB"))</f>
        <v>10 or more GB</v>
      </c>
    </row>
    <row r="2778" spans="1:23" x14ac:dyDescent="0.2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 GB", IF(Aggregate[[#This Row],[Avg Monthly GB Download]]&lt;10, "Between 5 and 10 GB", "10 or more GB"))</f>
        <v>Less than 5 GB</v>
      </c>
    </row>
    <row r="2779" spans="1:23" x14ac:dyDescent="0.2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 GB", IF(Aggregate[[#This Row],[Avg Monthly GB Download]]&lt;10, "Between 5 and 10 GB", "10 or more GB"))</f>
        <v>Between 5 and 10 GB</v>
      </c>
    </row>
    <row r="2780" spans="1:23" x14ac:dyDescent="0.2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 GB", IF(Aggregate[[#This Row],[Avg Monthly GB Download]]&lt;10, "Between 5 and 10 GB", "10 or more GB"))</f>
        <v>Less than 5 GB</v>
      </c>
    </row>
    <row r="2781" spans="1:23" x14ac:dyDescent="0.2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 GB", IF(Aggregate[[#This Row],[Avg Monthly GB Download]]&lt;10, "Between 5 and 10 GB", "10 or more GB"))</f>
        <v>Between 5 and 10 GB</v>
      </c>
    </row>
    <row r="2782" spans="1:23" x14ac:dyDescent="0.2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 GB", IF(Aggregate[[#This Row],[Avg Monthly GB Download]]&lt;10, "Between 5 and 10 GB", "10 or more GB"))</f>
        <v>Less than 5 GB</v>
      </c>
    </row>
    <row r="2783" spans="1:23" x14ac:dyDescent="0.2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 GB", IF(Aggregate[[#This Row],[Avg Monthly GB Download]]&lt;10, "Between 5 and 10 GB", "10 or more GB"))</f>
        <v>10 or more GB</v>
      </c>
    </row>
    <row r="2784" spans="1:23" x14ac:dyDescent="0.2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 GB", IF(Aggregate[[#This Row],[Avg Monthly GB Download]]&lt;10, "Between 5 and 10 GB", "10 or more GB"))</f>
        <v>Between 5 and 10 GB</v>
      </c>
    </row>
    <row r="2785" spans="1:23" x14ac:dyDescent="0.2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 GB", IF(Aggregate[[#This Row],[Avg Monthly GB Download]]&lt;10, "Between 5 and 10 GB", "10 or more GB"))</f>
        <v>Between 5 and 10 GB</v>
      </c>
    </row>
    <row r="2786" spans="1:23" x14ac:dyDescent="0.2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 GB", IF(Aggregate[[#This Row],[Avg Monthly GB Download]]&lt;10, "Between 5 and 10 GB", "10 or more GB"))</f>
        <v>Less than 5 GB</v>
      </c>
    </row>
    <row r="2787" spans="1:23" x14ac:dyDescent="0.2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 GB", IF(Aggregate[[#This Row],[Avg Monthly GB Download]]&lt;10, "Between 5 and 10 GB", "10 or more GB"))</f>
        <v>10 or more GB</v>
      </c>
    </row>
    <row r="2788" spans="1:23" x14ac:dyDescent="0.2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 GB", IF(Aggregate[[#This Row],[Avg Monthly GB Download]]&lt;10, "Between 5 and 10 GB", "10 or more GB"))</f>
        <v>Less than 5 GB</v>
      </c>
    </row>
    <row r="2789" spans="1:23" x14ac:dyDescent="0.2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 GB", IF(Aggregate[[#This Row],[Avg Monthly GB Download]]&lt;10, "Between 5 and 10 GB", "10 or more GB"))</f>
        <v>10 or more GB</v>
      </c>
    </row>
    <row r="2790" spans="1:23" x14ac:dyDescent="0.2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 GB", IF(Aggregate[[#This Row],[Avg Monthly GB Download]]&lt;10, "Between 5 and 10 GB", "10 or more GB"))</f>
        <v>Less than 5 GB</v>
      </c>
    </row>
    <row r="2791" spans="1:23" x14ac:dyDescent="0.2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 GB", IF(Aggregate[[#This Row],[Avg Monthly GB Download]]&lt;10, "Between 5 and 10 GB", "10 or more GB"))</f>
        <v>Between 5 and 10 GB</v>
      </c>
    </row>
    <row r="2792" spans="1:23" x14ac:dyDescent="0.2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 GB", IF(Aggregate[[#This Row],[Avg Monthly GB Download]]&lt;10, "Between 5 and 10 GB", "10 or more GB"))</f>
        <v>Between 5 and 10 GB</v>
      </c>
    </row>
    <row r="2793" spans="1:23" x14ac:dyDescent="0.2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 GB", IF(Aggregate[[#This Row],[Avg Monthly GB Download]]&lt;10, "Between 5 and 10 GB", "10 or more GB"))</f>
        <v>Between 5 and 10 GB</v>
      </c>
    </row>
    <row r="2794" spans="1:23" x14ac:dyDescent="0.2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 GB", IF(Aggregate[[#This Row],[Avg Monthly GB Download]]&lt;10, "Between 5 and 10 GB", "10 or more GB"))</f>
        <v>Between 5 and 10 GB</v>
      </c>
    </row>
    <row r="2795" spans="1:23" x14ac:dyDescent="0.2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 GB", IF(Aggregate[[#This Row],[Avg Monthly GB Download]]&lt;10, "Between 5 and 10 GB", "10 or more GB"))</f>
        <v>10 or more GB</v>
      </c>
    </row>
    <row r="2796" spans="1:23" x14ac:dyDescent="0.2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 GB", IF(Aggregate[[#This Row],[Avg Monthly GB Download]]&lt;10, "Between 5 and 10 GB", "10 or more GB"))</f>
        <v>Less than 5 GB</v>
      </c>
    </row>
    <row r="2797" spans="1:23" x14ac:dyDescent="0.2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 GB", IF(Aggregate[[#This Row],[Avg Monthly GB Download]]&lt;10, "Between 5 and 10 GB", "10 or more GB"))</f>
        <v>Between 5 and 10 GB</v>
      </c>
    </row>
    <row r="2798" spans="1:23" x14ac:dyDescent="0.2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 GB", IF(Aggregate[[#This Row],[Avg Monthly GB Download]]&lt;10, "Between 5 and 10 GB", "10 or more GB"))</f>
        <v>Less than 5 GB</v>
      </c>
    </row>
    <row r="2799" spans="1:23" x14ac:dyDescent="0.2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 GB", IF(Aggregate[[#This Row],[Avg Monthly GB Download]]&lt;10, "Between 5 and 10 GB", "10 or more GB"))</f>
        <v>10 or more GB</v>
      </c>
    </row>
    <row r="2800" spans="1:23" x14ac:dyDescent="0.2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 GB", IF(Aggregate[[#This Row],[Avg Monthly GB Download]]&lt;10, "Between 5 and 10 GB", "10 or more GB"))</f>
        <v>Between 5 and 10 GB</v>
      </c>
    </row>
    <row r="2801" spans="1:23" x14ac:dyDescent="0.2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 GB", IF(Aggregate[[#This Row],[Avg Monthly GB Download]]&lt;10, "Between 5 and 10 GB", "10 or more GB"))</f>
        <v>Between 5 and 10 GB</v>
      </c>
    </row>
    <row r="2802" spans="1:23" x14ac:dyDescent="0.2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 GB", IF(Aggregate[[#This Row],[Avg Monthly GB Download]]&lt;10, "Between 5 and 10 GB", "10 or more GB"))</f>
        <v>Between 5 and 10 GB</v>
      </c>
    </row>
    <row r="2803" spans="1:23" x14ac:dyDescent="0.2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 GB", IF(Aggregate[[#This Row],[Avg Monthly GB Download]]&lt;10, "Between 5 and 10 GB", "10 or more GB"))</f>
        <v>Between 5 and 10 GB</v>
      </c>
    </row>
    <row r="2804" spans="1:23" x14ac:dyDescent="0.2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 GB", IF(Aggregate[[#This Row],[Avg Monthly GB Download]]&lt;10, "Between 5 and 10 GB", "10 or more GB"))</f>
        <v>10 or more GB</v>
      </c>
    </row>
    <row r="2805" spans="1:23" x14ac:dyDescent="0.2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 GB", IF(Aggregate[[#This Row],[Avg Monthly GB Download]]&lt;10, "Between 5 and 10 GB", "10 or more GB"))</f>
        <v>Between 5 and 10 GB</v>
      </c>
    </row>
    <row r="2806" spans="1:23" x14ac:dyDescent="0.2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 GB", IF(Aggregate[[#This Row],[Avg Monthly GB Download]]&lt;10, "Between 5 and 10 GB", "10 or more GB"))</f>
        <v>10 or more GB</v>
      </c>
    </row>
    <row r="2807" spans="1:23" x14ac:dyDescent="0.2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 GB", IF(Aggregate[[#This Row],[Avg Monthly GB Download]]&lt;10, "Between 5 and 10 GB", "10 or more GB"))</f>
        <v>Less than 5 GB</v>
      </c>
    </row>
    <row r="2808" spans="1:23" x14ac:dyDescent="0.2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 GB", IF(Aggregate[[#This Row],[Avg Monthly GB Download]]&lt;10, "Between 5 and 10 GB", "10 or more GB"))</f>
        <v>Between 5 and 10 GB</v>
      </c>
    </row>
    <row r="2809" spans="1:23" x14ac:dyDescent="0.2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 GB", IF(Aggregate[[#This Row],[Avg Monthly GB Download]]&lt;10, "Between 5 and 10 GB", "10 or more GB"))</f>
        <v>10 or more GB</v>
      </c>
    </row>
    <row r="2810" spans="1:23" x14ac:dyDescent="0.2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 GB", IF(Aggregate[[#This Row],[Avg Monthly GB Download]]&lt;10, "Between 5 and 10 GB", "10 or more GB"))</f>
        <v>Less than 5 GB</v>
      </c>
    </row>
    <row r="2811" spans="1:23" x14ac:dyDescent="0.2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 GB", IF(Aggregate[[#This Row],[Avg Monthly GB Download]]&lt;10, "Between 5 and 10 GB", "10 or more GB"))</f>
        <v>Between 5 and 10 GB</v>
      </c>
    </row>
    <row r="2812" spans="1:23" x14ac:dyDescent="0.2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 GB", IF(Aggregate[[#This Row],[Avg Monthly GB Download]]&lt;10, "Between 5 and 10 GB", "10 or more GB"))</f>
        <v>10 or more GB</v>
      </c>
    </row>
    <row r="2813" spans="1:23" x14ac:dyDescent="0.2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 GB", IF(Aggregate[[#This Row],[Avg Monthly GB Download]]&lt;10, "Between 5 and 10 GB", "10 or more GB"))</f>
        <v>10 or more GB</v>
      </c>
    </row>
    <row r="2814" spans="1:23" x14ac:dyDescent="0.2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 GB", IF(Aggregate[[#This Row],[Avg Monthly GB Download]]&lt;10, "Between 5 and 10 GB", "10 or more GB"))</f>
        <v>Less than 5 GB</v>
      </c>
    </row>
    <row r="2815" spans="1:23" x14ac:dyDescent="0.2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 GB", IF(Aggregate[[#This Row],[Avg Monthly GB Download]]&lt;10, "Between 5 and 10 GB", "10 or more GB"))</f>
        <v>Between 5 and 10 GB</v>
      </c>
    </row>
    <row r="2816" spans="1:23" x14ac:dyDescent="0.2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 GB", IF(Aggregate[[#This Row],[Avg Monthly GB Download]]&lt;10, "Between 5 and 10 GB", "10 or more GB"))</f>
        <v>Less than 5 GB</v>
      </c>
    </row>
    <row r="2817" spans="1:23" x14ac:dyDescent="0.2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 GB", IF(Aggregate[[#This Row],[Avg Monthly GB Download]]&lt;10, "Between 5 and 10 GB", "10 or more GB"))</f>
        <v>Between 5 and 10 GB</v>
      </c>
    </row>
    <row r="2818" spans="1:23" x14ac:dyDescent="0.2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 GB", IF(Aggregate[[#This Row],[Avg Monthly GB Download]]&lt;10, "Between 5 and 10 GB", "10 or more GB"))</f>
        <v>Less than 5 GB</v>
      </c>
    </row>
    <row r="2819" spans="1:23" x14ac:dyDescent="0.2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 GB", IF(Aggregate[[#This Row],[Avg Monthly GB Download]]&lt;10, "Between 5 and 10 GB", "10 or more GB"))</f>
        <v>Less than 5 GB</v>
      </c>
    </row>
    <row r="2820" spans="1:23" x14ac:dyDescent="0.2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 GB", IF(Aggregate[[#This Row],[Avg Monthly GB Download]]&lt;10, "Between 5 and 10 GB", "10 or more GB"))</f>
        <v>Less than 5 GB</v>
      </c>
    </row>
    <row r="2821" spans="1:23" x14ac:dyDescent="0.2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 GB", IF(Aggregate[[#This Row],[Avg Monthly GB Download]]&lt;10, "Between 5 and 10 GB", "10 or more GB"))</f>
        <v>10 or more GB</v>
      </c>
    </row>
    <row r="2822" spans="1:23" x14ac:dyDescent="0.2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 GB", IF(Aggregate[[#This Row],[Avg Monthly GB Download]]&lt;10, "Between 5 and 10 GB", "10 or more GB"))</f>
        <v>Less than 5 GB</v>
      </c>
    </row>
    <row r="2823" spans="1:23" x14ac:dyDescent="0.2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 GB", IF(Aggregate[[#This Row],[Avg Monthly GB Download]]&lt;10, "Between 5 and 10 GB", "10 or more GB"))</f>
        <v>10 or more GB</v>
      </c>
    </row>
    <row r="2824" spans="1:23" x14ac:dyDescent="0.2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 GB", IF(Aggregate[[#This Row],[Avg Monthly GB Download]]&lt;10, "Between 5 and 10 GB", "10 or more GB"))</f>
        <v>Less than 5 GB</v>
      </c>
    </row>
    <row r="2825" spans="1:23" x14ac:dyDescent="0.2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 GB", IF(Aggregate[[#This Row],[Avg Monthly GB Download]]&lt;10, "Between 5 and 10 GB", "10 or more GB"))</f>
        <v>Less than 5 GB</v>
      </c>
    </row>
    <row r="2826" spans="1:23" x14ac:dyDescent="0.2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 GB", IF(Aggregate[[#This Row],[Avg Monthly GB Download]]&lt;10, "Between 5 and 10 GB", "10 or more GB"))</f>
        <v>Between 5 and 10 GB</v>
      </c>
    </row>
    <row r="2827" spans="1:23" x14ac:dyDescent="0.2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 GB", IF(Aggregate[[#This Row],[Avg Monthly GB Download]]&lt;10, "Between 5 and 10 GB", "10 or more GB"))</f>
        <v>Less than 5 GB</v>
      </c>
    </row>
    <row r="2828" spans="1:23" x14ac:dyDescent="0.2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 GB", IF(Aggregate[[#This Row],[Avg Monthly GB Download]]&lt;10, "Between 5 and 10 GB", "10 or more GB"))</f>
        <v>Between 5 and 10 GB</v>
      </c>
    </row>
    <row r="2829" spans="1:23" x14ac:dyDescent="0.2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 GB", IF(Aggregate[[#This Row],[Avg Monthly GB Download]]&lt;10, "Between 5 and 10 GB", "10 or more GB"))</f>
        <v>Between 5 and 10 GB</v>
      </c>
    </row>
    <row r="2830" spans="1:23" x14ac:dyDescent="0.2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 GB", IF(Aggregate[[#This Row],[Avg Monthly GB Download]]&lt;10, "Between 5 and 10 GB", "10 or more GB"))</f>
        <v>10 or more GB</v>
      </c>
    </row>
    <row r="2831" spans="1:23" x14ac:dyDescent="0.2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 GB", IF(Aggregate[[#This Row],[Avg Monthly GB Download]]&lt;10, "Between 5 and 10 GB", "10 or more GB"))</f>
        <v>10 or more GB</v>
      </c>
    </row>
    <row r="2832" spans="1:23" x14ac:dyDescent="0.2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 GB", IF(Aggregate[[#This Row],[Avg Monthly GB Download]]&lt;10, "Between 5 and 10 GB", "10 or more GB"))</f>
        <v>10 or more GB</v>
      </c>
    </row>
    <row r="2833" spans="1:23" x14ac:dyDescent="0.2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 GB", IF(Aggregate[[#This Row],[Avg Monthly GB Download]]&lt;10, "Between 5 and 10 GB", "10 or more GB"))</f>
        <v>Less than 5 GB</v>
      </c>
    </row>
    <row r="2834" spans="1:23" x14ac:dyDescent="0.2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 GB", IF(Aggregate[[#This Row],[Avg Monthly GB Download]]&lt;10, "Between 5 and 10 GB", "10 or more GB"))</f>
        <v>Between 5 and 10 GB</v>
      </c>
    </row>
    <row r="2835" spans="1:23" x14ac:dyDescent="0.2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 GB", IF(Aggregate[[#This Row],[Avg Monthly GB Download]]&lt;10, "Between 5 and 10 GB", "10 or more GB"))</f>
        <v>Less than 5 GB</v>
      </c>
    </row>
    <row r="2836" spans="1:23" x14ac:dyDescent="0.2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 GB", IF(Aggregate[[#This Row],[Avg Monthly GB Download]]&lt;10, "Between 5 and 10 GB", "10 or more GB"))</f>
        <v>Less than 5 GB</v>
      </c>
    </row>
    <row r="2837" spans="1:23" x14ac:dyDescent="0.2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 GB", IF(Aggregate[[#This Row],[Avg Monthly GB Download]]&lt;10, "Between 5 and 10 GB", "10 or more GB"))</f>
        <v>Less than 5 GB</v>
      </c>
    </row>
    <row r="2838" spans="1:23" x14ac:dyDescent="0.2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 GB", IF(Aggregate[[#This Row],[Avg Monthly GB Download]]&lt;10, "Between 5 and 10 GB", "10 or more GB"))</f>
        <v>Between 5 and 10 GB</v>
      </c>
    </row>
    <row r="2839" spans="1:23" x14ac:dyDescent="0.2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 GB", IF(Aggregate[[#This Row],[Avg Monthly GB Download]]&lt;10, "Between 5 and 10 GB", "10 or more GB"))</f>
        <v>Less than 5 GB</v>
      </c>
    </row>
    <row r="2840" spans="1:23" x14ac:dyDescent="0.2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 GB", IF(Aggregate[[#This Row],[Avg Monthly GB Download]]&lt;10, "Between 5 and 10 GB", "10 or more GB"))</f>
        <v>10 or more GB</v>
      </c>
    </row>
    <row r="2841" spans="1:23" x14ac:dyDescent="0.2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 GB", IF(Aggregate[[#This Row],[Avg Monthly GB Download]]&lt;10, "Between 5 and 10 GB", "10 or more GB"))</f>
        <v>Less than 5 GB</v>
      </c>
    </row>
    <row r="2842" spans="1:23" x14ac:dyDescent="0.2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 GB", IF(Aggregate[[#This Row],[Avg Monthly GB Download]]&lt;10, "Between 5 and 10 GB", "10 or more GB"))</f>
        <v>10 or more GB</v>
      </c>
    </row>
    <row r="2843" spans="1:23" x14ac:dyDescent="0.2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 GB", IF(Aggregate[[#This Row],[Avg Monthly GB Download]]&lt;10, "Between 5 and 10 GB", "10 or more GB"))</f>
        <v>Less than 5 GB</v>
      </c>
    </row>
    <row r="2844" spans="1:23" x14ac:dyDescent="0.2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 GB", IF(Aggregate[[#This Row],[Avg Monthly GB Download]]&lt;10, "Between 5 and 10 GB", "10 or more GB"))</f>
        <v>Less than 5 GB</v>
      </c>
    </row>
    <row r="2845" spans="1:23" x14ac:dyDescent="0.2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 GB", IF(Aggregate[[#This Row],[Avg Monthly GB Download]]&lt;10, "Between 5 and 10 GB", "10 or more GB"))</f>
        <v>Less than 5 GB</v>
      </c>
    </row>
    <row r="2846" spans="1:23" x14ac:dyDescent="0.2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 GB", IF(Aggregate[[#This Row],[Avg Monthly GB Download]]&lt;10, "Between 5 and 10 GB", "10 or more GB"))</f>
        <v>Less than 5 GB</v>
      </c>
    </row>
    <row r="2847" spans="1:23" x14ac:dyDescent="0.2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 GB", IF(Aggregate[[#This Row],[Avg Monthly GB Download]]&lt;10, "Between 5 and 10 GB", "10 or more GB"))</f>
        <v>Between 5 and 10 GB</v>
      </c>
    </row>
    <row r="2848" spans="1:23" x14ac:dyDescent="0.2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 GB", IF(Aggregate[[#This Row],[Avg Monthly GB Download]]&lt;10, "Between 5 and 10 GB", "10 or more GB"))</f>
        <v>Less than 5 GB</v>
      </c>
    </row>
    <row r="2849" spans="1:23" x14ac:dyDescent="0.2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 GB", IF(Aggregate[[#This Row],[Avg Monthly GB Download]]&lt;10, "Between 5 and 10 GB", "10 or more GB"))</f>
        <v>Less than 5 GB</v>
      </c>
    </row>
    <row r="2850" spans="1:23" x14ac:dyDescent="0.2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 GB", IF(Aggregate[[#This Row],[Avg Monthly GB Download]]&lt;10, "Between 5 and 10 GB", "10 or more GB"))</f>
        <v>10 or more GB</v>
      </c>
    </row>
    <row r="2851" spans="1:23" x14ac:dyDescent="0.2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 GB", IF(Aggregate[[#This Row],[Avg Monthly GB Download]]&lt;10, "Between 5 and 10 GB", "10 or more GB"))</f>
        <v>Less than 5 GB</v>
      </c>
    </row>
    <row r="2852" spans="1:23" x14ac:dyDescent="0.2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 GB", IF(Aggregate[[#This Row],[Avg Monthly GB Download]]&lt;10, "Between 5 and 10 GB", "10 or more GB"))</f>
        <v>Less than 5 GB</v>
      </c>
    </row>
    <row r="2853" spans="1:23" x14ac:dyDescent="0.2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 GB", IF(Aggregate[[#This Row],[Avg Monthly GB Download]]&lt;10, "Between 5 and 10 GB", "10 or more GB"))</f>
        <v>10 or more GB</v>
      </c>
    </row>
    <row r="2854" spans="1:23" x14ac:dyDescent="0.2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 GB", IF(Aggregate[[#This Row],[Avg Monthly GB Download]]&lt;10, "Between 5 and 10 GB", "10 or more GB"))</f>
        <v>10 or more GB</v>
      </c>
    </row>
    <row r="2855" spans="1:23" x14ac:dyDescent="0.2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 GB", IF(Aggregate[[#This Row],[Avg Monthly GB Download]]&lt;10, "Between 5 and 10 GB", "10 or more GB"))</f>
        <v>10 or more GB</v>
      </c>
    </row>
    <row r="2856" spans="1:23" x14ac:dyDescent="0.2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 GB", IF(Aggregate[[#This Row],[Avg Monthly GB Download]]&lt;10, "Between 5 and 10 GB", "10 or more GB"))</f>
        <v>Less than 5 GB</v>
      </c>
    </row>
    <row r="2857" spans="1:23" x14ac:dyDescent="0.2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 GB", IF(Aggregate[[#This Row],[Avg Monthly GB Download]]&lt;10, "Between 5 and 10 GB", "10 or more GB"))</f>
        <v>10 or more GB</v>
      </c>
    </row>
    <row r="2858" spans="1:23" x14ac:dyDescent="0.2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 GB", IF(Aggregate[[#This Row],[Avg Monthly GB Download]]&lt;10, "Between 5 and 10 GB", "10 or more GB"))</f>
        <v>10 or more GB</v>
      </c>
    </row>
    <row r="2859" spans="1:23" x14ac:dyDescent="0.2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 GB", IF(Aggregate[[#This Row],[Avg Monthly GB Download]]&lt;10, "Between 5 and 10 GB", "10 or more GB"))</f>
        <v>10 or more GB</v>
      </c>
    </row>
    <row r="2860" spans="1:23" x14ac:dyDescent="0.2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 GB", IF(Aggregate[[#This Row],[Avg Monthly GB Download]]&lt;10, "Between 5 and 10 GB", "10 or more GB"))</f>
        <v>10 or more GB</v>
      </c>
    </row>
    <row r="2861" spans="1:23" x14ac:dyDescent="0.2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 GB", IF(Aggregate[[#This Row],[Avg Monthly GB Download]]&lt;10, "Between 5 and 10 GB", "10 or more GB"))</f>
        <v>Between 5 and 10 GB</v>
      </c>
    </row>
    <row r="2862" spans="1:23" x14ac:dyDescent="0.2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 GB", IF(Aggregate[[#This Row],[Avg Monthly GB Download]]&lt;10, "Between 5 and 10 GB", "10 or more GB"))</f>
        <v>Between 5 and 10 GB</v>
      </c>
    </row>
    <row r="2863" spans="1:23" x14ac:dyDescent="0.2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 GB", IF(Aggregate[[#This Row],[Avg Monthly GB Download]]&lt;10, "Between 5 and 10 GB", "10 or more GB"))</f>
        <v>10 or more GB</v>
      </c>
    </row>
    <row r="2864" spans="1:23" x14ac:dyDescent="0.2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 GB", IF(Aggregate[[#This Row],[Avg Monthly GB Download]]&lt;10, "Between 5 and 10 GB", "10 or more GB"))</f>
        <v>Less than 5 GB</v>
      </c>
    </row>
    <row r="2865" spans="1:23" x14ac:dyDescent="0.2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 GB", IF(Aggregate[[#This Row],[Avg Monthly GB Download]]&lt;10, "Between 5 and 10 GB", "10 or more GB"))</f>
        <v>10 or more GB</v>
      </c>
    </row>
    <row r="2866" spans="1:23" x14ac:dyDescent="0.2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 GB", IF(Aggregate[[#This Row],[Avg Monthly GB Download]]&lt;10, "Between 5 and 10 GB", "10 or more GB"))</f>
        <v>Between 5 and 10 GB</v>
      </c>
    </row>
    <row r="2867" spans="1:23" x14ac:dyDescent="0.2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 GB", IF(Aggregate[[#This Row],[Avg Monthly GB Download]]&lt;10, "Between 5 and 10 GB", "10 or more GB"))</f>
        <v>Less than 5 GB</v>
      </c>
    </row>
    <row r="2868" spans="1:23" x14ac:dyDescent="0.2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 GB", IF(Aggregate[[#This Row],[Avg Monthly GB Download]]&lt;10, "Between 5 and 10 GB", "10 or more GB"))</f>
        <v>Less than 5 GB</v>
      </c>
    </row>
    <row r="2869" spans="1:23" x14ac:dyDescent="0.2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 GB", IF(Aggregate[[#This Row],[Avg Monthly GB Download]]&lt;10, "Between 5 and 10 GB", "10 or more GB"))</f>
        <v>10 or more GB</v>
      </c>
    </row>
    <row r="2870" spans="1:23" x14ac:dyDescent="0.2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 GB", IF(Aggregate[[#This Row],[Avg Monthly GB Download]]&lt;10, "Between 5 and 10 GB", "10 or more GB"))</f>
        <v>Between 5 and 10 GB</v>
      </c>
    </row>
    <row r="2871" spans="1:23" x14ac:dyDescent="0.2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 GB", IF(Aggregate[[#This Row],[Avg Monthly GB Download]]&lt;10, "Between 5 and 10 GB", "10 or more GB"))</f>
        <v>10 or more GB</v>
      </c>
    </row>
    <row r="2872" spans="1:23" x14ac:dyDescent="0.2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 GB", IF(Aggregate[[#This Row],[Avg Monthly GB Download]]&lt;10, "Between 5 and 10 GB", "10 or more GB"))</f>
        <v>Less than 5 GB</v>
      </c>
    </row>
    <row r="2873" spans="1:23" x14ac:dyDescent="0.2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 GB", IF(Aggregate[[#This Row],[Avg Monthly GB Download]]&lt;10, "Between 5 and 10 GB", "10 or more GB"))</f>
        <v>Between 5 and 10 GB</v>
      </c>
    </row>
    <row r="2874" spans="1:23" x14ac:dyDescent="0.2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 GB", IF(Aggregate[[#This Row],[Avg Monthly GB Download]]&lt;10, "Between 5 and 10 GB", "10 or more GB"))</f>
        <v>10 or more GB</v>
      </c>
    </row>
    <row r="2875" spans="1:23" x14ac:dyDescent="0.2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 GB", IF(Aggregate[[#This Row],[Avg Monthly GB Download]]&lt;10, "Between 5 and 10 GB", "10 or more GB"))</f>
        <v>Less than 5 GB</v>
      </c>
    </row>
    <row r="2876" spans="1:23" x14ac:dyDescent="0.2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 GB", IF(Aggregate[[#This Row],[Avg Monthly GB Download]]&lt;10, "Between 5 and 10 GB", "10 or more GB"))</f>
        <v>10 or more GB</v>
      </c>
    </row>
    <row r="2877" spans="1:23" x14ac:dyDescent="0.2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 GB", IF(Aggregate[[#This Row],[Avg Monthly GB Download]]&lt;10, "Between 5 and 10 GB", "10 or more GB"))</f>
        <v>Less than 5 GB</v>
      </c>
    </row>
    <row r="2878" spans="1:23" x14ac:dyDescent="0.2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 GB", IF(Aggregate[[#This Row],[Avg Monthly GB Download]]&lt;10, "Between 5 and 10 GB", "10 or more GB"))</f>
        <v>Between 5 and 10 GB</v>
      </c>
    </row>
    <row r="2879" spans="1:23" x14ac:dyDescent="0.2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 GB", IF(Aggregate[[#This Row],[Avg Monthly GB Download]]&lt;10, "Between 5 and 10 GB", "10 or more GB"))</f>
        <v>Between 5 and 10 GB</v>
      </c>
    </row>
    <row r="2880" spans="1:23" x14ac:dyDescent="0.2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 GB", IF(Aggregate[[#This Row],[Avg Monthly GB Download]]&lt;10, "Between 5 and 10 GB", "10 or more GB"))</f>
        <v>Less than 5 GB</v>
      </c>
    </row>
    <row r="2881" spans="1:23" x14ac:dyDescent="0.2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 GB", IF(Aggregate[[#This Row],[Avg Monthly GB Download]]&lt;10, "Between 5 and 10 GB", "10 or more GB"))</f>
        <v>10 or more GB</v>
      </c>
    </row>
    <row r="2882" spans="1:23" x14ac:dyDescent="0.2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 GB", IF(Aggregate[[#This Row],[Avg Monthly GB Download]]&lt;10, "Between 5 and 10 GB", "10 or more GB"))</f>
        <v>10 or more GB</v>
      </c>
    </row>
    <row r="2883" spans="1:23" x14ac:dyDescent="0.2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 GB", IF(Aggregate[[#This Row],[Avg Monthly GB Download]]&lt;10, "Between 5 and 10 GB", "10 or more GB"))</f>
        <v>Between 5 and 10 GB</v>
      </c>
    </row>
    <row r="2884" spans="1:23" x14ac:dyDescent="0.2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 GB", IF(Aggregate[[#This Row],[Avg Monthly GB Download]]&lt;10, "Between 5 and 10 GB", "10 or more GB"))</f>
        <v>10 or more GB</v>
      </c>
    </row>
    <row r="2885" spans="1:23" x14ac:dyDescent="0.2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 GB", IF(Aggregate[[#This Row],[Avg Monthly GB Download]]&lt;10, "Between 5 and 10 GB", "10 or more GB"))</f>
        <v>Between 5 and 10 GB</v>
      </c>
    </row>
    <row r="2886" spans="1:23" x14ac:dyDescent="0.2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 GB", IF(Aggregate[[#This Row],[Avg Monthly GB Download]]&lt;10, "Between 5 and 10 GB", "10 or more GB"))</f>
        <v>Between 5 and 10 GB</v>
      </c>
    </row>
    <row r="2887" spans="1:23" x14ac:dyDescent="0.2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 GB", IF(Aggregate[[#This Row],[Avg Monthly GB Download]]&lt;10, "Between 5 and 10 GB", "10 or more GB"))</f>
        <v>Less than 5 GB</v>
      </c>
    </row>
    <row r="2888" spans="1:23" x14ac:dyDescent="0.2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 GB", IF(Aggregate[[#This Row],[Avg Monthly GB Download]]&lt;10, "Between 5 and 10 GB", "10 or more GB"))</f>
        <v>Less than 5 GB</v>
      </c>
    </row>
    <row r="2889" spans="1:23" x14ac:dyDescent="0.2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 GB", IF(Aggregate[[#This Row],[Avg Monthly GB Download]]&lt;10, "Between 5 and 10 GB", "10 or more GB"))</f>
        <v>Less than 5 GB</v>
      </c>
    </row>
    <row r="2890" spans="1:23" x14ac:dyDescent="0.2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 GB", IF(Aggregate[[#This Row],[Avg Monthly GB Download]]&lt;10, "Between 5 and 10 GB", "10 or more GB"))</f>
        <v>Between 5 and 10 GB</v>
      </c>
    </row>
    <row r="2891" spans="1:23" x14ac:dyDescent="0.2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 GB", IF(Aggregate[[#This Row],[Avg Monthly GB Download]]&lt;10, "Between 5 and 10 GB", "10 or more GB"))</f>
        <v>Between 5 and 10 GB</v>
      </c>
    </row>
    <row r="2892" spans="1:23" x14ac:dyDescent="0.2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 GB", IF(Aggregate[[#This Row],[Avg Monthly GB Download]]&lt;10, "Between 5 and 10 GB", "10 or more GB"))</f>
        <v>10 or more GB</v>
      </c>
    </row>
    <row r="2893" spans="1:23" x14ac:dyDescent="0.2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 GB", IF(Aggregate[[#This Row],[Avg Monthly GB Download]]&lt;10, "Between 5 and 10 GB", "10 or more GB"))</f>
        <v>Less than 5 GB</v>
      </c>
    </row>
    <row r="2894" spans="1:23" x14ac:dyDescent="0.2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 GB", IF(Aggregate[[#This Row],[Avg Monthly GB Download]]&lt;10, "Between 5 and 10 GB", "10 or more GB"))</f>
        <v>10 or more GB</v>
      </c>
    </row>
    <row r="2895" spans="1:23" x14ac:dyDescent="0.2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 GB", IF(Aggregate[[#This Row],[Avg Monthly GB Download]]&lt;10, "Between 5 and 10 GB", "10 or more GB"))</f>
        <v>Less than 5 GB</v>
      </c>
    </row>
    <row r="2896" spans="1:23" x14ac:dyDescent="0.2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 GB", IF(Aggregate[[#This Row],[Avg Monthly GB Download]]&lt;10, "Between 5 and 10 GB", "10 or more GB"))</f>
        <v>10 or more GB</v>
      </c>
    </row>
    <row r="2897" spans="1:23" x14ac:dyDescent="0.2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 GB", IF(Aggregate[[#This Row],[Avg Monthly GB Download]]&lt;10, "Between 5 and 10 GB", "10 or more GB"))</f>
        <v>Between 5 and 10 GB</v>
      </c>
    </row>
    <row r="2898" spans="1:23" x14ac:dyDescent="0.2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 GB", IF(Aggregate[[#This Row],[Avg Monthly GB Download]]&lt;10, "Between 5 and 10 GB", "10 or more GB"))</f>
        <v>Less than 5 GB</v>
      </c>
    </row>
    <row r="2899" spans="1:23" x14ac:dyDescent="0.2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 GB", IF(Aggregate[[#This Row],[Avg Monthly GB Download]]&lt;10, "Between 5 and 10 GB", "10 or more GB"))</f>
        <v>Between 5 and 10 GB</v>
      </c>
    </row>
    <row r="2900" spans="1:23" x14ac:dyDescent="0.2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 GB", IF(Aggregate[[#This Row],[Avg Monthly GB Download]]&lt;10, "Between 5 and 10 GB", "10 or more GB"))</f>
        <v>10 or more GB</v>
      </c>
    </row>
    <row r="2901" spans="1:23" x14ac:dyDescent="0.2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 GB", IF(Aggregate[[#This Row],[Avg Monthly GB Download]]&lt;10, "Between 5 and 10 GB", "10 or more GB"))</f>
        <v>Less than 5 GB</v>
      </c>
    </row>
    <row r="2902" spans="1:23" x14ac:dyDescent="0.2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 GB", IF(Aggregate[[#This Row],[Avg Monthly GB Download]]&lt;10, "Between 5 and 10 GB", "10 or more GB"))</f>
        <v>Between 5 and 10 GB</v>
      </c>
    </row>
    <row r="2903" spans="1:23" x14ac:dyDescent="0.2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 GB", IF(Aggregate[[#This Row],[Avg Monthly GB Download]]&lt;10, "Between 5 and 10 GB", "10 or more GB"))</f>
        <v>Between 5 and 10 GB</v>
      </c>
    </row>
    <row r="2904" spans="1:23" x14ac:dyDescent="0.2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 GB", IF(Aggregate[[#This Row],[Avg Monthly GB Download]]&lt;10, "Between 5 and 10 GB", "10 or more GB"))</f>
        <v>Less than 5 GB</v>
      </c>
    </row>
    <row r="2905" spans="1:23" x14ac:dyDescent="0.2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 GB", IF(Aggregate[[#This Row],[Avg Monthly GB Download]]&lt;10, "Between 5 and 10 GB", "10 or more GB"))</f>
        <v>Less than 5 GB</v>
      </c>
    </row>
    <row r="2906" spans="1:23" x14ac:dyDescent="0.2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 GB", IF(Aggregate[[#This Row],[Avg Monthly GB Download]]&lt;10, "Between 5 and 10 GB", "10 or more GB"))</f>
        <v>10 or more GB</v>
      </c>
    </row>
    <row r="2907" spans="1:23" x14ac:dyDescent="0.2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 GB", IF(Aggregate[[#This Row],[Avg Monthly GB Download]]&lt;10, "Between 5 and 10 GB", "10 or more GB"))</f>
        <v>Between 5 and 10 GB</v>
      </c>
    </row>
    <row r="2908" spans="1:23" x14ac:dyDescent="0.2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 GB", IF(Aggregate[[#This Row],[Avg Monthly GB Download]]&lt;10, "Between 5 and 10 GB", "10 or more GB"))</f>
        <v>Between 5 and 10 GB</v>
      </c>
    </row>
    <row r="2909" spans="1:23" x14ac:dyDescent="0.2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 GB", IF(Aggregate[[#This Row],[Avg Monthly GB Download]]&lt;10, "Between 5 and 10 GB", "10 or more GB"))</f>
        <v>Between 5 and 10 GB</v>
      </c>
    </row>
    <row r="2910" spans="1:23" x14ac:dyDescent="0.2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 GB", IF(Aggregate[[#This Row],[Avg Monthly GB Download]]&lt;10, "Between 5 and 10 GB", "10 or more GB"))</f>
        <v>10 or more GB</v>
      </c>
    </row>
    <row r="2911" spans="1:23" x14ac:dyDescent="0.2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 GB", IF(Aggregate[[#This Row],[Avg Monthly GB Download]]&lt;10, "Between 5 and 10 GB", "10 or more GB"))</f>
        <v>10 or more GB</v>
      </c>
    </row>
    <row r="2912" spans="1:23" x14ac:dyDescent="0.2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 GB", IF(Aggregate[[#This Row],[Avg Monthly GB Download]]&lt;10, "Between 5 and 10 GB", "10 or more GB"))</f>
        <v>Between 5 and 10 GB</v>
      </c>
    </row>
    <row r="2913" spans="1:23" x14ac:dyDescent="0.2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 GB", IF(Aggregate[[#This Row],[Avg Monthly GB Download]]&lt;10, "Between 5 and 10 GB", "10 or more GB"))</f>
        <v>10 or more GB</v>
      </c>
    </row>
    <row r="2914" spans="1:23" x14ac:dyDescent="0.2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 GB", IF(Aggregate[[#This Row],[Avg Monthly GB Download]]&lt;10, "Between 5 and 10 GB", "10 or more GB"))</f>
        <v>Less than 5 GB</v>
      </c>
    </row>
    <row r="2915" spans="1:23" x14ac:dyDescent="0.2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 GB", IF(Aggregate[[#This Row],[Avg Monthly GB Download]]&lt;10, "Between 5 and 10 GB", "10 or more GB"))</f>
        <v>Between 5 and 10 GB</v>
      </c>
    </row>
    <row r="2916" spans="1:23" x14ac:dyDescent="0.2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 GB", IF(Aggregate[[#This Row],[Avg Monthly GB Download]]&lt;10, "Between 5 and 10 GB", "10 or more GB"))</f>
        <v>Between 5 and 10 GB</v>
      </c>
    </row>
    <row r="2917" spans="1:23" x14ac:dyDescent="0.2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 GB", IF(Aggregate[[#This Row],[Avg Monthly GB Download]]&lt;10, "Between 5 and 10 GB", "10 or more GB"))</f>
        <v>10 or more GB</v>
      </c>
    </row>
    <row r="2918" spans="1:23" x14ac:dyDescent="0.2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 GB", IF(Aggregate[[#This Row],[Avg Monthly GB Download]]&lt;10, "Between 5 and 10 GB", "10 or more GB"))</f>
        <v>10 or more GB</v>
      </c>
    </row>
    <row r="2919" spans="1:23" x14ac:dyDescent="0.2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 GB", IF(Aggregate[[#This Row],[Avg Monthly GB Download]]&lt;10, "Between 5 and 10 GB", "10 or more GB"))</f>
        <v>10 or more GB</v>
      </c>
    </row>
    <row r="2920" spans="1:23" x14ac:dyDescent="0.2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 GB", IF(Aggregate[[#This Row],[Avg Monthly GB Download]]&lt;10, "Between 5 and 10 GB", "10 or more GB"))</f>
        <v>Less than 5 GB</v>
      </c>
    </row>
    <row r="2921" spans="1:23" x14ac:dyDescent="0.2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 GB", IF(Aggregate[[#This Row],[Avg Monthly GB Download]]&lt;10, "Between 5 and 10 GB", "10 or more GB"))</f>
        <v>Between 5 and 10 GB</v>
      </c>
    </row>
    <row r="2922" spans="1:23" x14ac:dyDescent="0.2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 GB", IF(Aggregate[[#This Row],[Avg Monthly GB Download]]&lt;10, "Between 5 and 10 GB", "10 or more GB"))</f>
        <v>10 or more GB</v>
      </c>
    </row>
    <row r="2923" spans="1:23" x14ac:dyDescent="0.2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 GB", IF(Aggregate[[#This Row],[Avg Monthly GB Download]]&lt;10, "Between 5 and 10 GB", "10 or more GB"))</f>
        <v>10 or more GB</v>
      </c>
    </row>
    <row r="2924" spans="1:23" x14ac:dyDescent="0.2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 GB", IF(Aggregate[[#This Row],[Avg Monthly GB Download]]&lt;10, "Between 5 and 10 GB", "10 or more GB"))</f>
        <v>10 or more GB</v>
      </c>
    </row>
    <row r="2925" spans="1:23" x14ac:dyDescent="0.2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 GB", IF(Aggregate[[#This Row],[Avg Monthly GB Download]]&lt;10, "Between 5 and 10 GB", "10 or more GB"))</f>
        <v>Between 5 and 10 GB</v>
      </c>
    </row>
    <row r="2926" spans="1:23" x14ac:dyDescent="0.2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 GB", IF(Aggregate[[#This Row],[Avg Monthly GB Download]]&lt;10, "Between 5 and 10 GB", "10 or more GB"))</f>
        <v>10 or more GB</v>
      </c>
    </row>
    <row r="2927" spans="1:23" x14ac:dyDescent="0.2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 GB", IF(Aggregate[[#This Row],[Avg Monthly GB Download]]&lt;10, "Between 5 and 10 GB", "10 or more GB"))</f>
        <v>Less than 5 GB</v>
      </c>
    </row>
    <row r="2928" spans="1:23" x14ac:dyDescent="0.2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 GB", IF(Aggregate[[#This Row],[Avg Monthly GB Download]]&lt;10, "Between 5 and 10 GB", "10 or more GB"))</f>
        <v>Less than 5 GB</v>
      </c>
    </row>
    <row r="2929" spans="1:23" x14ac:dyDescent="0.2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 GB", IF(Aggregate[[#This Row],[Avg Monthly GB Download]]&lt;10, "Between 5 and 10 GB", "10 or more GB"))</f>
        <v>10 or more GB</v>
      </c>
    </row>
    <row r="2930" spans="1:23" x14ac:dyDescent="0.2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 GB", IF(Aggregate[[#This Row],[Avg Monthly GB Download]]&lt;10, "Between 5 and 10 GB", "10 or more GB"))</f>
        <v>10 or more GB</v>
      </c>
    </row>
    <row r="2931" spans="1:23" x14ac:dyDescent="0.2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 GB", IF(Aggregate[[#This Row],[Avg Monthly GB Download]]&lt;10, "Between 5 and 10 GB", "10 or more GB"))</f>
        <v>Between 5 and 10 GB</v>
      </c>
    </row>
    <row r="2932" spans="1:23" x14ac:dyDescent="0.2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 GB", IF(Aggregate[[#This Row],[Avg Monthly GB Download]]&lt;10, "Between 5 and 10 GB", "10 or more GB"))</f>
        <v>10 or more GB</v>
      </c>
    </row>
    <row r="2933" spans="1:23" x14ac:dyDescent="0.2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 GB", IF(Aggregate[[#This Row],[Avg Monthly GB Download]]&lt;10, "Between 5 and 10 GB", "10 or more GB"))</f>
        <v>10 or more GB</v>
      </c>
    </row>
    <row r="2934" spans="1:23" x14ac:dyDescent="0.2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 GB", IF(Aggregate[[#This Row],[Avg Monthly GB Download]]&lt;10, "Between 5 and 10 GB", "10 or more GB"))</f>
        <v>Between 5 and 10 GB</v>
      </c>
    </row>
    <row r="2935" spans="1:23" x14ac:dyDescent="0.2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 GB", IF(Aggregate[[#This Row],[Avg Monthly GB Download]]&lt;10, "Between 5 and 10 GB", "10 or more GB"))</f>
        <v>Between 5 and 10 GB</v>
      </c>
    </row>
    <row r="2936" spans="1:23" x14ac:dyDescent="0.2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 GB", IF(Aggregate[[#This Row],[Avg Monthly GB Download]]&lt;10, "Between 5 and 10 GB", "10 or more GB"))</f>
        <v>Between 5 and 10 GB</v>
      </c>
    </row>
    <row r="2937" spans="1:23" x14ac:dyDescent="0.2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 GB", IF(Aggregate[[#This Row],[Avg Monthly GB Download]]&lt;10, "Between 5 and 10 GB", "10 or more GB"))</f>
        <v>Between 5 and 10 GB</v>
      </c>
    </row>
    <row r="2938" spans="1:23" x14ac:dyDescent="0.2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 GB", IF(Aggregate[[#This Row],[Avg Monthly GB Download]]&lt;10, "Between 5 and 10 GB", "10 or more GB"))</f>
        <v>10 or more GB</v>
      </c>
    </row>
    <row r="2939" spans="1:23" x14ac:dyDescent="0.2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 GB", IF(Aggregate[[#This Row],[Avg Monthly GB Download]]&lt;10, "Between 5 and 10 GB", "10 or more GB"))</f>
        <v>10 or more GB</v>
      </c>
    </row>
    <row r="2940" spans="1:23" x14ac:dyDescent="0.2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 GB", IF(Aggregate[[#This Row],[Avg Monthly GB Download]]&lt;10, "Between 5 and 10 GB", "10 or more GB"))</f>
        <v>Less than 5 GB</v>
      </c>
    </row>
    <row r="2941" spans="1:23" x14ac:dyDescent="0.2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 GB", IF(Aggregate[[#This Row],[Avg Monthly GB Download]]&lt;10, "Between 5 and 10 GB", "10 or more GB"))</f>
        <v>Between 5 and 10 GB</v>
      </c>
    </row>
    <row r="2942" spans="1:23" x14ac:dyDescent="0.2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 GB", IF(Aggregate[[#This Row],[Avg Monthly GB Download]]&lt;10, "Between 5 and 10 GB", "10 or more GB"))</f>
        <v>10 or more GB</v>
      </c>
    </row>
    <row r="2943" spans="1:23" x14ac:dyDescent="0.2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 GB", IF(Aggregate[[#This Row],[Avg Monthly GB Download]]&lt;10, "Between 5 and 10 GB", "10 or more GB"))</f>
        <v>Less than 5 GB</v>
      </c>
    </row>
    <row r="2944" spans="1:23" x14ac:dyDescent="0.2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 GB", IF(Aggregate[[#This Row],[Avg Monthly GB Download]]&lt;10, "Between 5 and 10 GB", "10 or more GB"))</f>
        <v>Less than 5 GB</v>
      </c>
    </row>
    <row r="2945" spans="1:23" x14ac:dyDescent="0.2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 GB", IF(Aggregate[[#This Row],[Avg Monthly GB Download]]&lt;10, "Between 5 and 10 GB", "10 or more GB"))</f>
        <v>Between 5 and 10 GB</v>
      </c>
    </row>
    <row r="2946" spans="1:23" x14ac:dyDescent="0.2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 GB", IF(Aggregate[[#This Row],[Avg Monthly GB Download]]&lt;10, "Between 5 and 10 GB", "10 or more GB"))</f>
        <v>Between 5 and 10 GB</v>
      </c>
    </row>
    <row r="2947" spans="1:23" x14ac:dyDescent="0.2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 GB", IF(Aggregate[[#This Row],[Avg Monthly GB Download]]&lt;10, "Between 5 and 10 GB", "10 or more GB"))</f>
        <v>Less than 5 GB</v>
      </c>
    </row>
    <row r="2948" spans="1:23" x14ac:dyDescent="0.2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 GB", IF(Aggregate[[#This Row],[Avg Monthly GB Download]]&lt;10, "Between 5 and 10 GB", "10 or more GB"))</f>
        <v>10 or more GB</v>
      </c>
    </row>
    <row r="2949" spans="1:23" x14ac:dyDescent="0.2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 GB", IF(Aggregate[[#This Row],[Avg Monthly GB Download]]&lt;10, "Between 5 and 10 GB", "10 or more GB"))</f>
        <v>Less than 5 GB</v>
      </c>
    </row>
    <row r="2950" spans="1:23" x14ac:dyDescent="0.2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 GB", IF(Aggregate[[#This Row],[Avg Monthly GB Download]]&lt;10, "Between 5 and 10 GB", "10 or more GB"))</f>
        <v>Less than 5 GB</v>
      </c>
    </row>
    <row r="2951" spans="1:23" x14ac:dyDescent="0.2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 GB", IF(Aggregate[[#This Row],[Avg Monthly GB Download]]&lt;10, "Between 5 and 10 GB", "10 or more GB"))</f>
        <v>Between 5 and 10 GB</v>
      </c>
    </row>
    <row r="2952" spans="1:23" x14ac:dyDescent="0.2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 GB", IF(Aggregate[[#This Row],[Avg Monthly GB Download]]&lt;10, "Between 5 and 10 GB", "10 or more GB"))</f>
        <v>10 or more GB</v>
      </c>
    </row>
    <row r="2953" spans="1:23" x14ac:dyDescent="0.2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 GB", IF(Aggregate[[#This Row],[Avg Monthly GB Download]]&lt;10, "Between 5 and 10 GB", "10 or more GB"))</f>
        <v>Less than 5 GB</v>
      </c>
    </row>
    <row r="2954" spans="1:23" x14ac:dyDescent="0.2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 GB", IF(Aggregate[[#This Row],[Avg Monthly GB Download]]&lt;10, "Between 5 and 10 GB", "10 or more GB"))</f>
        <v>Less than 5 GB</v>
      </c>
    </row>
    <row r="2955" spans="1:23" x14ac:dyDescent="0.2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 GB", IF(Aggregate[[#This Row],[Avg Monthly GB Download]]&lt;10, "Between 5 and 10 GB", "10 or more GB"))</f>
        <v>10 or more GB</v>
      </c>
    </row>
    <row r="2956" spans="1:23" x14ac:dyDescent="0.2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 GB", IF(Aggregate[[#This Row],[Avg Monthly GB Download]]&lt;10, "Between 5 and 10 GB", "10 or more GB"))</f>
        <v>Between 5 and 10 GB</v>
      </c>
    </row>
    <row r="2957" spans="1:23" x14ac:dyDescent="0.2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 GB", IF(Aggregate[[#This Row],[Avg Monthly GB Download]]&lt;10, "Between 5 and 10 GB", "10 or more GB"))</f>
        <v>Less than 5 GB</v>
      </c>
    </row>
    <row r="2958" spans="1:23" x14ac:dyDescent="0.2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 GB", IF(Aggregate[[#This Row],[Avg Monthly GB Download]]&lt;10, "Between 5 and 10 GB", "10 or more GB"))</f>
        <v>Between 5 and 10 GB</v>
      </c>
    </row>
    <row r="2959" spans="1:23" x14ac:dyDescent="0.2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 GB", IF(Aggregate[[#This Row],[Avg Monthly GB Download]]&lt;10, "Between 5 and 10 GB", "10 or more GB"))</f>
        <v>Less than 5 GB</v>
      </c>
    </row>
    <row r="2960" spans="1:23" x14ac:dyDescent="0.2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 GB", IF(Aggregate[[#This Row],[Avg Monthly GB Download]]&lt;10, "Between 5 and 10 GB", "10 or more GB"))</f>
        <v>Less than 5 GB</v>
      </c>
    </row>
    <row r="2961" spans="1:23" x14ac:dyDescent="0.2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 GB", IF(Aggregate[[#This Row],[Avg Monthly GB Download]]&lt;10, "Between 5 and 10 GB", "10 or more GB"))</f>
        <v>10 or more GB</v>
      </c>
    </row>
    <row r="2962" spans="1:23" x14ac:dyDescent="0.2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 GB", IF(Aggregate[[#This Row],[Avg Monthly GB Download]]&lt;10, "Between 5 and 10 GB", "10 or more GB"))</f>
        <v>Between 5 and 10 GB</v>
      </c>
    </row>
    <row r="2963" spans="1:23" x14ac:dyDescent="0.2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 GB", IF(Aggregate[[#This Row],[Avg Monthly GB Download]]&lt;10, "Between 5 and 10 GB", "10 or more GB"))</f>
        <v>Less than 5 GB</v>
      </c>
    </row>
    <row r="2964" spans="1:23" x14ac:dyDescent="0.2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 GB", IF(Aggregate[[#This Row],[Avg Monthly GB Download]]&lt;10, "Between 5 and 10 GB", "10 or more GB"))</f>
        <v>Less than 5 GB</v>
      </c>
    </row>
    <row r="2965" spans="1:23" x14ac:dyDescent="0.2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 GB", IF(Aggregate[[#This Row],[Avg Monthly GB Download]]&lt;10, "Between 5 and 10 GB", "10 or more GB"))</f>
        <v>10 or more GB</v>
      </c>
    </row>
    <row r="2966" spans="1:23" x14ac:dyDescent="0.2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 GB", IF(Aggregate[[#This Row],[Avg Monthly GB Download]]&lt;10, "Between 5 and 10 GB", "10 or more GB"))</f>
        <v>Less than 5 GB</v>
      </c>
    </row>
    <row r="2967" spans="1:23" x14ac:dyDescent="0.2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 GB", IF(Aggregate[[#This Row],[Avg Monthly GB Download]]&lt;10, "Between 5 and 10 GB", "10 or more GB"))</f>
        <v>Between 5 and 10 GB</v>
      </c>
    </row>
    <row r="2968" spans="1:23" x14ac:dyDescent="0.2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 GB", IF(Aggregate[[#This Row],[Avg Monthly GB Download]]&lt;10, "Between 5 and 10 GB", "10 or more GB"))</f>
        <v>Between 5 and 10 GB</v>
      </c>
    </row>
    <row r="2969" spans="1:23" x14ac:dyDescent="0.2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 GB", IF(Aggregate[[#This Row],[Avg Monthly GB Download]]&lt;10, "Between 5 and 10 GB", "10 or more GB"))</f>
        <v>Between 5 and 10 GB</v>
      </c>
    </row>
    <row r="2970" spans="1:23" x14ac:dyDescent="0.2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 GB", IF(Aggregate[[#This Row],[Avg Monthly GB Download]]&lt;10, "Between 5 and 10 GB", "10 or more GB"))</f>
        <v>10 or more GB</v>
      </c>
    </row>
    <row r="2971" spans="1:23" x14ac:dyDescent="0.2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 GB", IF(Aggregate[[#This Row],[Avg Monthly GB Download]]&lt;10, "Between 5 and 10 GB", "10 or more GB"))</f>
        <v>Between 5 and 10 GB</v>
      </c>
    </row>
    <row r="2972" spans="1:23" x14ac:dyDescent="0.2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 GB", IF(Aggregate[[#This Row],[Avg Monthly GB Download]]&lt;10, "Between 5 and 10 GB", "10 or more GB"))</f>
        <v>Less than 5 GB</v>
      </c>
    </row>
    <row r="2973" spans="1:23" x14ac:dyDescent="0.2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 GB", IF(Aggregate[[#This Row],[Avg Monthly GB Download]]&lt;10, "Between 5 and 10 GB", "10 or more GB"))</f>
        <v>Less than 5 GB</v>
      </c>
    </row>
    <row r="2974" spans="1:23" x14ac:dyDescent="0.2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 GB", IF(Aggregate[[#This Row],[Avg Monthly GB Download]]&lt;10, "Between 5 and 10 GB", "10 or more GB"))</f>
        <v>10 or more GB</v>
      </c>
    </row>
    <row r="2975" spans="1:23" x14ac:dyDescent="0.2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 GB", IF(Aggregate[[#This Row],[Avg Monthly GB Download]]&lt;10, "Between 5 and 10 GB", "10 or more GB"))</f>
        <v>10 or more GB</v>
      </c>
    </row>
    <row r="2976" spans="1:23" x14ac:dyDescent="0.2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 GB", IF(Aggregate[[#This Row],[Avg Monthly GB Download]]&lt;10, "Between 5 and 10 GB", "10 or more GB"))</f>
        <v>Between 5 and 10 GB</v>
      </c>
    </row>
    <row r="2977" spans="1:23" x14ac:dyDescent="0.2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 GB", IF(Aggregate[[#This Row],[Avg Monthly GB Download]]&lt;10, "Between 5 and 10 GB", "10 or more GB"))</f>
        <v>Between 5 and 10 GB</v>
      </c>
    </row>
    <row r="2978" spans="1:23" x14ac:dyDescent="0.2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 GB", IF(Aggregate[[#This Row],[Avg Monthly GB Download]]&lt;10, "Between 5 and 10 GB", "10 or more GB"))</f>
        <v>10 or more GB</v>
      </c>
    </row>
    <row r="2979" spans="1:23" x14ac:dyDescent="0.2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 GB", IF(Aggregate[[#This Row],[Avg Monthly GB Download]]&lt;10, "Between 5 and 10 GB", "10 or more GB"))</f>
        <v>10 or more GB</v>
      </c>
    </row>
    <row r="2980" spans="1:23" x14ac:dyDescent="0.2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 GB", IF(Aggregate[[#This Row],[Avg Monthly GB Download]]&lt;10, "Between 5 and 10 GB", "10 or more GB"))</f>
        <v>Less than 5 GB</v>
      </c>
    </row>
    <row r="2981" spans="1:23" x14ac:dyDescent="0.2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 GB", IF(Aggregate[[#This Row],[Avg Monthly GB Download]]&lt;10, "Between 5 and 10 GB", "10 or more GB"))</f>
        <v>10 or more GB</v>
      </c>
    </row>
    <row r="2982" spans="1:23" x14ac:dyDescent="0.2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 GB", IF(Aggregate[[#This Row],[Avg Monthly GB Download]]&lt;10, "Between 5 and 10 GB", "10 or more GB"))</f>
        <v>10 or more GB</v>
      </c>
    </row>
    <row r="2983" spans="1:23" x14ac:dyDescent="0.2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 GB", IF(Aggregate[[#This Row],[Avg Monthly GB Download]]&lt;10, "Between 5 and 10 GB", "10 or more GB"))</f>
        <v>Between 5 and 10 GB</v>
      </c>
    </row>
    <row r="2984" spans="1:23" x14ac:dyDescent="0.2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 GB", IF(Aggregate[[#This Row],[Avg Monthly GB Download]]&lt;10, "Between 5 and 10 GB", "10 or more GB"))</f>
        <v>Between 5 and 10 GB</v>
      </c>
    </row>
    <row r="2985" spans="1:23" x14ac:dyDescent="0.2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 GB", IF(Aggregate[[#This Row],[Avg Monthly GB Download]]&lt;10, "Between 5 and 10 GB", "10 or more GB"))</f>
        <v>10 or more GB</v>
      </c>
    </row>
    <row r="2986" spans="1:23" x14ac:dyDescent="0.2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 GB", IF(Aggregate[[#This Row],[Avg Monthly GB Download]]&lt;10, "Between 5 and 10 GB", "10 or more GB"))</f>
        <v>Between 5 and 10 GB</v>
      </c>
    </row>
    <row r="2987" spans="1:23" x14ac:dyDescent="0.2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 GB", IF(Aggregate[[#This Row],[Avg Monthly GB Download]]&lt;10, "Between 5 and 10 GB", "10 or more GB"))</f>
        <v>10 or more GB</v>
      </c>
    </row>
    <row r="2988" spans="1:23" x14ac:dyDescent="0.2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 GB", IF(Aggregate[[#This Row],[Avg Monthly GB Download]]&lt;10, "Between 5 and 10 GB", "10 or more GB"))</f>
        <v>Less than 5 GB</v>
      </c>
    </row>
    <row r="2989" spans="1:23" x14ac:dyDescent="0.2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 GB", IF(Aggregate[[#This Row],[Avg Monthly GB Download]]&lt;10, "Between 5 and 10 GB", "10 or more GB"))</f>
        <v>Between 5 and 10 GB</v>
      </c>
    </row>
    <row r="2990" spans="1:23" x14ac:dyDescent="0.2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 GB", IF(Aggregate[[#This Row],[Avg Monthly GB Download]]&lt;10, "Between 5 and 10 GB", "10 or more GB"))</f>
        <v>10 or more GB</v>
      </c>
    </row>
    <row r="2991" spans="1:23" x14ac:dyDescent="0.2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 GB", IF(Aggregate[[#This Row],[Avg Monthly GB Download]]&lt;10, "Between 5 and 10 GB", "10 or more GB"))</f>
        <v>Between 5 and 10 GB</v>
      </c>
    </row>
    <row r="2992" spans="1:23" x14ac:dyDescent="0.2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 GB", IF(Aggregate[[#This Row],[Avg Monthly GB Download]]&lt;10, "Between 5 and 10 GB", "10 or more GB"))</f>
        <v>10 or more GB</v>
      </c>
    </row>
    <row r="2993" spans="1:23" x14ac:dyDescent="0.2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 GB", IF(Aggregate[[#This Row],[Avg Monthly GB Download]]&lt;10, "Between 5 and 10 GB", "10 or more GB"))</f>
        <v>10 or more GB</v>
      </c>
    </row>
    <row r="2994" spans="1:23" x14ac:dyDescent="0.2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 GB", IF(Aggregate[[#This Row],[Avg Monthly GB Download]]&lt;10, "Between 5 and 10 GB", "10 or more GB"))</f>
        <v>Less than 5 GB</v>
      </c>
    </row>
    <row r="2995" spans="1:23" x14ac:dyDescent="0.2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 GB", IF(Aggregate[[#This Row],[Avg Monthly GB Download]]&lt;10, "Between 5 and 10 GB", "10 or more GB"))</f>
        <v>Less than 5 GB</v>
      </c>
    </row>
    <row r="2996" spans="1:23" x14ac:dyDescent="0.2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 GB", IF(Aggregate[[#This Row],[Avg Monthly GB Download]]&lt;10, "Between 5 and 10 GB", "10 or more GB"))</f>
        <v>Less than 5 GB</v>
      </c>
    </row>
    <row r="2997" spans="1:23" x14ac:dyDescent="0.2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 GB", IF(Aggregate[[#This Row],[Avg Monthly GB Download]]&lt;10, "Between 5 and 10 GB", "10 or more GB"))</f>
        <v>Between 5 and 10 GB</v>
      </c>
    </row>
    <row r="2998" spans="1:23" x14ac:dyDescent="0.2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 GB", IF(Aggregate[[#This Row],[Avg Monthly GB Download]]&lt;10, "Between 5 and 10 GB", "10 or more GB"))</f>
        <v>10 or more GB</v>
      </c>
    </row>
    <row r="2999" spans="1:23" x14ac:dyDescent="0.2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 GB", IF(Aggregate[[#This Row],[Avg Monthly GB Download]]&lt;10, "Between 5 and 10 GB", "10 or more GB"))</f>
        <v>Between 5 and 10 GB</v>
      </c>
    </row>
    <row r="3000" spans="1:23" x14ac:dyDescent="0.2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 GB", IF(Aggregate[[#This Row],[Avg Monthly GB Download]]&lt;10, "Between 5 and 10 GB", "10 or more GB"))</f>
        <v>10 or more GB</v>
      </c>
    </row>
    <row r="3001" spans="1:23" x14ac:dyDescent="0.2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 GB", IF(Aggregate[[#This Row],[Avg Monthly GB Download]]&lt;10, "Between 5 and 10 GB", "10 or more GB"))</f>
        <v>10 or more GB</v>
      </c>
    </row>
    <row r="3002" spans="1:23" x14ac:dyDescent="0.2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 GB", IF(Aggregate[[#This Row],[Avg Monthly GB Download]]&lt;10, "Between 5 and 10 GB", "10 or more GB"))</f>
        <v>Between 5 and 10 GB</v>
      </c>
    </row>
    <row r="3003" spans="1:23" x14ac:dyDescent="0.2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 GB", IF(Aggregate[[#This Row],[Avg Monthly GB Download]]&lt;10, "Between 5 and 10 GB", "10 or more GB"))</f>
        <v>Between 5 and 10 GB</v>
      </c>
    </row>
    <row r="3004" spans="1:23" x14ac:dyDescent="0.2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 GB", IF(Aggregate[[#This Row],[Avg Monthly GB Download]]&lt;10, "Between 5 and 10 GB", "10 or more GB"))</f>
        <v>Less than 5 GB</v>
      </c>
    </row>
    <row r="3005" spans="1:23" x14ac:dyDescent="0.2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 GB", IF(Aggregate[[#This Row],[Avg Monthly GB Download]]&lt;10, "Between 5 and 10 GB", "10 or more GB"))</f>
        <v>Between 5 and 10 GB</v>
      </c>
    </row>
    <row r="3006" spans="1:23" x14ac:dyDescent="0.2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 GB", IF(Aggregate[[#This Row],[Avg Monthly GB Download]]&lt;10, "Between 5 and 10 GB", "10 or more GB"))</f>
        <v>10 or more GB</v>
      </c>
    </row>
    <row r="3007" spans="1:23" x14ac:dyDescent="0.2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 GB", IF(Aggregate[[#This Row],[Avg Monthly GB Download]]&lt;10, "Between 5 and 10 GB", "10 or more GB"))</f>
        <v>10 or more GB</v>
      </c>
    </row>
    <row r="3008" spans="1:23" x14ac:dyDescent="0.2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 GB", IF(Aggregate[[#This Row],[Avg Monthly GB Download]]&lt;10, "Between 5 and 10 GB", "10 or more GB"))</f>
        <v>Between 5 and 10 GB</v>
      </c>
    </row>
    <row r="3009" spans="1:23" x14ac:dyDescent="0.2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 GB", IF(Aggregate[[#This Row],[Avg Monthly GB Download]]&lt;10, "Between 5 and 10 GB", "10 or more GB"))</f>
        <v>Less than 5 GB</v>
      </c>
    </row>
    <row r="3010" spans="1:23" x14ac:dyDescent="0.2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 GB", IF(Aggregate[[#This Row],[Avg Monthly GB Download]]&lt;10, "Between 5 and 10 GB", "10 or more GB"))</f>
        <v>Between 5 and 10 GB</v>
      </c>
    </row>
    <row r="3011" spans="1:23" x14ac:dyDescent="0.2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 GB", IF(Aggregate[[#This Row],[Avg Monthly GB Download]]&lt;10, "Between 5 and 10 GB", "10 or more GB"))</f>
        <v>Less than 5 GB</v>
      </c>
    </row>
    <row r="3012" spans="1:23" x14ac:dyDescent="0.2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 GB", IF(Aggregate[[#This Row],[Avg Monthly GB Download]]&lt;10, "Between 5 and 10 GB", "10 or more GB"))</f>
        <v>10 or more GB</v>
      </c>
    </row>
    <row r="3013" spans="1:23" x14ac:dyDescent="0.2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 GB", IF(Aggregate[[#This Row],[Avg Monthly GB Download]]&lt;10, "Between 5 and 10 GB", "10 or more GB"))</f>
        <v>Between 5 and 10 GB</v>
      </c>
    </row>
    <row r="3014" spans="1:23" x14ac:dyDescent="0.2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 GB", IF(Aggregate[[#This Row],[Avg Monthly GB Download]]&lt;10, "Between 5 and 10 GB", "10 or more GB"))</f>
        <v>Between 5 and 10 GB</v>
      </c>
    </row>
    <row r="3015" spans="1:23" x14ac:dyDescent="0.2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 GB", IF(Aggregate[[#This Row],[Avg Monthly GB Download]]&lt;10, "Between 5 and 10 GB", "10 or more GB"))</f>
        <v>10 or more GB</v>
      </c>
    </row>
    <row r="3016" spans="1:23" x14ac:dyDescent="0.2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 GB", IF(Aggregate[[#This Row],[Avg Monthly GB Download]]&lt;10, "Between 5 and 10 GB", "10 or more GB"))</f>
        <v>10 or more GB</v>
      </c>
    </row>
    <row r="3017" spans="1:23" x14ac:dyDescent="0.2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 GB", IF(Aggregate[[#This Row],[Avg Monthly GB Download]]&lt;10, "Between 5 and 10 GB", "10 or more GB"))</f>
        <v>10 or more GB</v>
      </c>
    </row>
    <row r="3018" spans="1:23" x14ac:dyDescent="0.2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 GB", IF(Aggregate[[#This Row],[Avg Monthly GB Download]]&lt;10, "Between 5 and 10 GB", "10 or more GB"))</f>
        <v>Less than 5 GB</v>
      </c>
    </row>
    <row r="3019" spans="1:23" x14ac:dyDescent="0.2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 GB", IF(Aggregate[[#This Row],[Avg Monthly GB Download]]&lt;10, "Between 5 and 10 GB", "10 or more GB"))</f>
        <v>Less than 5 GB</v>
      </c>
    </row>
    <row r="3020" spans="1:23" x14ac:dyDescent="0.2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 GB", IF(Aggregate[[#This Row],[Avg Monthly GB Download]]&lt;10, "Between 5 and 10 GB", "10 or more GB"))</f>
        <v>Between 5 and 10 GB</v>
      </c>
    </row>
    <row r="3021" spans="1:23" x14ac:dyDescent="0.2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 GB", IF(Aggregate[[#This Row],[Avg Monthly GB Download]]&lt;10, "Between 5 and 10 GB", "10 or more GB"))</f>
        <v>Less than 5 GB</v>
      </c>
    </row>
    <row r="3022" spans="1:23" x14ac:dyDescent="0.2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 GB", IF(Aggregate[[#This Row],[Avg Monthly GB Download]]&lt;10, "Between 5 and 10 GB", "10 or more GB"))</f>
        <v>10 or more GB</v>
      </c>
    </row>
    <row r="3023" spans="1:23" x14ac:dyDescent="0.2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 GB", IF(Aggregate[[#This Row],[Avg Monthly GB Download]]&lt;10, "Between 5 and 10 GB", "10 or more GB"))</f>
        <v>10 or more GB</v>
      </c>
    </row>
    <row r="3024" spans="1:23" x14ac:dyDescent="0.2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 GB", IF(Aggregate[[#This Row],[Avg Monthly GB Download]]&lt;10, "Between 5 and 10 GB", "10 or more GB"))</f>
        <v>10 or more GB</v>
      </c>
    </row>
    <row r="3025" spans="1:23" x14ac:dyDescent="0.2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 GB", IF(Aggregate[[#This Row],[Avg Monthly GB Download]]&lt;10, "Between 5 and 10 GB", "10 or more GB"))</f>
        <v>Between 5 and 10 GB</v>
      </c>
    </row>
    <row r="3026" spans="1:23" x14ac:dyDescent="0.2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 GB", IF(Aggregate[[#This Row],[Avg Monthly GB Download]]&lt;10, "Between 5 and 10 GB", "10 or more GB"))</f>
        <v>Less than 5 GB</v>
      </c>
    </row>
    <row r="3027" spans="1:23" x14ac:dyDescent="0.2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 GB", IF(Aggregate[[#This Row],[Avg Monthly GB Download]]&lt;10, "Between 5 and 10 GB", "10 or more GB"))</f>
        <v>Less than 5 GB</v>
      </c>
    </row>
    <row r="3028" spans="1:23" x14ac:dyDescent="0.2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 GB", IF(Aggregate[[#This Row],[Avg Monthly GB Download]]&lt;10, "Between 5 and 10 GB", "10 or more GB"))</f>
        <v>Less than 5 GB</v>
      </c>
    </row>
    <row r="3029" spans="1:23" x14ac:dyDescent="0.2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 GB", IF(Aggregate[[#This Row],[Avg Monthly GB Download]]&lt;10, "Between 5 and 10 GB", "10 or more GB"))</f>
        <v>10 or more GB</v>
      </c>
    </row>
    <row r="3030" spans="1:23" x14ac:dyDescent="0.2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 GB", IF(Aggregate[[#This Row],[Avg Monthly GB Download]]&lt;10, "Between 5 and 10 GB", "10 or more GB"))</f>
        <v>Between 5 and 10 GB</v>
      </c>
    </row>
    <row r="3031" spans="1:23" x14ac:dyDescent="0.2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 GB", IF(Aggregate[[#This Row],[Avg Monthly GB Download]]&lt;10, "Between 5 and 10 GB", "10 or more GB"))</f>
        <v>10 or more GB</v>
      </c>
    </row>
    <row r="3032" spans="1:23" x14ac:dyDescent="0.2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 GB", IF(Aggregate[[#This Row],[Avg Monthly GB Download]]&lt;10, "Between 5 and 10 GB", "10 or more GB"))</f>
        <v>Less than 5 GB</v>
      </c>
    </row>
    <row r="3033" spans="1:23" x14ac:dyDescent="0.2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 GB", IF(Aggregate[[#This Row],[Avg Monthly GB Download]]&lt;10, "Between 5 and 10 GB", "10 or more GB"))</f>
        <v>10 or more GB</v>
      </c>
    </row>
    <row r="3034" spans="1:23" x14ac:dyDescent="0.2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 GB", IF(Aggregate[[#This Row],[Avg Monthly GB Download]]&lt;10, "Between 5 and 10 GB", "10 or more GB"))</f>
        <v>Between 5 and 10 GB</v>
      </c>
    </row>
    <row r="3035" spans="1:23" x14ac:dyDescent="0.2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 GB", IF(Aggregate[[#This Row],[Avg Monthly GB Download]]&lt;10, "Between 5 and 10 GB", "10 or more GB"))</f>
        <v>10 or more GB</v>
      </c>
    </row>
    <row r="3036" spans="1:23" x14ac:dyDescent="0.2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 GB", IF(Aggregate[[#This Row],[Avg Monthly GB Download]]&lt;10, "Between 5 and 10 GB", "10 or more GB"))</f>
        <v>Between 5 and 10 GB</v>
      </c>
    </row>
    <row r="3037" spans="1:23" x14ac:dyDescent="0.2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 GB", IF(Aggregate[[#This Row],[Avg Monthly GB Download]]&lt;10, "Between 5 and 10 GB", "10 or more GB"))</f>
        <v>Between 5 and 10 GB</v>
      </c>
    </row>
    <row r="3038" spans="1:23" x14ac:dyDescent="0.2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 GB", IF(Aggregate[[#This Row],[Avg Monthly GB Download]]&lt;10, "Between 5 and 10 GB", "10 or more GB"))</f>
        <v>Between 5 and 10 GB</v>
      </c>
    </row>
    <row r="3039" spans="1:23" x14ac:dyDescent="0.2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 GB", IF(Aggregate[[#This Row],[Avg Monthly GB Download]]&lt;10, "Between 5 and 10 GB", "10 or more GB"))</f>
        <v>Less than 5 GB</v>
      </c>
    </row>
    <row r="3040" spans="1:23" x14ac:dyDescent="0.2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 GB", IF(Aggregate[[#This Row],[Avg Monthly GB Download]]&lt;10, "Between 5 and 10 GB", "10 or more GB"))</f>
        <v>Less than 5 GB</v>
      </c>
    </row>
    <row r="3041" spans="1:23" x14ac:dyDescent="0.2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 GB", IF(Aggregate[[#This Row],[Avg Monthly GB Download]]&lt;10, "Between 5 and 10 GB", "10 or more GB"))</f>
        <v>10 or more GB</v>
      </c>
    </row>
    <row r="3042" spans="1:23" x14ac:dyDescent="0.2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 GB", IF(Aggregate[[#This Row],[Avg Monthly GB Download]]&lt;10, "Between 5 and 10 GB", "10 or more GB"))</f>
        <v>10 or more GB</v>
      </c>
    </row>
    <row r="3043" spans="1:23" x14ac:dyDescent="0.2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 GB", IF(Aggregate[[#This Row],[Avg Monthly GB Download]]&lt;10, "Between 5 and 10 GB", "10 or more GB"))</f>
        <v>10 or more GB</v>
      </c>
    </row>
    <row r="3044" spans="1:23" x14ac:dyDescent="0.2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 GB", IF(Aggregate[[#This Row],[Avg Monthly GB Download]]&lt;10, "Between 5 and 10 GB", "10 or more GB"))</f>
        <v>Between 5 and 10 GB</v>
      </c>
    </row>
    <row r="3045" spans="1:23" x14ac:dyDescent="0.2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 GB", IF(Aggregate[[#This Row],[Avg Monthly GB Download]]&lt;10, "Between 5 and 10 GB", "10 or more GB"))</f>
        <v>Between 5 and 10 GB</v>
      </c>
    </row>
    <row r="3046" spans="1:23" x14ac:dyDescent="0.2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 GB", IF(Aggregate[[#This Row],[Avg Monthly GB Download]]&lt;10, "Between 5 and 10 GB", "10 or more GB"))</f>
        <v>Between 5 and 10 GB</v>
      </c>
    </row>
    <row r="3047" spans="1:23" x14ac:dyDescent="0.2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 GB", IF(Aggregate[[#This Row],[Avg Monthly GB Download]]&lt;10, "Between 5 and 10 GB", "10 or more GB"))</f>
        <v>Less than 5 GB</v>
      </c>
    </row>
    <row r="3048" spans="1:23" x14ac:dyDescent="0.2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 GB", IF(Aggregate[[#This Row],[Avg Monthly GB Download]]&lt;10, "Between 5 and 10 GB", "10 or more GB"))</f>
        <v>Less than 5 GB</v>
      </c>
    </row>
    <row r="3049" spans="1:23" x14ac:dyDescent="0.2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 GB", IF(Aggregate[[#This Row],[Avg Monthly GB Download]]&lt;10, "Between 5 and 10 GB", "10 or more GB"))</f>
        <v>Less than 5 GB</v>
      </c>
    </row>
    <row r="3050" spans="1:23" x14ac:dyDescent="0.2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 GB", IF(Aggregate[[#This Row],[Avg Monthly GB Download]]&lt;10, "Between 5 and 10 GB", "10 or more GB"))</f>
        <v>10 or more GB</v>
      </c>
    </row>
    <row r="3051" spans="1:23" x14ac:dyDescent="0.2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 GB", IF(Aggregate[[#This Row],[Avg Monthly GB Download]]&lt;10, "Between 5 and 10 GB", "10 or more GB"))</f>
        <v>10 or more GB</v>
      </c>
    </row>
    <row r="3052" spans="1:23" x14ac:dyDescent="0.2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 GB", IF(Aggregate[[#This Row],[Avg Monthly GB Download]]&lt;10, "Between 5 and 10 GB", "10 or more GB"))</f>
        <v>10 or more GB</v>
      </c>
    </row>
    <row r="3053" spans="1:23" x14ac:dyDescent="0.2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 GB", IF(Aggregate[[#This Row],[Avg Monthly GB Download]]&lt;10, "Between 5 and 10 GB", "10 or more GB"))</f>
        <v>10 or more GB</v>
      </c>
    </row>
    <row r="3054" spans="1:23" x14ac:dyDescent="0.2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 GB", IF(Aggregate[[#This Row],[Avg Monthly GB Download]]&lt;10, "Between 5 and 10 GB", "10 or more GB"))</f>
        <v>10 or more GB</v>
      </c>
    </row>
    <row r="3055" spans="1:23" x14ac:dyDescent="0.2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 GB", IF(Aggregate[[#This Row],[Avg Monthly GB Download]]&lt;10, "Between 5 and 10 GB", "10 or more GB"))</f>
        <v>Less than 5 GB</v>
      </c>
    </row>
    <row r="3056" spans="1:23" x14ac:dyDescent="0.2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 GB", IF(Aggregate[[#This Row],[Avg Monthly GB Download]]&lt;10, "Between 5 and 10 GB", "10 or more GB"))</f>
        <v>10 or more GB</v>
      </c>
    </row>
    <row r="3057" spans="1:23" x14ac:dyDescent="0.2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 GB", IF(Aggregate[[#This Row],[Avg Monthly GB Download]]&lt;10, "Between 5 and 10 GB", "10 or more GB"))</f>
        <v>Less than 5 GB</v>
      </c>
    </row>
    <row r="3058" spans="1:23" x14ac:dyDescent="0.2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 GB", IF(Aggregate[[#This Row],[Avg Monthly GB Download]]&lt;10, "Between 5 and 10 GB", "10 or more GB"))</f>
        <v>Between 5 and 10 GB</v>
      </c>
    </row>
    <row r="3059" spans="1:23" x14ac:dyDescent="0.2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 GB", IF(Aggregate[[#This Row],[Avg Monthly GB Download]]&lt;10, "Between 5 and 10 GB", "10 or more GB"))</f>
        <v>10 or more GB</v>
      </c>
    </row>
    <row r="3060" spans="1:23" x14ac:dyDescent="0.2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 GB", IF(Aggregate[[#This Row],[Avg Monthly GB Download]]&lt;10, "Between 5 and 10 GB", "10 or more GB"))</f>
        <v>Between 5 and 10 GB</v>
      </c>
    </row>
    <row r="3061" spans="1:23" x14ac:dyDescent="0.2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 GB", IF(Aggregate[[#This Row],[Avg Monthly GB Download]]&lt;10, "Between 5 and 10 GB", "10 or more GB"))</f>
        <v>10 or more GB</v>
      </c>
    </row>
    <row r="3062" spans="1:23" x14ac:dyDescent="0.2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 GB", IF(Aggregate[[#This Row],[Avg Monthly GB Download]]&lt;10, "Between 5 and 10 GB", "10 or more GB"))</f>
        <v>Less than 5 GB</v>
      </c>
    </row>
    <row r="3063" spans="1:23" x14ac:dyDescent="0.2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 GB", IF(Aggregate[[#This Row],[Avg Monthly GB Download]]&lt;10, "Between 5 and 10 GB", "10 or more GB"))</f>
        <v>Less than 5 GB</v>
      </c>
    </row>
    <row r="3064" spans="1:23" x14ac:dyDescent="0.2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 GB", IF(Aggregate[[#This Row],[Avg Monthly GB Download]]&lt;10, "Between 5 and 10 GB", "10 or more GB"))</f>
        <v>10 or more GB</v>
      </c>
    </row>
    <row r="3065" spans="1:23" x14ac:dyDescent="0.2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 GB", IF(Aggregate[[#This Row],[Avg Monthly GB Download]]&lt;10, "Between 5 and 10 GB", "10 or more GB"))</f>
        <v>Less than 5 GB</v>
      </c>
    </row>
    <row r="3066" spans="1:23" x14ac:dyDescent="0.2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 GB", IF(Aggregate[[#This Row],[Avg Monthly GB Download]]&lt;10, "Between 5 and 10 GB", "10 or more GB"))</f>
        <v>Between 5 and 10 GB</v>
      </c>
    </row>
    <row r="3067" spans="1:23" x14ac:dyDescent="0.2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 GB", IF(Aggregate[[#This Row],[Avg Monthly GB Download]]&lt;10, "Between 5 and 10 GB", "10 or more GB"))</f>
        <v>10 or more GB</v>
      </c>
    </row>
    <row r="3068" spans="1:23" x14ac:dyDescent="0.2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 GB", IF(Aggregate[[#This Row],[Avg Monthly GB Download]]&lt;10, "Between 5 and 10 GB", "10 or more GB"))</f>
        <v>10 or more GB</v>
      </c>
    </row>
    <row r="3069" spans="1:23" x14ac:dyDescent="0.2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 GB", IF(Aggregate[[#This Row],[Avg Monthly GB Download]]&lt;10, "Between 5 and 10 GB", "10 or more GB"))</f>
        <v>Between 5 and 10 GB</v>
      </c>
    </row>
    <row r="3070" spans="1:23" x14ac:dyDescent="0.2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 GB", IF(Aggregate[[#This Row],[Avg Monthly GB Download]]&lt;10, "Between 5 and 10 GB", "10 or more GB"))</f>
        <v>10 or more GB</v>
      </c>
    </row>
    <row r="3071" spans="1:23" x14ac:dyDescent="0.2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 GB", IF(Aggregate[[#This Row],[Avg Monthly GB Download]]&lt;10, "Between 5 and 10 GB", "10 or more GB"))</f>
        <v>Less than 5 GB</v>
      </c>
    </row>
    <row r="3072" spans="1:23" x14ac:dyDescent="0.2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 GB", IF(Aggregate[[#This Row],[Avg Monthly GB Download]]&lt;10, "Between 5 and 10 GB", "10 or more GB"))</f>
        <v>10 or more GB</v>
      </c>
    </row>
    <row r="3073" spans="1:23" x14ac:dyDescent="0.2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 GB", IF(Aggregate[[#This Row],[Avg Monthly GB Download]]&lt;10, "Between 5 and 10 GB", "10 or more GB"))</f>
        <v>10 or more GB</v>
      </c>
    </row>
    <row r="3074" spans="1:23" x14ac:dyDescent="0.2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 GB", IF(Aggregate[[#This Row],[Avg Monthly GB Download]]&lt;10, "Between 5 and 10 GB", "10 or more GB"))</f>
        <v>Between 5 and 10 GB</v>
      </c>
    </row>
    <row r="3075" spans="1:23" x14ac:dyDescent="0.2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 GB", IF(Aggregate[[#This Row],[Avg Monthly GB Download]]&lt;10, "Between 5 and 10 GB", "10 or more GB"))</f>
        <v>Between 5 and 10 GB</v>
      </c>
    </row>
    <row r="3076" spans="1:23" x14ac:dyDescent="0.2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 GB", IF(Aggregate[[#This Row],[Avg Monthly GB Download]]&lt;10, "Between 5 and 10 GB", "10 or more GB"))</f>
        <v>Less than 5 GB</v>
      </c>
    </row>
    <row r="3077" spans="1:23" x14ac:dyDescent="0.2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 GB", IF(Aggregate[[#This Row],[Avg Monthly GB Download]]&lt;10, "Between 5 and 10 GB", "10 or more GB"))</f>
        <v>Less than 5 GB</v>
      </c>
    </row>
    <row r="3078" spans="1:23" x14ac:dyDescent="0.2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 GB", IF(Aggregate[[#This Row],[Avg Monthly GB Download]]&lt;10, "Between 5 and 10 GB", "10 or more GB"))</f>
        <v>Less than 5 GB</v>
      </c>
    </row>
    <row r="3079" spans="1:23" x14ac:dyDescent="0.2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 GB", IF(Aggregate[[#This Row],[Avg Monthly GB Download]]&lt;10, "Between 5 and 10 GB", "10 or more GB"))</f>
        <v>Less than 5 GB</v>
      </c>
    </row>
    <row r="3080" spans="1:23" x14ac:dyDescent="0.2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 GB", IF(Aggregate[[#This Row],[Avg Monthly GB Download]]&lt;10, "Between 5 and 10 GB", "10 or more GB"))</f>
        <v>Between 5 and 10 GB</v>
      </c>
    </row>
    <row r="3081" spans="1:23" x14ac:dyDescent="0.2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 GB", IF(Aggregate[[#This Row],[Avg Monthly GB Download]]&lt;10, "Between 5 and 10 GB", "10 or more GB"))</f>
        <v>10 or more GB</v>
      </c>
    </row>
    <row r="3082" spans="1:23" x14ac:dyDescent="0.2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 GB", IF(Aggregate[[#This Row],[Avg Monthly GB Download]]&lt;10, "Between 5 and 10 GB", "10 or more GB"))</f>
        <v>10 or more GB</v>
      </c>
    </row>
    <row r="3083" spans="1:23" x14ac:dyDescent="0.2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 GB", IF(Aggregate[[#This Row],[Avg Monthly GB Download]]&lt;10, "Between 5 and 10 GB", "10 or more GB"))</f>
        <v>Less than 5 GB</v>
      </c>
    </row>
    <row r="3084" spans="1:23" x14ac:dyDescent="0.2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 GB", IF(Aggregate[[#This Row],[Avg Monthly GB Download]]&lt;10, "Between 5 and 10 GB", "10 or more GB"))</f>
        <v>Less than 5 GB</v>
      </c>
    </row>
    <row r="3085" spans="1:23" x14ac:dyDescent="0.2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 GB", IF(Aggregate[[#This Row],[Avg Monthly GB Download]]&lt;10, "Between 5 and 10 GB", "10 or more GB"))</f>
        <v>10 or more GB</v>
      </c>
    </row>
    <row r="3086" spans="1:23" x14ac:dyDescent="0.2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 GB", IF(Aggregate[[#This Row],[Avg Monthly GB Download]]&lt;10, "Between 5 and 10 GB", "10 or more GB"))</f>
        <v>Between 5 and 10 GB</v>
      </c>
    </row>
    <row r="3087" spans="1:23" x14ac:dyDescent="0.2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 GB", IF(Aggregate[[#This Row],[Avg Monthly GB Download]]&lt;10, "Between 5 and 10 GB", "10 or more GB"))</f>
        <v>Less than 5 GB</v>
      </c>
    </row>
    <row r="3088" spans="1:23" x14ac:dyDescent="0.2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 GB", IF(Aggregate[[#This Row],[Avg Monthly GB Download]]&lt;10, "Between 5 and 10 GB", "10 or more GB"))</f>
        <v>Between 5 and 10 GB</v>
      </c>
    </row>
    <row r="3089" spans="1:23" x14ac:dyDescent="0.2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 GB", IF(Aggregate[[#This Row],[Avg Monthly GB Download]]&lt;10, "Between 5 and 10 GB", "10 or more GB"))</f>
        <v>Between 5 and 10 GB</v>
      </c>
    </row>
    <row r="3090" spans="1:23" x14ac:dyDescent="0.2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 GB", IF(Aggregate[[#This Row],[Avg Monthly GB Download]]&lt;10, "Between 5 and 10 GB", "10 or more GB"))</f>
        <v>Between 5 and 10 GB</v>
      </c>
    </row>
    <row r="3091" spans="1:23" x14ac:dyDescent="0.2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 GB", IF(Aggregate[[#This Row],[Avg Monthly GB Download]]&lt;10, "Between 5 and 10 GB", "10 or more GB"))</f>
        <v>Less than 5 GB</v>
      </c>
    </row>
    <row r="3092" spans="1:23" x14ac:dyDescent="0.2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 GB", IF(Aggregate[[#This Row],[Avg Monthly GB Download]]&lt;10, "Between 5 and 10 GB", "10 or more GB"))</f>
        <v>10 or more GB</v>
      </c>
    </row>
    <row r="3093" spans="1:23" x14ac:dyDescent="0.2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 GB", IF(Aggregate[[#This Row],[Avg Monthly GB Download]]&lt;10, "Between 5 and 10 GB", "10 or more GB"))</f>
        <v>Between 5 and 10 GB</v>
      </c>
    </row>
    <row r="3094" spans="1:23" x14ac:dyDescent="0.2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 GB", IF(Aggregate[[#This Row],[Avg Monthly GB Download]]&lt;10, "Between 5 and 10 GB", "10 or more GB"))</f>
        <v>10 or more GB</v>
      </c>
    </row>
    <row r="3095" spans="1:23" x14ac:dyDescent="0.2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 GB", IF(Aggregate[[#This Row],[Avg Monthly GB Download]]&lt;10, "Between 5 and 10 GB", "10 or more GB"))</f>
        <v>10 or more GB</v>
      </c>
    </row>
    <row r="3096" spans="1:23" x14ac:dyDescent="0.2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 GB", IF(Aggregate[[#This Row],[Avg Monthly GB Download]]&lt;10, "Between 5 and 10 GB", "10 or more GB"))</f>
        <v>10 or more GB</v>
      </c>
    </row>
    <row r="3097" spans="1:23" x14ac:dyDescent="0.2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 GB", IF(Aggregate[[#This Row],[Avg Monthly GB Download]]&lt;10, "Between 5 and 10 GB", "10 or more GB"))</f>
        <v>10 or more GB</v>
      </c>
    </row>
    <row r="3098" spans="1:23" x14ac:dyDescent="0.2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 GB", IF(Aggregate[[#This Row],[Avg Monthly GB Download]]&lt;10, "Between 5 and 10 GB", "10 or more GB"))</f>
        <v>Between 5 and 10 GB</v>
      </c>
    </row>
    <row r="3099" spans="1:23" x14ac:dyDescent="0.2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 GB", IF(Aggregate[[#This Row],[Avg Monthly GB Download]]&lt;10, "Between 5 and 10 GB", "10 or more GB"))</f>
        <v>Less than 5 GB</v>
      </c>
    </row>
    <row r="3100" spans="1:23" x14ac:dyDescent="0.2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 GB", IF(Aggregate[[#This Row],[Avg Monthly GB Download]]&lt;10, "Between 5 and 10 GB", "10 or more GB"))</f>
        <v>Less than 5 GB</v>
      </c>
    </row>
    <row r="3101" spans="1:23" x14ac:dyDescent="0.2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 GB", IF(Aggregate[[#This Row],[Avg Monthly GB Download]]&lt;10, "Between 5 and 10 GB", "10 or more GB"))</f>
        <v>10 or more GB</v>
      </c>
    </row>
    <row r="3102" spans="1:23" x14ac:dyDescent="0.2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 GB", IF(Aggregate[[#This Row],[Avg Monthly GB Download]]&lt;10, "Between 5 and 10 GB", "10 or more GB"))</f>
        <v>10 or more GB</v>
      </c>
    </row>
    <row r="3103" spans="1:23" x14ac:dyDescent="0.2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 GB", IF(Aggregate[[#This Row],[Avg Monthly GB Download]]&lt;10, "Between 5 and 10 GB", "10 or more GB"))</f>
        <v>Less than 5 GB</v>
      </c>
    </row>
    <row r="3104" spans="1:23" x14ac:dyDescent="0.2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 GB", IF(Aggregate[[#This Row],[Avg Monthly GB Download]]&lt;10, "Between 5 and 10 GB", "10 or more GB"))</f>
        <v>Between 5 and 10 GB</v>
      </c>
    </row>
    <row r="3105" spans="1:23" x14ac:dyDescent="0.2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 GB", IF(Aggregate[[#This Row],[Avg Monthly GB Download]]&lt;10, "Between 5 and 10 GB", "10 or more GB"))</f>
        <v>Between 5 and 10 GB</v>
      </c>
    </row>
    <row r="3106" spans="1:23" x14ac:dyDescent="0.2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 GB", IF(Aggregate[[#This Row],[Avg Monthly GB Download]]&lt;10, "Between 5 and 10 GB", "10 or more GB"))</f>
        <v>Less than 5 GB</v>
      </c>
    </row>
    <row r="3107" spans="1:23" x14ac:dyDescent="0.2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 GB", IF(Aggregate[[#This Row],[Avg Monthly GB Download]]&lt;10, "Between 5 and 10 GB", "10 or more GB"))</f>
        <v>10 or more GB</v>
      </c>
    </row>
    <row r="3108" spans="1:23" x14ac:dyDescent="0.2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 GB", IF(Aggregate[[#This Row],[Avg Monthly GB Download]]&lt;10, "Between 5 and 10 GB", "10 or more GB"))</f>
        <v>10 or more GB</v>
      </c>
    </row>
    <row r="3109" spans="1:23" x14ac:dyDescent="0.2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 GB", IF(Aggregate[[#This Row],[Avg Monthly GB Download]]&lt;10, "Between 5 and 10 GB", "10 or more GB"))</f>
        <v>10 or more GB</v>
      </c>
    </row>
    <row r="3110" spans="1:23" x14ac:dyDescent="0.2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 GB", IF(Aggregate[[#This Row],[Avg Monthly GB Download]]&lt;10, "Between 5 and 10 GB", "10 or more GB"))</f>
        <v>10 or more GB</v>
      </c>
    </row>
    <row r="3111" spans="1:23" x14ac:dyDescent="0.2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 GB", IF(Aggregate[[#This Row],[Avg Monthly GB Download]]&lt;10, "Between 5 and 10 GB", "10 or more GB"))</f>
        <v>Less than 5 GB</v>
      </c>
    </row>
    <row r="3112" spans="1:23" x14ac:dyDescent="0.2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 GB", IF(Aggregate[[#This Row],[Avg Monthly GB Download]]&lt;10, "Between 5 and 10 GB", "10 or more GB"))</f>
        <v>10 or more GB</v>
      </c>
    </row>
    <row r="3113" spans="1:23" x14ac:dyDescent="0.2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 GB", IF(Aggregate[[#This Row],[Avg Monthly GB Download]]&lt;10, "Between 5 and 10 GB", "10 or more GB"))</f>
        <v>10 or more GB</v>
      </c>
    </row>
    <row r="3114" spans="1:23" x14ac:dyDescent="0.2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 GB", IF(Aggregate[[#This Row],[Avg Monthly GB Download]]&lt;10, "Between 5 and 10 GB", "10 or more GB"))</f>
        <v>10 or more GB</v>
      </c>
    </row>
    <row r="3115" spans="1:23" x14ac:dyDescent="0.2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 GB", IF(Aggregate[[#This Row],[Avg Monthly GB Download]]&lt;10, "Between 5 and 10 GB", "10 or more GB"))</f>
        <v>Between 5 and 10 GB</v>
      </c>
    </row>
    <row r="3116" spans="1:23" x14ac:dyDescent="0.2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 GB", IF(Aggregate[[#This Row],[Avg Monthly GB Download]]&lt;10, "Between 5 and 10 GB", "10 or more GB"))</f>
        <v>Between 5 and 10 GB</v>
      </c>
    </row>
    <row r="3117" spans="1:23" x14ac:dyDescent="0.2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 GB", IF(Aggregate[[#This Row],[Avg Monthly GB Download]]&lt;10, "Between 5 and 10 GB", "10 or more GB"))</f>
        <v>Less than 5 GB</v>
      </c>
    </row>
    <row r="3118" spans="1:23" x14ac:dyDescent="0.2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 GB", IF(Aggregate[[#This Row],[Avg Monthly GB Download]]&lt;10, "Between 5 and 10 GB", "10 or more GB"))</f>
        <v>10 or more GB</v>
      </c>
    </row>
    <row r="3119" spans="1:23" x14ac:dyDescent="0.2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 GB", IF(Aggregate[[#This Row],[Avg Monthly GB Download]]&lt;10, "Between 5 and 10 GB", "10 or more GB"))</f>
        <v>Less than 5 GB</v>
      </c>
    </row>
    <row r="3120" spans="1:23" x14ac:dyDescent="0.2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 GB", IF(Aggregate[[#This Row],[Avg Monthly GB Download]]&lt;10, "Between 5 and 10 GB", "10 or more GB"))</f>
        <v>10 or more GB</v>
      </c>
    </row>
    <row r="3121" spans="1:23" x14ac:dyDescent="0.2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 GB", IF(Aggregate[[#This Row],[Avg Monthly GB Download]]&lt;10, "Between 5 and 10 GB", "10 or more GB"))</f>
        <v>Between 5 and 10 GB</v>
      </c>
    </row>
    <row r="3122" spans="1:23" x14ac:dyDescent="0.2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 GB", IF(Aggregate[[#This Row],[Avg Monthly GB Download]]&lt;10, "Between 5 and 10 GB", "10 or more GB"))</f>
        <v>Less than 5 GB</v>
      </c>
    </row>
    <row r="3123" spans="1:23" x14ac:dyDescent="0.2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 GB", IF(Aggregate[[#This Row],[Avg Monthly GB Download]]&lt;10, "Between 5 and 10 GB", "10 or more GB"))</f>
        <v>Between 5 and 10 GB</v>
      </c>
    </row>
    <row r="3124" spans="1:23" x14ac:dyDescent="0.2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 GB", IF(Aggregate[[#This Row],[Avg Monthly GB Download]]&lt;10, "Between 5 and 10 GB", "10 or more GB"))</f>
        <v>Between 5 and 10 GB</v>
      </c>
    </row>
    <row r="3125" spans="1:23" x14ac:dyDescent="0.2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 GB", IF(Aggregate[[#This Row],[Avg Monthly GB Download]]&lt;10, "Between 5 and 10 GB", "10 or more GB"))</f>
        <v>10 or more GB</v>
      </c>
    </row>
    <row r="3126" spans="1:23" x14ac:dyDescent="0.2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 GB", IF(Aggregate[[#This Row],[Avg Monthly GB Download]]&lt;10, "Between 5 and 10 GB", "10 or more GB"))</f>
        <v>10 or more GB</v>
      </c>
    </row>
    <row r="3127" spans="1:23" x14ac:dyDescent="0.2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 GB", IF(Aggregate[[#This Row],[Avg Monthly GB Download]]&lt;10, "Between 5 and 10 GB", "10 or more GB"))</f>
        <v>Less than 5 GB</v>
      </c>
    </row>
    <row r="3128" spans="1:23" x14ac:dyDescent="0.2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 GB", IF(Aggregate[[#This Row],[Avg Monthly GB Download]]&lt;10, "Between 5 and 10 GB", "10 or more GB"))</f>
        <v>10 or more GB</v>
      </c>
    </row>
    <row r="3129" spans="1:23" x14ac:dyDescent="0.2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 GB", IF(Aggregate[[#This Row],[Avg Monthly GB Download]]&lt;10, "Between 5 and 10 GB", "10 or more GB"))</f>
        <v>Less than 5 GB</v>
      </c>
    </row>
    <row r="3130" spans="1:23" x14ac:dyDescent="0.2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 GB", IF(Aggregate[[#This Row],[Avg Monthly GB Download]]&lt;10, "Between 5 and 10 GB", "10 or more GB"))</f>
        <v>10 or more GB</v>
      </c>
    </row>
    <row r="3131" spans="1:23" x14ac:dyDescent="0.2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 GB", IF(Aggregate[[#This Row],[Avg Monthly GB Download]]&lt;10, "Between 5 and 10 GB", "10 or more GB"))</f>
        <v>Between 5 and 10 GB</v>
      </c>
    </row>
    <row r="3132" spans="1:23" x14ac:dyDescent="0.2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 GB", IF(Aggregate[[#This Row],[Avg Monthly GB Download]]&lt;10, "Between 5 and 10 GB", "10 or more GB"))</f>
        <v>Between 5 and 10 GB</v>
      </c>
    </row>
    <row r="3133" spans="1:23" x14ac:dyDescent="0.2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 GB", IF(Aggregate[[#This Row],[Avg Monthly GB Download]]&lt;10, "Between 5 and 10 GB", "10 or more GB"))</f>
        <v>10 or more GB</v>
      </c>
    </row>
    <row r="3134" spans="1:23" x14ac:dyDescent="0.2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 GB", IF(Aggregate[[#This Row],[Avg Monthly GB Download]]&lt;10, "Between 5 and 10 GB", "10 or more GB"))</f>
        <v>10 or more GB</v>
      </c>
    </row>
    <row r="3135" spans="1:23" x14ac:dyDescent="0.2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 GB", IF(Aggregate[[#This Row],[Avg Monthly GB Download]]&lt;10, "Between 5 and 10 GB", "10 or more GB"))</f>
        <v>Between 5 and 10 GB</v>
      </c>
    </row>
    <row r="3136" spans="1:23" x14ac:dyDescent="0.2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 GB", IF(Aggregate[[#This Row],[Avg Monthly GB Download]]&lt;10, "Between 5 and 10 GB", "10 or more GB"))</f>
        <v>Between 5 and 10 GB</v>
      </c>
    </row>
    <row r="3137" spans="1:23" x14ac:dyDescent="0.2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 GB", IF(Aggregate[[#This Row],[Avg Monthly GB Download]]&lt;10, "Between 5 and 10 GB", "10 or more GB"))</f>
        <v>Less than 5 GB</v>
      </c>
    </row>
    <row r="3138" spans="1:23" x14ac:dyDescent="0.2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 GB", IF(Aggregate[[#This Row],[Avg Monthly GB Download]]&lt;10, "Between 5 and 10 GB", "10 or more GB"))</f>
        <v>Less than 5 GB</v>
      </c>
    </row>
    <row r="3139" spans="1:23" x14ac:dyDescent="0.2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 GB", IF(Aggregate[[#This Row],[Avg Monthly GB Download]]&lt;10, "Between 5 and 10 GB", "10 or more GB"))</f>
        <v>10 or more GB</v>
      </c>
    </row>
    <row r="3140" spans="1:23" x14ac:dyDescent="0.2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 GB", IF(Aggregate[[#This Row],[Avg Monthly GB Download]]&lt;10, "Between 5 and 10 GB", "10 or more GB"))</f>
        <v>Less than 5 GB</v>
      </c>
    </row>
    <row r="3141" spans="1:23" x14ac:dyDescent="0.2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 GB", IF(Aggregate[[#This Row],[Avg Monthly GB Download]]&lt;10, "Between 5 and 10 GB", "10 or more GB"))</f>
        <v>Less than 5 GB</v>
      </c>
    </row>
    <row r="3142" spans="1:23" x14ac:dyDescent="0.2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 GB", IF(Aggregate[[#This Row],[Avg Monthly GB Download]]&lt;10, "Between 5 and 10 GB", "10 or more GB"))</f>
        <v>Between 5 and 10 GB</v>
      </c>
    </row>
    <row r="3143" spans="1:23" x14ac:dyDescent="0.2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 GB", IF(Aggregate[[#This Row],[Avg Monthly GB Download]]&lt;10, "Between 5 and 10 GB", "10 or more GB"))</f>
        <v>Less than 5 GB</v>
      </c>
    </row>
    <row r="3144" spans="1:23" x14ac:dyDescent="0.2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 GB", IF(Aggregate[[#This Row],[Avg Monthly GB Download]]&lt;10, "Between 5 and 10 GB", "10 or more GB"))</f>
        <v>Less than 5 GB</v>
      </c>
    </row>
    <row r="3145" spans="1:23" x14ac:dyDescent="0.2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 GB", IF(Aggregate[[#This Row],[Avg Monthly GB Download]]&lt;10, "Between 5 and 10 GB", "10 or more GB"))</f>
        <v>Between 5 and 10 GB</v>
      </c>
    </row>
    <row r="3146" spans="1:23" x14ac:dyDescent="0.2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 GB", IF(Aggregate[[#This Row],[Avg Monthly GB Download]]&lt;10, "Between 5 and 10 GB", "10 or more GB"))</f>
        <v>10 or more GB</v>
      </c>
    </row>
    <row r="3147" spans="1:23" x14ac:dyDescent="0.2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 GB", IF(Aggregate[[#This Row],[Avg Monthly GB Download]]&lt;10, "Between 5 and 10 GB", "10 or more GB"))</f>
        <v>Between 5 and 10 GB</v>
      </c>
    </row>
    <row r="3148" spans="1:23" x14ac:dyDescent="0.2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 GB", IF(Aggregate[[#This Row],[Avg Monthly GB Download]]&lt;10, "Between 5 and 10 GB", "10 or more GB"))</f>
        <v>10 or more GB</v>
      </c>
    </row>
    <row r="3149" spans="1:23" x14ac:dyDescent="0.2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 GB", IF(Aggregate[[#This Row],[Avg Monthly GB Download]]&lt;10, "Between 5 and 10 GB", "10 or more GB"))</f>
        <v>Between 5 and 10 GB</v>
      </c>
    </row>
    <row r="3150" spans="1:23" x14ac:dyDescent="0.2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 GB", IF(Aggregate[[#This Row],[Avg Monthly GB Download]]&lt;10, "Between 5 and 10 GB", "10 or more GB"))</f>
        <v>10 or more GB</v>
      </c>
    </row>
    <row r="3151" spans="1:23" x14ac:dyDescent="0.2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 GB", IF(Aggregate[[#This Row],[Avg Monthly GB Download]]&lt;10, "Between 5 and 10 GB", "10 or more GB"))</f>
        <v>10 or more GB</v>
      </c>
    </row>
    <row r="3152" spans="1:23" x14ac:dyDescent="0.2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 GB", IF(Aggregate[[#This Row],[Avg Monthly GB Download]]&lt;10, "Between 5 and 10 GB", "10 or more GB"))</f>
        <v>10 or more GB</v>
      </c>
    </row>
    <row r="3153" spans="1:23" x14ac:dyDescent="0.2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 GB", IF(Aggregate[[#This Row],[Avg Monthly GB Download]]&lt;10, "Between 5 and 10 GB", "10 or more GB"))</f>
        <v>Between 5 and 10 GB</v>
      </c>
    </row>
    <row r="3154" spans="1:23" x14ac:dyDescent="0.2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 GB", IF(Aggregate[[#This Row],[Avg Monthly GB Download]]&lt;10, "Between 5 and 10 GB", "10 or more GB"))</f>
        <v>Less than 5 GB</v>
      </c>
    </row>
    <row r="3155" spans="1:23" x14ac:dyDescent="0.2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 GB", IF(Aggregate[[#This Row],[Avg Monthly GB Download]]&lt;10, "Between 5 and 10 GB", "10 or more GB"))</f>
        <v>Less than 5 GB</v>
      </c>
    </row>
    <row r="3156" spans="1:23" x14ac:dyDescent="0.2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 GB", IF(Aggregate[[#This Row],[Avg Monthly GB Download]]&lt;10, "Between 5 and 10 GB", "10 or more GB"))</f>
        <v>Less than 5 GB</v>
      </c>
    </row>
    <row r="3157" spans="1:23" x14ac:dyDescent="0.2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 GB", IF(Aggregate[[#This Row],[Avg Monthly GB Download]]&lt;10, "Between 5 and 10 GB", "10 or more GB"))</f>
        <v>Between 5 and 10 GB</v>
      </c>
    </row>
    <row r="3158" spans="1:23" x14ac:dyDescent="0.2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 GB", IF(Aggregate[[#This Row],[Avg Monthly GB Download]]&lt;10, "Between 5 and 10 GB", "10 or more GB"))</f>
        <v>Less than 5 GB</v>
      </c>
    </row>
    <row r="3159" spans="1:23" x14ac:dyDescent="0.2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 GB", IF(Aggregate[[#This Row],[Avg Monthly GB Download]]&lt;10, "Between 5 and 10 GB", "10 or more GB"))</f>
        <v>10 or more GB</v>
      </c>
    </row>
    <row r="3160" spans="1:23" x14ac:dyDescent="0.2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 GB", IF(Aggregate[[#This Row],[Avg Monthly GB Download]]&lt;10, "Between 5 and 10 GB", "10 or more GB"))</f>
        <v>10 or more GB</v>
      </c>
    </row>
    <row r="3161" spans="1:23" x14ac:dyDescent="0.2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 GB", IF(Aggregate[[#This Row],[Avg Monthly GB Download]]&lt;10, "Between 5 and 10 GB", "10 or more GB"))</f>
        <v>10 or more GB</v>
      </c>
    </row>
    <row r="3162" spans="1:23" x14ac:dyDescent="0.2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 GB", IF(Aggregate[[#This Row],[Avg Monthly GB Download]]&lt;10, "Between 5 and 10 GB", "10 or more GB"))</f>
        <v>10 or more GB</v>
      </c>
    </row>
    <row r="3163" spans="1:23" x14ac:dyDescent="0.2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 GB", IF(Aggregate[[#This Row],[Avg Monthly GB Download]]&lt;10, "Between 5 and 10 GB", "10 or more GB"))</f>
        <v>10 or more GB</v>
      </c>
    </row>
    <row r="3164" spans="1:23" x14ac:dyDescent="0.2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 GB", IF(Aggregate[[#This Row],[Avg Monthly GB Download]]&lt;10, "Between 5 and 10 GB", "10 or more GB"))</f>
        <v>Less than 5 GB</v>
      </c>
    </row>
    <row r="3165" spans="1:23" x14ac:dyDescent="0.2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 GB", IF(Aggregate[[#This Row],[Avg Monthly GB Download]]&lt;10, "Between 5 and 10 GB", "10 or more GB"))</f>
        <v>10 or more GB</v>
      </c>
    </row>
    <row r="3166" spans="1:23" x14ac:dyDescent="0.2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 GB", IF(Aggregate[[#This Row],[Avg Monthly GB Download]]&lt;10, "Between 5 and 10 GB", "10 or more GB"))</f>
        <v>Less than 5 GB</v>
      </c>
    </row>
    <row r="3167" spans="1:23" x14ac:dyDescent="0.2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 GB", IF(Aggregate[[#This Row],[Avg Monthly GB Download]]&lt;10, "Between 5 and 10 GB", "10 or more GB"))</f>
        <v>Between 5 and 10 GB</v>
      </c>
    </row>
    <row r="3168" spans="1:23" x14ac:dyDescent="0.2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 GB", IF(Aggregate[[#This Row],[Avg Monthly GB Download]]&lt;10, "Between 5 and 10 GB", "10 or more GB"))</f>
        <v>Between 5 and 10 GB</v>
      </c>
    </row>
    <row r="3169" spans="1:23" x14ac:dyDescent="0.2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 GB", IF(Aggregate[[#This Row],[Avg Monthly GB Download]]&lt;10, "Between 5 and 10 GB", "10 or more GB"))</f>
        <v>10 or more GB</v>
      </c>
    </row>
    <row r="3170" spans="1:23" x14ac:dyDescent="0.2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 GB", IF(Aggregate[[#This Row],[Avg Monthly GB Download]]&lt;10, "Between 5 and 10 GB", "10 or more GB"))</f>
        <v>Between 5 and 10 GB</v>
      </c>
    </row>
    <row r="3171" spans="1:23" x14ac:dyDescent="0.2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 GB", IF(Aggregate[[#This Row],[Avg Monthly GB Download]]&lt;10, "Between 5 and 10 GB", "10 or more GB"))</f>
        <v>Less than 5 GB</v>
      </c>
    </row>
    <row r="3172" spans="1:23" x14ac:dyDescent="0.2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 GB", IF(Aggregate[[#This Row],[Avg Monthly GB Download]]&lt;10, "Between 5 and 10 GB", "10 or more GB"))</f>
        <v>Between 5 and 10 GB</v>
      </c>
    </row>
    <row r="3173" spans="1:23" x14ac:dyDescent="0.2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 GB", IF(Aggregate[[#This Row],[Avg Monthly GB Download]]&lt;10, "Between 5 and 10 GB", "10 or more GB"))</f>
        <v>10 or more GB</v>
      </c>
    </row>
    <row r="3174" spans="1:23" x14ac:dyDescent="0.2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 GB", IF(Aggregate[[#This Row],[Avg Monthly GB Download]]&lt;10, "Between 5 and 10 GB", "10 or more GB"))</f>
        <v>10 or more GB</v>
      </c>
    </row>
    <row r="3175" spans="1:23" x14ac:dyDescent="0.2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 GB", IF(Aggregate[[#This Row],[Avg Monthly GB Download]]&lt;10, "Between 5 and 10 GB", "10 or more GB"))</f>
        <v>Between 5 and 10 GB</v>
      </c>
    </row>
    <row r="3176" spans="1:23" x14ac:dyDescent="0.2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 GB", IF(Aggregate[[#This Row],[Avg Monthly GB Download]]&lt;10, "Between 5 and 10 GB", "10 or more GB"))</f>
        <v>Between 5 and 10 GB</v>
      </c>
    </row>
    <row r="3177" spans="1:23" x14ac:dyDescent="0.2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 GB", IF(Aggregate[[#This Row],[Avg Monthly GB Download]]&lt;10, "Between 5 and 10 GB", "10 or more GB"))</f>
        <v>Less than 5 GB</v>
      </c>
    </row>
    <row r="3178" spans="1:23" x14ac:dyDescent="0.2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 GB", IF(Aggregate[[#This Row],[Avg Monthly GB Download]]&lt;10, "Between 5 and 10 GB", "10 or more GB"))</f>
        <v>Between 5 and 10 GB</v>
      </c>
    </row>
    <row r="3179" spans="1:23" x14ac:dyDescent="0.2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 GB", IF(Aggregate[[#This Row],[Avg Monthly GB Download]]&lt;10, "Between 5 and 10 GB", "10 or more GB"))</f>
        <v>Less than 5 GB</v>
      </c>
    </row>
    <row r="3180" spans="1:23" x14ac:dyDescent="0.2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 GB", IF(Aggregate[[#This Row],[Avg Monthly GB Download]]&lt;10, "Between 5 and 10 GB", "10 or more GB"))</f>
        <v>10 or more GB</v>
      </c>
    </row>
    <row r="3181" spans="1:23" x14ac:dyDescent="0.2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 GB", IF(Aggregate[[#This Row],[Avg Monthly GB Download]]&lt;10, "Between 5 and 10 GB", "10 or more GB"))</f>
        <v>Less than 5 GB</v>
      </c>
    </row>
    <row r="3182" spans="1:23" x14ac:dyDescent="0.2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 GB", IF(Aggregate[[#This Row],[Avg Monthly GB Download]]&lt;10, "Between 5 and 10 GB", "10 or more GB"))</f>
        <v>Between 5 and 10 GB</v>
      </c>
    </row>
    <row r="3183" spans="1:23" x14ac:dyDescent="0.2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 GB", IF(Aggregate[[#This Row],[Avg Monthly GB Download]]&lt;10, "Between 5 and 10 GB", "10 or more GB"))</f>
        <v>10 or more GB</v>
      </c>
    </row>
    <row r="3184" spans="1:23" x14ac:dyDescent="0.2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 GB", IF(Aggregate[[#This Row],[Avg Monthly GB Download]]&lt;10, "Between 5 and 10 GB", "10 or more GB"))</f>
        <v>Less than 5 GB</v>
      </c>
    </row>
    <row r="3185" spans="1:23" x14ac:dyDescent="0.2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 GB", IF(Aggregate[[#This Row],[Avg Monthly GB Download]]&lt;10, "Between 5 and 10 GB", "10 or more GB"))</f>
        <v>Less than 5 GB</v>
      </c>
    </row>
    <row r="3186" spans="1:23" x14ac:dyDescent="0.2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 GB", IF(Aggregate[[#This Row],[Avg Monthly GB Download]]&lt;10, "Between 5 and 10 GB", "10 or more GB"))</f>
        <v>Between 5 and 10 GB</v>
      </c>
    </row>
    <row r="3187" spans="1:23" x14ac:dyDescent="0.2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 GB", IF(Aggregate[[#This Row],[Avg Monthly GB Download]]&lt;10, "Between 5 and 10 GB", "10 or more GB"))</f>
        <v>Less than 5 GB</v>
      </c>
    </row>
    <row r="3188" spans="1:23" x14ac:dyDescent="0.2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 GB", IF(Aggregate[[#This Row],[Avg Monthly GB Download]]&lt;10, "Between 5 and 10 GB", "10 or more GB"))</f>
        <v>Between 5 and 10 GB</v>
      </c>
    </row>
    <row r="3189" spans="1:23" x14ac:dyDescent="0.2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 GB", IF(Aggregate[[#This Row],[Avg Monthly GB Download]]&lt;10, "Between 5 and 10 GB", "10 or more GB"))</f>
        <v>Between 5 and 10 GB</v>
      </c>
    </row>
    <row r="3190" spans="1:23" x14ac:dyDescent="0.2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 GB", IF(Aggregate[[#This Row],[Avg Monthly GB Download]]&lt;10, "Between 5 and 10 GB", "10 or more GB"))</f>
        <v>Between 5 and 10 GB</v>
      </c>
    </row>
    <row r="3191" spans="1:23" x14ac:dyDescent="0.2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 GB", IF(Aggregate[[#This Row],[Avg Monthly GB Download]]&lt;10, "Between 5 and 10 GB", "10 or more GB"))</f>
        <v>10 or more GB</v>
      </c>
    </row>
    <row r="3192" spans="1:23" x14ac:dyDescent="0.2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 GB", IF(Aggregate[[#This Row],[Avg Monthly GB Download]]&lt;10, "Between 5 and 10 GB", "10 or more GB"))</f>
        <v>Less than 5 GB</v>
      </c>
    </row>
    <row r="3193" spans="1:23" x14ac:dyDescent="0.2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 GB", IF(Aggregate[[#This Row],[Avg Monthly GB Download]]&lt;10, "Between 5 and 10 GB", "10 or more GB"))</f>
        <v>Between 5 and 10 GB</v>
      </c>
    </row>
    <row r="3194" spans="1:23" x14ac:dyDescent="0.2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 GB", IF(Aggregate[[#This Row],[Avg Monthly GB Download]]&lt;10, "Between 5 and 10 GB", "10 or more GB"))</f>
        <v>Less than 5 GB</v>
      </c>
    </row>
    <row r="3195" spans="1:23" x14ac:dyDescent="0.2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 GB", IF(Aggregate[[#This Row],[Avg Monthly GB Download]]&lt;10, "Between 5 and 10 GB", "10 or more GB"))</f>
        <v>10 or more GB</v>
      </c>
    </row>
    <row r="3196" spans="1:23" x14ac:dyDescent="0.2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 GB", IF(Aggregate[[#This Row],[Avg Monthly GB Download]]&lt;10, "Between 5 and 10 GB", "10 or more GB"))</f>
        <v>Less than 5 GB</v>
      </c>
    </row>
    <row r="3197" spans="1:23" x14ac:dyDescent="0.2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 GB", IF(Aggregate[[#This Row],[Avg Monthly GB Download]]&lt;10, "Between 5 and 10 GB", "10 or more GB"))</f>
        <v>Less than 5 GB</v>
      </c>
    </row>
    <row r="3198" spans="1:23" x14ac:dyDescent="0.2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 GB", IF(Aggregate[[#This Row],[Avg Monthly GB Download]]&lt;10, "Between 5 and 10 GB", "10 or more GB"))</f>
        <v>Less than 5 GB</v>
      </c>
    </row>
    <row r="3199" spans="1:23" x14ac:dyDescent="0.2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 GB", IF(Aggregate[[#This Row],[Avg Monthly GB Download]]&lt;10, "Between 5 and 10 GB", "10 or more GB"))</f>
        <v>10 or more GB</v>
      </c>
    </row>
    <row r="3200" spans="1:23" x14ac:dyDescent="0.2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 GB", IF(Aggregate[[#This Row],[Avg Monthly GB Download]]&lt;10, "Between 5 and 10 GB", "10 or more GB"))</f>
        <v>10 or more GB</v>
      </c>
    </row>
    <row r="3201" spans="1:23" x14ac:dyDescent="0.2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 GB", IF(Aggregate[[#This Row],[Avg Monthly GB Download]]&lt;10, "Between 5 and 10 GB", "10 or more GB"))</f>
        <v>10 or more GB</v>
      </c>
    </row>
    <row r="3202" spans="1:23" x14ac:dyDescent="0.2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 GB", IF(Aggregate[[#This Row],[Avg Monthly GB Download]]&lt;10, "Between 5 and 10 GB", "10 or more GB"))</f>
        <v>Less than 5 GB</v>
      </c>
    </row>
    <row r="3203" spans="1:23" x14ac:dyDescent="0.2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 GB", IF(Aggregate[[#This Row],[Avg Monthly GB Download]]&lt;10, "Between 5 and 10 GB", "10 or more GB"))</f>
        <v>Between 5 and 10 GB</v>
      </c>
    </row>
    <row r="3204" spans="1:23" x14ac:dyDescent="0.2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 GB", IF(Aggregate[[#This Row],[Avg Monthly GB Download]]&lt;10, "Between 5 and 10 GB", "10 or more GB"))</f>
        <v>10 or more GB</v>
      </c>
    </row>
    <row r="3205" spans="1:23" x14ac:dyDescent="0.2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 GB", IF(Aggregate[[#This Row],[Avg Monthly GB Download]]&lt;10, "Between 5 and 10 GB", "10 or more GB"))</f>
        <v>Less than 5 GB</v>
      </c>
    </row>
    <row r="3206" spans="1:23" x14ac:dyDescent="0.2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 GB", IF(Aggregate[[#This Row],[Avg Monthly GB Download]]&lt;10, "Between 5 and 10 GB", "10 or more GB"))</f>
        <v>10 or more GB</v>
      </c>
    </row>
    <row r="3207" spans="1:23" x14ac:dyDescent="0.2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 GB", IF(Aggregate[[#This Row],[Avg Monthly GB Download]]&lt;10, "Between 5 and 10 GB", "10 or more GB"))</f>
        <v>Less than 5 GB</v>
      </c>
    </row>
    <row r="3208" spans="1:23" x14ac:dyDescent="0.2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 GB", IF(Aggregate[[#This Row],[Avg Monthly GB Download]]&lt;10, "Between 5 and 10 GB", "10 or more GB"))</f>
        <v>Less than 5 GB</v>
      </c>
    </row>
    <row r="3209" spans="1:23" x14ac:dyDescent="0.2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 GB", IF(Aggregate[[#This Row],[Avg Monthly GB Download]]&lt;10, "Between 5 and 10 GB", "10 or more GB"))</f>
        <v>Less than 5 GB</v>
      </c>
    </row>
    <row r="3210" spans="1:23" x14ac:dyDescent="0.2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 GB", IF(Aggregate[[#This Row],[Avg Monthly GB Download]]&lt;10, "Between 5 and 10 GB", "10 or more GB"))</f>
        <v>10 or more GB</v>
      </c>
    </row>
    <row r="3211" spans="1:23" x14ac:dyDescent="0.2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 GB", IF(Aggregate[[#This Row],[Avg Monthly GB Download]]&lt;10, "Between 5 and 10 GB", "10 or more GB"))</f>
        <v>Less than 5 GB</v>
      </c>
    </row>
    <row r="3212" spans="1:23" x14ac:dyDescent="0.2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 GB", IF(Aggregate[[#This Row],[Avg Monthly GB Download]]&lt;10, "Between 5 and 10 GB", "10 or more GB"))</f>
        <v>Less than 5 GB</v>
      </c>
    </row>
    <row r="3213" spans="1:23" x14ac:dyDescent="0.2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 GB", IF(Aggregate[[#This Row],[Avg Monthly GB Download]]&lt;10, "Between 5 and 10 GB", "10 or more GB"))</f>
        <v>Between 5 and 10 GB</v>
      </c>
    </row>
    <row r="3214" spans="1:23" x14ac:dyDescent="0.2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 GB", IF(Aggregate[[#This Row],[Avg Monthly GB Download]]&lt;10, "Between 5 and 10 GB", "10 or more GB"))</f>
        <v>Less than 5 GB</v>
      </c>
    </row>
    <row r="3215" spans="1:23" x14ac:dyDescent="0.2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 GB", IF(Aggregate[[#This Row],[Avg Monthly GB Download]]&lt;10, "Between 5 and 10 GB", "10 or more GB"))</f>
        <v>10 or more GB</v>
      </c>
    </row>
    <row r="3216" spans="1:23" x14ac:dyDescent="0.2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 GB", IF(Aggregate[[#This Row],[Avg Monthly GB Download]]&lt;10, "Between 5 and 10 GB", "10 or more GB"))</f>
        <v>Less than 5 GB</v>
      </c>
    </row>
    <row r="3217" spans="1:23" x14ac:dyDescent="0.2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 GB", IF(Aggregate[[#This Row],[Avg Monthly GB Download]]&lt;10, "Between 5 and 10 GB", "10 or more GB"))</f>
        <v>10 or more GB</v>
      </c>
    </row>
    <row r="3218" spans="1:23" x14ac:dyDescent="0.2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 GB", IF(Aggregate[[#This Row],[Avg Monthly GB Download]]&lt;10, "Between 5 and 10 GB", "10 or more GB"))</f>
        <v>10 or more GB</v>
      </c>
    </row>
    <row r="3219" spans="1:23" x14ac:dyDescent="0.2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 GB", IF(Aggregate[[#This Row],[Avg Monthly GB Download]]&lt;10, "Between 5 and 10 GB", "10 or more GB"))</f>
        <v>Between 5 and 10 GB</v>
      </c>
    </row>
    <row r="3220" spans="1:23" x14ac:dyDescent="0.2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 GB", IF(Aggregate[[#This Row],[Avg Monthly GB Download]]&lt;10, "Between 5 and 10 GB", "10 or more GB"))</f>
        <v>Less than 5 GB</v>
      </c>
    </row>
    <row r="3221" spans="1:23" x14ac:dyDescent="0.2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 GB", IF(Aggregate[[#This Row],[Avg Monthly GB Download]]&lt;10, "Between 5 and 10 GB", "10 or more GB"))</f>
        <v>Less than 5 GB</v>
      </c>
    </row>
    <row r="3222" spans="1:23" x14ac:dyDescent="0.2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 GB", IF(Aggregate[[#This Row],[Avg Monthly GB Download]]&lt;10, "Between 5 and 10 GB", "10 or more GB"))</f>
        <v>Between 5 and 10 GB</v>
      </c>
    </row>
    <row r="3223" spans="1:23" x14ac:dyDescent="0.2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 GB", IF(Aggregate[[#This Row],[Avg Monthly GB Download]]&lt;10, "Between 5 and 10 GB", "10 or more GB"))</f>
        <v>Less than 5 GB</v>
      </c>
    </row>
    <row r="3224" spans="1:23" x14ac:dyDescent="0.2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 GB", IF(Aggregate[[#This Row],[Avg Monthly GB Download]]&lt;10, "Between 5 and 10 GB", "10 or more GB"))</f>
        <v>10 or more GB</v>
      </c>
    </row>
    <row r="3225" spans="1:23" x14ac:dyDescent="0.2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 GB", IF(Aggregate[[#This Row],[Avg Monthly GB Download]]&lt;10, "Between 5 and 10 GB", "10 or more GB"))</f>
        <v>Between 5 and 10 GB</v>
      </c>
    </row>
    <row r="3226" spans="1:23" x14ac:dyDescent="0.2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 GB", IF(Aggregate[[#This Row],[Avg Monthly GB Download]]&lt;10, "Between 5 and 10 GB", "10 or more GB"))</f>
        <v>10 or more GB</v>
      </c>
    </row>
    <row r="3227" spans="1:23" x14ac:dyDescent="0.2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 GB", IF(Aggregate[[#This Row],[Avg Monthly GB Download]]&lt;10, "Between 5 and 10 GB", "10 or more GB"))</f>
        <v>10 or more GB</v>
      </c>
    </row>
    <row r="3228" spans="1:23" x14ac:dyDescent="0.2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 GB", IF(Aggregate[[#This Row],[Avg Monthly GB Download]]&lt;10, "Between 5 and 10 GB", "10 or more GB"))</f>
        <v>Between 5 and 10 GB</v>
      </c>
    </row>
    <row r="3229" spans="1:23" x14ac:dyDescent="0.2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 GB", IF(Aggregate[[#This Row],[Avg Monthly GB Download]]&lt;10, "Between 5 and 10 GB", "10 or more GB"))</f>
        <v>Between 5 and 10 GB</v>
      </c>
    </row>
    <row r="3230" spans="1:23" x14ac:dyDescent="0.2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 GB", IF(Aggregate[[#This Row],[Avg Monthly GB Download]]&lt;10, "Between 5 and 10 GB", "10 or more GB"))</f>
        <v>Less than 5 GB</v>
      </c>
    </row>
    <row r="3231" spans="1:23" x14ac:dyDescent="0.2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 GB", IF(Aggregate[[#This Row],[Avg Monthly GB Download]]&lt;10, "Between 5 and 10 GB", "10 or more GB"))</f>
        <v>Between 5 and 10 GB</v>
      </c>
    </row>
    <row r="3232" spans="1:23" x14ac:dyDescent="0.2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 GB", IF(Aggregate[[#This Row],[Avg Monthly GB Download]]&lt;10, "Between 5 and 10 GB", "10 or more GB"))</f>
        <v>Less than 5 GB</v>
      </c>
    </row>
    <row r="3233" spans="1:23" x14ac:dyDescent="0.2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 GB", IF(Aggregate[[#This Row],[Avg Monthly GB Download]]&lt;10, "Between 5 and 10 GB", "10 or more GB"))</f>
        <v>Between 5 and 10 GB</v>
      </c>
    </row>
    <row r="3234" spans="1:23" x14ac:dyDescent="0.2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 GB", IF(Aggregate[[#This Row],[Avg Monthly GB Download]]&lt;10, "Between 5 and 10 GB", "10 or more GB"))</f>
        <v>10 or more GB</v>
      </c>
    </row>
    <row r="3235" spans="1:23" x14ac:dyDescent="0.2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 GB", IF(Aggregate[[#This Row],[Avg Monthly GB Download]]&lt;10, "Between 5 and 10 GB", "10 or more GB"))</f>
        <v>10 or more GB</v>
      </c>
    </row>
    <row r="3236" spans="1:23" x14ac:dyDescent="0.2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 GB", IF(Aggregate[[#This Row],[Avg Monthly GB Download]]&lt;10, "Between 5 and 10 GB", "10 or more GB"))</f>
        <v>10 or more GB</v>
      </c>
    </row>
    <row r="3237" spans="1:23" x14ac:dyDescent="0.2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 GB", IF(Aggregate[[#This Row],[Avg Monthly GB Download]]&lt;10, "Between 5 and 10 GB", "10 or more GB"))</f>
        <v>Between 5 and 10 GB</v>
      </c>
    </row>
    <row r="3238" spans="1:23" x14ac:dyDescent="0.2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 GB", IF(Aggregate[[#This Row],[Avg Monthly GB Download]]&lt;10, "Between 5 and 10 GB", "10 or more GB"))</f>
        <v>Between 5 and 10 GB</v>
      </c>
    </row>
    <row r="3239" spans="1:23" x14ac:dyDescent="0.2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 GB", IF(Aggregate[[#This Row],[Avg Monthly GB Download]]&lt;10, "Between 5 and 10 GB", "10 or more GB"))</f>
        <v>Less than 5 GB</v>
      </c>
    </row>
    <row r="3240" spans="1:23" x14ac:dyDescent="0.2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 GB", IF(Aggregate[[#This Row],[Avg Monthly GB Download]]&lt;10, "Between 5 and 10 GB", "10 or more GB"))</f>
        <v>Less than 5 GB</v>
      </c>
    </row>
    <row r="3241" spans="1:23" x14ac:dyDescent="0.2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 GB", IF(Aggregate[[#This Row],[Avg Monthly GB Download]]&lt;10, "Between 5 and 10 GB", "10 or more GB"))</f>
        <v>10 or more GB</v>
      </c>
    </row>
    <row r="3242" spans="1:23" x14ac:dyDescent="0.2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 GB", IF(Aggregate[[#This Row],[Avg Monthly GB Download]]&lt;10, "Between 5 and 10 GB", "10 or more GB"))</f>
        <v>Less than 5 GB</v>
      </c>
    </row>
    <row r="3243" spans="1:23" x14ac:dyDescent="0.2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 GB", IF(Aggregate[[#This Row],[Avg Monthly GB Download]]&lt;10, "Between 5 and 10 GB", "10 or more GB"))</f>
        <v>Less than 5 GB</v>
      </c>
    </row>
    <row r="3244" spans="1:23" x14ac:dyDescent="0.2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 GB", IF(Aggregate[[#This Row],[Avg Monthly GB Download]]&lt;10, "Between 5 and 10 GB", "10 or more GB"))</f>
        <v>Between 5 and 10 GB</v>
      </c>
    </row>
    <row r="3245" spans="1:23" x14ac:dyDescent="0.2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 GB", IF(Aggregate[[#This Row],[Avg Monthly GB Download]]&lt;10, "Between 5 and 10 GB", "10 or more GB"))</f>
        <v>Between 5 and 10 GB</v>
      </c>
    </row>
    <row r="3246" spans="1:23" x14ac:dyDescent="0.2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 GB", IF(Aggregate[[#This Row],[Avg Monthly GB Download]]&lt;10, "Between 5 and 10 GB", "10 or more GB"))</f>
        <v>Less than 5 GB</v>
      </c>
    </row>
    <row r="3247" spans="1:23" x14ac:dyDescent="0.2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 GB", IF(Aggregate[[#This Row],[Avg Monthly GB Download]]&lt;10, "Between 5 and 10 GB", "10 or more GB"))</f>
        <v>Between 5 and 10 GB</v>
      </c>
    </row>
    <row r="3248" spans="1:23" x14ac:dyDescent="0.2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 GB", IF(Aggregate[[#This Row],[Avg Monthly GB Download]]&lt;10, "Between 5 and 10 GB", "10 or more GB"))</f>
        <v>Between 5 and 10 GB</v>
      </c>
    </row>
    <row r="3249" spans="1:23" x14ac:dyDescent="0.2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 GB", IF(Aggregate[[#This Row],[Avg Monthly GB Download]]&lt;10, "Between 5 and 10 GB", "10 or more GB"))</f>
        <v>10 or more GB</v>
      </c>
    </row>
    <row r="3250" spans="1:23" x14ac:dyDescent="0.2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 GB", IF(Aggregate[[#This Row],[Avg Monthly GB Download]]&lt;10, "Between 5 and 10 GB", "10 or more GB"))</f>
        <v>Less than 5 GB</v>
      </c>
    </row>
    <row r="3251" spans="1:23" x14ac:dyDescent="0.2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 GB", IF(Aggregate[[#This Row],[Avg Monthly GB Download]]&lt;10, "Between 5 and 10 GB", "10 or more GB"))</f>
        <v>Between 5 and 10 GB</v>
      </c>
    </row>
    <row r="3252" spans="1:23" x14ac:dyDescent="0.2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 GB", IF(Aggregate[[#This Row],[Avg Monthly GB Download]]&lt;10, "Between 5 and 10 GB", "10 or more GB"))</f>
        <v>Between 5 and 10 GB</v>
      </c>
    </row>
    <row r="3253" spans="1:23" x14ac:dyDescent="0.2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 GB", IF(Aggregate[[#This Row],[Avg Monthly GB Download]]&lt;10, "Between 5 and 10 GB", "10 or more GB"))</f>
        <v>Between 5 and 10 GB</v>
      </c>
    </row>
    <row r="3254" spans="1:23" x14ac:dyDescent="0.2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 GB", IF(Aggregate[[#This Row],[Avg Monthly GB Download]]&lt;10, "Between 5 and 10 GB", "10 or more GB"))</f>
        <v>Between 5 and 10 GB</v>
      </c>
    </row>
    <row r="3255" spans="1:23" x14ac:dyDescent="0.2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 GB", IF(Aggregate[[#This Row],[Avg Monthly GB Download]]&lt;10, "Between 5 and 10 GB", "10 or more GB"))</f>
        <v>10 or more GB</v>
      </c>
    </row>
    <row r="3256" spans="1:23" x14ac:dyDescent="0.2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 GB", IF(Aggregate[[#This Row],[Avg Monthly GB Download]]&lt;10, "Between 5 and 10 GB", "10 or more GB"))</f>
        <v>10 or more GB</v>
      </c>
    </row>
    <row r="3257" spans="1:23" x14ac:dyDescent="0.2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 GB", IF(Aggregate[[#This Row],[Avg Monthly GB Download]]&lt;10, "Between 5 and 10 GB", "10 or more GB"))</f>
        <v>Less than 5 GB</v>
      </c>
    </row>
    <row r="3258" spans="1:23" x14ac:dyDescent="0.2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 GB", IF(Aggregate[[#This Row],[Avg Monthly GB Download]]&lt;10, "Between 5 and 10 GB", "10 or more GB"))</f>
        <v>Between 5 and 10 GB</v>
      </c>
    </row>
    <row r="3259" spans="1:23" x14ac:dyDescent="0.2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 GB", IF(Aggregate[[#This Row],[Avg Monthly GB Download]]&lt;10, "Between 5 and 10 GB", "10 or more GB"))</f>
        <v>Between 5 and 10 GB</v>
      </c>
    </row>
    <row r="3260" spans="1:23" x14ac:dyDescent="0.2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 GB", IF(Aggregate[[#This Row],[Avg Monthly GB Download]]&lt;10, "Between 5 and 10 GB", "10 or more GB"))</f>
        <v>10 or more GB</v>
      </c>
    </row>
    <row r="3261" spans="1:23" x14ac:dyDescent="0.2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 GB", IF(Aggregate[[#This Row],[Avg Monthly GB Download]]&lt;10, "Between 5 and 10 GB", "10 or more GB"))</f>
        <v>Between 5 and 10 GB</v>
      </c>
    </row>
    <row r="3262" spans="1:23" x14ac:dyDescent="0.2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 GB", IF(Aggregate[[#This Row],[Avg Monthly GB Download]]&lt;10, "Between 5 and 10 GB", "10 or more GB"))</f>
        <v>Between 5 and 10 GB</v>
      </c>
    </row>
    <row r="3263" spans="1:23" x14ac:dyDescent="0.2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 GB", IF(Aggregate[[#This Row],[Avg Monthly GB Download]]&lt;10, "Between 5 and 10 GB", "10 or more GB"))</f>
        <v>Between 5 and 10 GB</v>
      </c>
    </row>
    <row r="3264" spans="1:23" x14ac:dyDescent="0.2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 GB", IF(Aggregate[[#This Row],[Avg Monthly GB Download]]&lt;10, "Between 5 and 10 GB", "10 or more GB"))</f>
        <v>Less than 5 GB</v>
      </c>
    </row>
    <row r="3265" spans="1:23" x14ac:dyDescent="0.2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 GB", IF(Aggregate[[#This Row],[Avg Monthly GB Download]]&lt;10, "Between 5 and 10 GB", "10 or more GB"))</f>
        <v>10 or more GB</v>
      </c>
    </row>
    <row r="3266" spans="1:23" x14ac:dyDescent="0.2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 GB", IF(Aggregate[[#This Row],[Avg Monthly GB Download]]&lt;10, "Between 5 and 10 GB", "10 or more GB"))</f>
        <v>Less than 5 GB</v>
      </c>
    </row>
    <row r="3267" spans="1:23" x14ac:dyDescent="0.2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 GB", IF(Aggregate[[#This Row],[Avg Monthly GB Download]]&lt;10, "Between 5 and 10 GB", "10 or more GB"))</f>
        <v>10 or more GB</v>
      </c>
    </row>
    <row r="3268" spans="1:23" x14ac:dyDescent="0.2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 GB", IF(Aggregate[[#This Row],[Avg Monthly GB Download]]&lt;10, "Between 5 and 10 GB", "10 or more GB"))</f>
        <v>10 or more GB</v>
      </c>
    </row>
    <row r="3269" spans="1:23" x14ac:dyDescent="0.2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 GB", IF(Aggregate[[#This Row],[Avg Monthly GB Download]]&lt;10, "Between 5 and 10 GB", "10 or more GB"))</f>
        <v>Less than 5 GB</v>
      </c>
    </row>
    <row r="3270" spans="1:23" x14ac:dyDescent="0.2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 GB", IF(Aggregate[[#This Row],[Avg Monthly GB Download]]&lt;10, "Between 5 and 10 GB", "10 or more GB"))</f>
        <v>10 or more GB</v>
      </c>
    </row>
    <row r="3271" spans="1:23" x14ac:dyDescent="0.2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 GB", IF(Aggregate[[#This Row],[Avg Monthly GB Download]]&lt;10, "Between 5 and 10 GB", "10 or more GB"))</f>
        <v>Between 5 and 10 GB</v>
      </c>
    </row>
    <row r="3272" spans="1:23" x14ac:dyDescent="0.2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 GB", IF(Aggregate[[#This Row],[Avg Monthly GB Download]]&lt;10, "Between 5 and 10 GB", "10 or more GB"))</f>
        <v>10 or more GB</v>
      </c>
    </row>
    <row r="3273" spans="1:23" x14ac:dyDescent="0.2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 GB", IF(Aggregate[[#This Row],[Avg Monthly GB Download]]&lt;10, "Between 5 and 10 GB", "10 or more GB"))</f>
        <v>10 or more GB</v>
      </c>
    </row>
    <row r="3274" spans="1:23" x14ac:dyDescent="0.2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 GB", IF(Aggregate[[#This Row],[Avg Monthly GB Download]]&lt;10, "Between 5 and 10 GB", "10 or more GB"))</f>
        <v>10 or more GB</v>
      </c>
    </row>
    <row r="3275" spans="1:23" x14ac:dyDescent="0.2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 GB", IF(Aggregate[[#This Row],[Avg Monthly GB Download]]&lt;10, "Between 5 and 10 GB", "10 or more GB"))</f>
        <v>Less than 5 GB</v>
      </c>
    </row>
    <row r="3276" spans="1:23" x14ac:dyDescent="0.2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 GB", IF(Aggregate[[#This Row],[Avg Monthly GB Download]]&lt;10, "Between 5 and 10 GB", "10 or more GB"))</f>
        <v>Between 5 and 10 GB</v>
      </c>
    </row>
    <row r="3277" spans="1:23" x14ac:dyDescent="0.2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 GB", IF(Aggregate[[#This Row],[Avg Monthly GB Download]]&lt;10, "Between 5 and 10 GB", "10 or more GB"))</f>
        <v>Between 5 and 10 GB</v>
      </c>
    </row>
    <row r="3278" spans="1:23" x14ac:dyDescent="0.2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 GB", IF(Aggregate[[#This Row],[Avg Monthly GB Download]]&lt;10, "Between 5 and 10 GB", "10 or more GB"))</f>
        <v>10 or more GB</v>
      </c>
    </row>
    <row r="3279" spans="1:23" x14ac:dyDescent="0.2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 GB", IF(Aggregate[[#This Row],[Avg Monthly GB Download]]&lt;10, "Between 5 and 10 GB", "10 or more GB"))</f>
        <v>Less than 5 GB</v>
      </c>
    </row>
    <row r="3280" spans="1:23" x14ac:dyDescent="0.2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 GB", IF(Aggregate[[#This Row],[Avg Monthly GB Download]]&lt;10, "Between 5 and 10 GB", "10 or more GB"))</f>
        <v>10 or more GB</v>
      </c>
    </row>
    <row r="3281" spans="1:23" x14ac:dyDescent="0.2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 GB", IF(Aggregate[[#This Row],[Avg Monthly GB Download]]&lt;10, "Between 5 and 10 GB", "10 or more GB"))</f>
        <v>Between 5 and 10 GB</v>
      </c>
    </row>
    <row r="3282" spans="1:23" x14ac:dyDescent="0.2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 GB", IF(Aggregate[[#This Row],[Avg Monthly GB Download]]&lt;10, "Between 5 and 10 GB", "10 or more GB"))</f>
        <v>Less than 5 GB</v>
      </c>
    </row>
    <row r="3283" spans="1:23" x14ac:dyDescent="0.2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 GB", IF(Aggregate[[#This Row],[Avg Monthly GB Download]]&lt;10, "Between 5 and 10 GB", "10 or more GB"))</f>
        <v>10 or more GB</v>
      </c>
    </row>
    <row r="3284" spans="1:23" x14ac:dyDescent="0.2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 GB", IF(Aggregate[[#This Row],[Avg Monthly GB Download]]&lt;10, "Between 5 and 10 GB", "10 or more GB"))</f>
        <v>Less than 5 GB</v>
      </c>
    </row>
    <row r="3285" spans="1:23" x14ac:dyDescent="0.2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 GB", IF(Aggregate[[#This Row],[Avg Monthly GB Download]]&lt;10, "Between 5 and 10 GB", "10 or more GB"))</f>
        <v>Less than 5 GB</v>
      </c>
    </row>
    <row r="3286" spans="1:23" x14ac:dyDescent="0.2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 GB", IF(Aggregate[[#This Row],[Avg Monthly GB Download]]&lt;10, "Between 5 and 10 GB", "10 or more GB"))</f>
        <v>Less than 5 GB</v>
      </c>
    </row>
    <row r="3287" spans="1:23" x14ac:dyDescent="0.2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 GB", IF(Aggregate[[#This Row],[Avg Monthly GB Download]]&lt;10, "Between 5 and 10 GB", "10 or more GB"))</f>
        <v>Less than 5 GB</v>
      </c>
    </row>
    <row r="3288" spans="1:23" x14ac:dyDescent="0.2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 GB", IF(Aggregate[[#This Row],[Avg Monthly GB Download]]&lt;10, "Between 5 and 10 GB", "10 or more GB"))</f>
        <v>10 or more GB</v>
      </c>
    </row>
    <row r="3289" spans="1:23" x14ac:dyDescent="0.2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 GB", IF(Aggregate[[#This Row],[Avg Monthly GB Download]]&lt;10, "Between 5 and 10 GB", "10 or more GB"))</f>
        <v>Between 5 and 10 GB</v>
      </c>
    </row>
    <row r="3290" spans="1:23" x14ac:dyDescent="0.2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 GB", IF(Aggregate[[#This Row],[Avg Monthly GB Download]]&lt;10, "Between 5 and 10 GB", "10 or more GB"))</f>
        <v>10 or more GB</v>
      </c>
    </row>
    <row r="3291" spans="1:23" x14ac:dyDescent="0.2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 GB", IF(Aggregate[[#This Row],[Avg Monthly GB Download]]&lt;10, "Between 5 and 10 GB", "10 or more GB"))</f>
        <v>Between 5 and 10 GB</v>
      </c>
    </row>
    <row r="3292" spans="1:23" x14ac:dyDescent="0.2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 GB", IF(Aggregate[[#This Row],[Avg Monthly GB Download]]&lt;10, "Between 5 and 10 GB", "10 or more GB"))</f>
        <v>10 or more GB</v>
      </c>
    </row>
    <row r="3293" spans="1:23" x14ac:dyDescent="0.2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 GB", IF(Aggregate[[#This Row],[Avg Monthly GB Download]]&lt;10, "Between 5 and 10 GB", "10 or more GB"))</f>
        <v>Between 5 and 10 GB</v>
      </c>
    </row>
    <row r="3294" spans="1:23" x14ac:dyDescent="0.2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 GB", IF(Aggregate[[#This Row],[Avg Monthly GB Download]]&lt;10, "Between 5 and 10 GB", "10 or more GB"))</f>
        <v>10 or more GB</v>
      </c>
    </row>
    <row r="3295" spans="1:23" x14ac:dyDescent="0.2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 GB", IF(Aggregate[[#This Row],[Avg Monthly GB Download]]&lt;10, "Between 5 and 10 GB", "10 or more GB"))</f>
        <v>10 or more GB</v>
      </c>
    </row>
    <row r="3296" spans="1:23" x14ac:dyDescent="0.2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 GB", IF(Aggregate[[#This Row],[Avg Monthly GB Download]]&lt;10, "Between 5 and 10 GB", "10 or more GB"))</f>
        <v>Less than 5 GB</v>
      </c>
    </row>
    <row r="3297" spans="1:23" x14ac:dyDescent="0.2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 GB", IF(Aggregate[[#This Row],[Avg Monthly GB Download]]&lt;10, "Between 5 and 10 GB", "10 or more GB"))</f>
        <v>Less than 5 GB</v>
      </c>
    </row>
    <row r="3298" spans="1:23" x14ac:dyDescent="0.2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 GB", IF(Aggregate[[#This Row],[Avg Monthly GB Download]]&lt;10, "Between 5 and 10 GB", "10 or more GB"))</f>
        <v>10 or more GB</v>
      </c>
    </row>
    <row r="3299" spans="1:23" x14ac:dyDescent="0.2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 GB", IF(Aggregate[[#This Row],[Avg Monthly GB Download]]&lt;10, "Between 5 and 10 GB", "10 or more GB"))</f>
        <v>Between 5 and 10 GB</v>
      </c>
    </row>
    <row r="3300" spans="1:23" x14ac:dyDescent="0.2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 GB", IF(Aggregate[[#This Row],[Avg Monthly GB Download]]&lt;10, "Between 5 and 10 GB", "10 or more GB"))</f>
        <v>Between 5 and 10 GB</v>
      </c>
    </row>
    <row r="3301" spans="1:23" x14ac:dyDescent="0.2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 GB", IF(Aggregate[[#This Row],[Avg Monthly GB Download]]&lt;10, "Between 5 and 10 GB", "10 or more GB"))</f>
        <v>Between 5 and 10 GB</v>
      </c>
    </row>
    <row r="3302" spans="1:23" x14ac:dyDescent="0.2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 GB", IF(Aggregate[[#This Row],[Avg Monthly GB Download]]&lt;10, "Between 5 and 10 GB", "10 or more GB"))</f>
        <v>Less than 5 GB</v>
      </c>
    </row>
    <row r="3303" spans="1:23" x14ac:dyDescent="0.2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 GB", IF(Aggregate[[#This Row],[Avg Monthly GB Download]]&lt;10, "Between 5 and 10 GB", "10 or more GB"))</f>
        <v>Between 5 and 10 GB</v>
      </c>
    </row>
    <row r="3304" spans="1:23" x14ac:dyDescent="0.2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 GB", IF(Aggregate[[#This Row],[Avg Monthly GB Download]]&lt;10, "Between 5 and 10 GB", "10 or more GB"))</f>
        <v>Less than 5 GB</v>
      </c>
    </row>
    <row r="3305" spans="1:23" x14ac:dyDescent="0.2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 GB", IF(Aggregate[[#This Row],[Avg Monthly GB Download]]&lt;10, "Between 5 and 10 GB", "10 or more GB"))</f>
        <v>Between 5 and 10 GB</v>
      </c>
    </row>
    <row r="3306" spans="1:23" x14ac:dyDescent="0.2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 GB", IF(Aggregate[[#This Row],[Avg Monthly GB Download]]&lt;10, "Between 5 and 10 GB", "10 or more GB"))</f>
        <v>Less than 5 GB</v>
      </c>
    </row>
    <row r="3307" spans="1:23" x14ac:dyDescent="0.2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 GB", IF(Aggregate[[#This Row],[Avg Monthly GB Download]]&lt;10, "Between 5 and 10 GB", "10 or more GB"))</f>
        <v>Less than 5 GB</v>
      </c>
    </row>
    <row r="3308" spans="1:23" x14ac:dyDescent="0.2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 GB", IF(Aggregate[[#This Row],[Avg Monthly GB Download]]&lt;10, "Between 5 and 10 GB", "10 or more GB"))</f>
        <v>Less than 5 GB</v>
      </c>
    </row>
    <row r="3309" spans="1:23" x14ac:dyDescent="0.2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 GB", IF(Aggregate[[#This Row],[Avg Monthly GB Download]]&lt;10, "Between 5 and 10 GB", "10 or more GB"))</f>
        <v>10 or more GB</v>
      </c>
    </row>
    <row r="3310" spans="1:23" x14ac:dyDescent="0.2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 GB", IF(Aggregate[[#This Row],[Avg Monthly GB Download]]&lt;10, "Between 5 and 10 GB", "10 or more GB"))</f>
        <v>Between 5 and 10 GB</v>
      </c>
    </row>
    <row r="3311" spans="1:23" x14ac:dyDescent="0.2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 GB", IF(Aggregate[[#This Row],[Avg Monthly GB Download]]&lt;10, "Between 5 and 10 GB", "10 or more GB"))</f>
        <v>Between 5 and 10 GB</v>
      </c>
    </row>
    <row r="3312" spans="1:23" x14ac:dyDescent="0.2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 GB", IF(Aggregate[[#This Row],[Avg Monthly GB Download]]&lt;10, "Between 5 and 10 GB", "10 or more GB"))</f>
        <v>Less than 5 GB</v>
      </c>
    </row>
    <row r="3313" spans="1:23" x14ac:dyDescent="0.2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 GB", IF(Aggregate[[#This Row],[Avg Monthly GB Download]]&lt;10, "Between 5 and 10 GB", "10 or more GB"))</f>
        <v>Less than 5 GB</v>
      </c>
    </row>
    <row r="3314" spans="1:23" x14ac:dyDescent="0.2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 GB", IF(Aggregate[[#This Row],[Avg Monthly GB Download]]&lt;10, "Between 5 and 10 GB", "10 or more GB"))</f>
        <v>Between 5 and 10 GB</v>
      </c>
    </row>
    <row r="3315" spans="1:23" x14ac:dyDescent="0.2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 GB", IF(Aggregate[[#This Row],[Avg Monthly GB Download]]&lt;10, "Between 5 and 10 GB", "10 or more GB"))</f>
        <v>Between 5 and 10 GB</v>
      </c>
    </row>
    <row r="3316" spans="1:23" x14ac:dyDescent="0.2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 GB", IF(Aggregate[[#This Row],[Avg Monthly GB Download]]&lt;10, "Between 5 and 10 GB", "10 or more GB"))</f>
        <v>Between 5 and 10 GB</v>
      </c>
    </row>
    <row r="3317" spans="1:23" x14ac:dyDescent="0.2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 GB", IF(Aggregate[[#This Row],[Avg Monthly GB Download]]&lt;10, "Between 5 and 10 GB", "10 or more GB"))</f>
        <v>Less than 5 GB</v>
      </c>
    </row>
    <row r="3318" spans="1:23" x14ac:dyDescent="0.2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 GB", IF(Aggregate[[#This Row],[Avg Monthly GB Download]]&lt;10, "Between 5 and 10 GB", "10 or more GB"))</f>
        <v>Between 5 and 10 GB</v>
      </c>
    </row>
    <row r="3319" spans="1:23" x14ac:dyDescent="0.2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 GB", IF(Aggregate[[#This Row],[Avg Monthly GB Download]]&lt;10, "Between 5 and 10 GB", "10 or more GB"))</f>
        <v>Between 5 and 10 GB</v>
      </c>
    </row>
    <row r="3320" spans="1:23" x14ac:dyDescent="0.2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 GB", IF(Aggregate[[#This Row],[Avg Monthly GB Download]]&lt;10, "Between 5 and 10 GB", "10 or more GB"))</f>
        <v>Between 5 and 10 GB</v>
      </c>
    </row>
    <row r="3321" spans="1:23" x14ac:dyDescent="0.2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 GB", IF(Aggregate[[#This Row],[Avg Monthly GB Download]]&lt;10, "Between 5 and 10 GB", "10 or more GB"))</f>
        <v>Between 5 and 10 GB</v>
      </c>
    </row>
    <row r="3322" spans="1:23" x14ac:dyDescent="0.2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 GB", IF(Aggregate[[#This Row],[Avg Monthly GB Download]]&lt;10, "Between 5 and 10 GB", "10 or more GB"))</f>
        <v>Between 5 and 10 GB</v>
      </c>
    </row>
    <row r="3323" spans="1:23" x14ac:dyDescent="0.2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 GB", IF(Aggregate[[#This Row],[Avg Monthly GB Download]]&lt;10, "Between 5 and 10 GB", "10 or more GB"))</f>
        <v>10 or more GB</v>
      </c>
    </row>
    <row r="3324" spans="1:23" x14ac:dyDescent="0.2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 GB", IF(Aggregate[[#This Row],[Avg Monthly GB Download]]&lt;10, "Between 5 and 10 GB", "10 or more GB"))</f>
        <v>Between 5 and 10 GB</v>
      </c>
    </row>
    <row r="3325" spans="1:23" x14ac:dyDescent="0.2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 GB", IF(Aggregate[[#This Row],[Avg Monthly GB Download]]&lt;10, "Between 5 and 10 GB", "10 or more GB"))</f>
        <v>Less than 5 GB</v>
      </c>
    </row>
    <row r="3326" spans="1:23" x14ac:dyDescent="0.2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 GB", IF(Aggregate[[#This Row],[Avg Monthly GB Download]]&lt;10, "Between 5 and 10 GB", "10 or more GB"))</f>
        <v>Between 5 and 10 GB</v>
      </c>
    </row>
    <row r="3327" spans="1:23" x14ac:dyDescent="0.2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 GB", IF(Aggregate[[#This Row],[Avg Monthly GB Download]]&lt;10, "Between 5 and 10 GB", "10 or more GB"))</f>
        <v>Less than 5 GB</v>
      </c>
    </row>
    <row r="3328" spans="1:23" x14ac:dyDescent="0.2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 GB", IF(Aggregate[[#This Row],[Avg Monthly GB Download]]&lt;10, "Between 5 and 10 GB", "10 or more GB"))</f>
        <v>Between 5 and 10 GB</v>
      </c>
    </row>
    <row r="3329" spans="1:23" x14ac:dyDescent="0.2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 GB", IF(Aggregate[[#This Row],[Avg Monthly GB Download]]&lt;10, "Between 5 and 10 GB", "10 or more GB"))</f>
        <v>Between 5 and 10 GB</v>
      </c>
    </row>
    <row r="3330" spans="1:23" x14ac:dyDescent="0.2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 GB", IF(Aggregate[[#This Row],[Avg Monthly GB Download]]&lt;10, "Between 5 and 10 GB", "10 or more GB"))</f>
        <v>Less than 5 GB</v>
      </c>
    </row>
    <row r="3331" spans="1:23" x14ac:dyDescent="0.2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 GB", IF(Aggregate[[#This Row],[Avg Monthly GB Download]]&lt;10, "Between 5 and 10 GB", "10 or more GB"))</f>
        <v>Less than 5 GB</v>
      </c>
    </row>
    <row r="3332" spans="1:23" x14ac:dyDescent="0.2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 GB", IF(Aggregate[[#This Row],[Avg Monthly GB Download]]&lt;10, "Between 5 and 10 GB", "10 or more GB"))</f>
        <v>Less than 5 GB</v>
      </c>
    </row>
    <row r="3333" spans="1:23" x14ac:dyDescent="0.2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 GB", IF(Aggregate[[#This Row],[Avg Monthly GB Download]]&lt;10, "Between 5 and 10 GB", "10 or more GB"))</f>
        <v>Less than 5 GB</v>
      </c>
    </row>
    <row r="3334" spans="1:23" x14ac:dyDescent="0.2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 GB", IF(Aggregate[[#This Row],[Avg Monthly GB Download]]&lt;10, "Between 5 and 10 GB", "10 or more GB"))</f>
        <v>Less than 5 GB</v>
      </c>
    </row>
    <row r="3335" spans="1:23" x14ac:dyDescent="0.2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 GB", IF(Aggregate[[#This Row],[Avg Monthly GB Download]]&lt;10, "Between 5 and 10 GB", "10 or more GB"))</f>
        <v>10 or more GB</v>
      </c>
    </row>
    <row r="3336" spans="1:23" x14ac:dyDescent="0.2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 GB", IF(Aggregate[[#This Row],[Avg Monthly GB Download]]&lt;10, "Between 5 and 10 GB", "10 or more GB"))</f>
        <v>10 or more GB</v>
      </c>
    </row>
    <row r="3337" spans="1:23" x14ac:dyDescent="0.2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 GB", IF(Aggregate[[#This Row],[Avg Monthly GB Download]]&lt;10, "Between 5 and 10 GB", "10 or more GB"))</f>
        <v>10 or more GB</v>
      </c>
    </row>
    <row r="3338" spans="1:23" x14ac:dyDescent="0.2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 GB", IF(Aggregate[[#This Row],[Avg Monthly GB Download]]&lt;10, "Between 5 and 10 GB", "10 or more GB"))</f>
        <v>Between 5 and 10 GB</v>
      </c>
    </row>
    <row r="3339" spans="1:23" x14ac:dyDescent="0.2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 GB", IF(Aggregate[[#This Row],[Avg Monthly GB Download]]&lt;10, "Between 5 and 10 GB", "10 or more GB"))</f>
        <v>Less than 5 GB</v>
      </c>
    </row>
    <row r="3340" spans="1:23" x14ac:dyDescent="0.2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 GB", IF(Aggregate[[#This Row],[Avg Monthly GB Download]]&lt;10, "Between 5 and 10 GB", "10 or more GB"))</f>
        <v>Less than 5 GB</v>
      </c>
    </row>
    <row r="3341" spans="1:23" x14ac:dyDescent="0.2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 GB", IF(Aggregate[[#This Row],[Avg Monthly GB Download]]&lt;10, "Between 5 and 10 GB", "10 or more GB"))</f>
        <v>Less than 5 GB</v>
      </c>
    </row>
    <row r="3342" spans="1:23" x14ac:dyDescent="0.2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 GB", IF(Aggregate[[#This Row],[Avg Monthly GB Download]]&lt;10, "Between 5 and 10 GB", "10 or more GB"))</f>
        <v>Between 5 and 10 GB</v>
      </c>
    </row>
    <row r="3343" spans="1:23" x14ac:dyDescent="0.2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 GB", IF(Aggregate[[#This Row],[Avg Monthly GB Download]]&lt;10, "Between 5 and 10 GB", "10 or more GB"))</f>
        <v>Between 5 and 10 GB</v>
      </c>
    </row>
    <row r="3344" spans="1:23" x14ac:dyDescent="0.2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 GB", IF(Aggregate[[#This Row],[Avg Monthly GB Download]]&lt;10, "Between 5 and 10 GB", "10 or more GB"))</f>
        <v>Between 5 and 10 GB</v>
      </c>
    </row>
    <row r="3345" spans="1:23" x14ac:dyDescent="0.2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 GB", IF(Aggregate[[#This Row],[Avg Monthly GB Download]]&lt;10, "Between 5 and 10 GB", "10 or more GB"))</f>
        <v>Between 5 and 10 GB</v>
      </c>
    </row>
    <row r="3346" spans="1:23" x14ac:dyDescent="0.2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 GB", IF(Aggregate[[#This Row],[Avg Monthly GB Download]]&lt;10, "Between 5 and 10 GB", "10 or more GB"))</f>
        <v>Between 5 and 10 GB</v>
      </c>
    </row>
    <row r="3347" spans="1:23" x14ac:dyDescent="0.2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 GB", IF(Aggregate[[#This Row],[Avg Monthly GB Download]]&lt;10, "Between 5 and 10 GB", "10 or more GB"))</f>
        <v>Less than 5 GB</v>
      </c>
    </row>
    <row r="3348" spans="1:23" x14ac:dyDescent="0.2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 GB", IF(Aggregate[[#This Row],[Avg Monthly GB Download]]&lt;10, "Between 5 and 10 GB", "10 or more GB"))</f>
        <v>Less than 5 GB</v>
      </c>
    </row>
    <row r="3349" spans="1:23" x14ac:dyDescent="0.2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 GB", IF(Aggregate[[#This Row],[Avg Monthly GB Download]]&lt;10, "Between 5 and 10 GB", "10 or more GB"))</f>
        <v>Less than 5 GB</v>
      </c>
    </row>
    <row r="3350" spans="1:23" x14ac:dyDescent="0.2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 GB", IF(Aggregate[[#This Row],[Avg Monthly GB Download]]&lt;10, "Between 5 and 10 GB", "10 or more GB"))</f>
        <v>Between 5 and 10 GB</v>
      </c>
    </row>
    <row r="3351" spans="1:23" x14ac:dyDescent="0.2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 GB", IF(Aggregate[[#This Row],[Avg Monthly GB Download]]&lt;10, "Between 5 and 10 GB", "10 or more GB"))</f>
        <v>10 or more GB</v>
      </c>
    </row>
    <row r="3352" spans="1:23" x14ac:dyDescent="0.2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 GB", IF(Aggregate[[#This Row],[Avg Monthly GB Download]]&lt;10, "Between 5 and 10 GB", "10 or more GB"))</f>
        <v>10 or more GB</v>
      </c>
    </row>
    <row r="3353" spans="1:23" x14ac:dyDescent="0.2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 GB", IF(Aggregate[[#This Row],[Avg Monthly GB Download]]&lt;10, "Between 5 and 10 GB", "10 or more GB"))</f>
        <v>Between 5 and 10 GB</v>
      </c>
    </row>
    <row r="3354" spans="1:23" x14ac:dyDescent="0.2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 GB", IF(Aggregate[[#This Row],[Avg Monthly GB Download]]&lt;10, "Between 5 and 10 GB", "10 or more GB"))</f>
        <v>Less than 5 GB</v>
      </c>
    </row>
    <row r="3355" spans="1:23" x14ac:dyDescent="0.2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 GB", IF(Aggregate[[#This Row],[Avg Monthly GB Download]]&lt;10, "Between 5 and 10 GB", "10 or more GB"))</f>
        <v>Between 5 and 10 GB</v>
      </c>
    </row>
    <row r="3356" spans="1:23" x14ac:dyDescent="0.2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 GB", IF(Aggregate[[#This Row],[Avg Monthly GB Download]]&lt;10, "Between 5 and 10 GB", "10 or more GB"))</f>
        <v>Between 5 and 10 GB</v>
      </c>
    </row>
    <row r="3357" spans="1:23" x14ac:dyDescent="0.2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 GB", IF(Aggregate[[#This Row],[Avg Monthly GB Download]]&lt;10, "Between 5 and 10 GB", "10 or more GB"))</f>
        <v>10 or more GB</v>
      </c>
    </row>
    <row r="3358" spans="1:23" x14ac:dyDescent="0.2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 GB", IF(Aggregate[[#This Row],[Avg Monthly GB Download]]&lt;10, "Between 5 and 10 GB", "10 or more GB"))</f>
        <v>Less than 5 GB</v>
      </c>
    </row>
    <row r="3359" spans="1:23" x14ac:dyDescent="0.2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 GB", IF(Aggregate[[#This Row],[Avg Monthly GB Download]]&lt;10, "Between 5 and 10 GB", "10 or more GB"))</f>
        <v>Between 5 and 10 GB</v>
      </c>
    </row>
    <row r="3360" spans="1:23" x14ac:dyDescent="0.2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 GB", IF(Aggregate[[#This Row],[Avg Monthly GB Download]]&lt;10, "Between 5 and 10 GB", "10 or more GB"))</f>
        <v>10 or more GB</v>
      </c>
    </row>
    <row r="3361" spans="1:23" x14ac:dyDescent="0.2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 GB", IF(Aggregate[[#This Row],[Avg Monthly GB Download]]&lt;10, "Between 5 and 10 GB", "10 or more GB"))</f>
        <v>Less than 5 GB</v>
      </c>
    </row>
    <row r="3362" spans="1:23" x14ac:dyDescent="0.2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 GB", IF(Aggregate[[#This Row],[Avg Monthly GB Download]]&lt;10, "Between 5 and 10 GB", "10 or more GB"))</f>
        <v>Between 5 and 10 GB</v>
      </c>
    </row>
    <row r="3363" spans="1:23" x14ac:dyDescent="0.2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 GB", IF(Aggregate[[#This Row],[Avg Monthly GB Download]]&lt;10, "Between 5 and 10 GB", "10 or more GB"))</f>
        <v>10 or more GB</v>
      </c>
    </row>
    <row r="3364" spans="1:23" x14ac:dyDescent="0.2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 GB", IF(Aggregate[[#This Row],[Avg Monthly GB Download]]&lt;10, "Between 5 and 10 GB", "10 or more GB"))</f>
        <v>10 or more GB</v>
      </c>
    </row>
    <row r="3365" spans="1:23" x14ac:dyDescent="0.2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 GB", IF(Aggregate[[#This Row],[Avg Monthly GB Download]]&lt;10, "Between 5 and 10 GB", "10 or more GB"))</f>
        <v>Between 5 and 10 GB</v>
      </c>
    </row>
    <row r="3366" spans="1:23" x14ac:dyDescent="0.2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 GB", IF(Aggregate[[#This Row],[Avg Monthly GB Download]]&lt;10, "Between 5 and 10 GB", "10 or more GB"))</f>
        <v>Less than 5 GB</v>
      </c>
    </row>
    <row r="3367" spans="1:23" x14ac:dyDescent="0.2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 GB", IF(Aggregate[[#This Row],[Avg Monthly GB Download]]&lt;10, "Between 5 and 10 GB", "10 or more GB"))</f>
        <v>Between 5 and 10 GB</v>
      </c>
    </row>
    <row r="3368" spans="1:23" x14ac:dyDescent="0.2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 GB", IF(Aggregate[[#This Row],[Avg Monthly GB Download]]&lt;10, "Between 5 and 10 GB", "10 or more GB"))</f>
        <v>10 or more GB</v>
      </c>
    </row>
    <row r="3369" spans="1:23" x14ac:dyDescent="0.2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 GB", IF(Aggregate[[#This Row],[Avg Monthly GB Download]]&lt;10, "Between 5 and 10 GB", "10 or more GB"))</f>
        <v>Less than 5 GB</v>
      </c>
    </row>
    <row r="3370" spans="1:23" x14ac:dyDescent="0.2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 GB", IF(Aggregate[[#This Row],[Avg Monthly GB Download]]&lt;10, "Between 5 and 10 GB", "10 or more GB"))</f>
        <v>Less than 5 GB</v>
      </c>
    </row>
    <row r="3371" spans="1:23" x14ac:dyDescent="0.2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 GB", IF(Aggregate[[#This Row],[Avg Monthly GB Download]]&lt;10, "Between 5 and 10 GB", "10 or more GB"))</f>
        <v>10 or more GB</v>
      </c>
    </row>
    <row r="3372" spans="1:23" x14ac:dyDescent="0.2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 GB", IF(Aggregate[[#This Row],[Avg Monthly GB Download]]&lt;10, "Between 5 and 10 GB", "10 or more GB"))</f>
        <v>Between 5 and 10 GB</v>
      </c>
    </row>
    <row r="3373" spans="1:23" x14ac:dyDescent="0.2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 GB", IF(Aggregate[[#This Row],[Avg Monthly GB Download]]&lt;10, "Between 5 and 10 GB", "10 or more GB"))</f>
        <v>Less than 5 GB</v>
      </c>
    </row>
    <row r="3374" spans="1:23" x14ac:dyDescent="0.2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 GB", IF(Aggregate[[#This Row],[Avg Monthly GB Download]]&lt;10, "Between 5 and 10 GB", "10 or more GB"))</f>
        <v>Less than 5 GB</v>
      </c>
    </row>
    <row r="3375" spans="1:23" x14ac:dyDescent="0.2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 GB", IF(Aggregate[[#This Row],[Avg Monthly GB Download]]&lt;10, "Between 5 and 10 GB", "10 or more GB"))</f>
        <v>Between 5 and 10 GB</v>
      </c>
    </row>
    <row r="3376" spans="1:23" x14ac:dyDescent="0.2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 GB", IF(Aggregate[[#This Row],[Avg Monthly GB Download]]&lt;10, "Between 5 and 10 GB", "10 or more GB"))</f>
        <v>Between 5 and 10 GB</v>
      </c>
    </row>
    <row r="3377" spans="1:23" x14ac:dyDescent="0.2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 GB", IF(Aggregate[[#This Row],[Avg Monthly GB Download]]&lt;10, "Between 5 and 10 GB", "10 or more GB"))</f>
        <v>10 or more GB</v>
      </c>
    </row>
    <row r="3378" spans="1:23" x14ac:dyDescent="0.2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 GB", IF(Aggregate[[#This Row],[Avg Monthly GB Download]]&lt;10, "Between 5 and 10 GB", "10 or more GB"))</f>
        <v>Between 5 and 10 GB</v>
      </c>
    </row>
    <row r="3379" spans="1:23" x14ac:dyDescent="0.2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 GB", IF(Aggregate[[#This Row],[Avg Monthly GB Download]]&lt;10, "Between 5 and 10 GB", "10 or more GB"))</f>
        <v>Between 5 and 10 GB</v>
      </c>
    </row>
    <row r="3380" spans="1:23" x14ac:dyDescent="0.2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 GB", IF(Aggregate[[#This Row],[Avg Monthly GB Download]]&lt;10, "Between 5 and 10 GB", "10 or more GB"))</f>
        <v>Between 5 and 10 GB</v>
      </c>
    </row>
    <row r="3381" spans="1:23" x14ac:dyDescent="0.2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 GB", IF(Aggregate[[#This Row],[Avg Monthly GB Download]]&lt;10, "Between 5 and 10 GB", "10 or more GB"))</f>
        <v>Less than 5 GB</v>
      </c>
    </row>
    <row r="3382" spans="1:23" x14ac:dyDescent="0.2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 GB", IF(Aggregate[[#This Row],[Avg Monthly GB Download]]&lt;10, "Between 5 and 10 GB", "10 or more GB"))</f>
        <v>Between 5 and 10 GB</v>
      </c>
    </row>
    <row r="3383" spans="1:23" x14ac:dyDescent="0.2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 GB", IF(Aggregate[[#This Row],[Avg Monthly GB Download]]&lt;10, "Between 5 and 10 GB", "10 or more GB"))</f>
        <v>Between 5 and 10 GB</v>
      </c>
    </row>
    <row r="3384" spans="1:23" x14ac:dyDescent="0.2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 GB", IF(Aggregate[[#This Row],[Avg Monthly GB Download]]&lt;10, "Between 5 and 10 GB", "10 or more GB"))</f>
        <v>Less than 5 GB</v>
      </c>
    </row>
    <row r="3385" spans="1:23" x14ac:dyDescent="0.2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 GB", IF(Aggregate[[#This Row],[Avg Monthly GB Download]]&lt;10, "Between 5 and 10 GB", "10 or more GB"))</f>
        <v>10 or more GB</v>
      </c>
    </row>
    <row r="3386" spans="1:23" x14ac:dyDescent="0.2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 GB", IF(Aggregate[[#This Row],[Avg Monthly GB Download]]&lt;10, "Between 5 and 10 GB", "10 or more GB"))</f>
        <v>Between 5 and 10 GB</v>
      </c>
    </row>
    <row r="3387" spans="1:23" x14ac:dyDescent="0.2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 GB", IF(Aggregate[[#This Row],[Avg Monthly GB Download]]&lt;10, "Between 5 and 10 GB", "10 or more GB"))</f>
        <v>10 or more GB</v>
      </c>
    </row>
    <row r="3388" spans="1:23" x14ac:dyDescent="0.2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 GB", IF(Aggregate[[#This Row],[Avg Monthly GB Download]]&lt;10, "Between 5 and 10 GB", "10 or more GB"))</f>
        <v>Less than 5 GB</v>
      </c>
    </row>
    <row r="3389" spans="1:23" x14ac:dyDescent="0.2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 GB", IF(Aggregate[[#This Row],[Avg Monthly GB Download]]&lt;10, "Between 5 and 10 GB", "10 or more GB"))</f>
        <v>10 or more GB</v>
      </c>
    </row>
    <row r="3390" spans="1:23" x14ac:dyDescent="0.2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 GB", IF(Aggregate[[#This Row],[Avg Monthly GB Download]]&lt;10, "Between 5 and 10 GB", "10 or more GB"))</f>
        <v>Less than 5 GB</v>
      </c>
    </row>
    <row r="3391" spans="1:23" x14ac:dyDescent="0.2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 GB", IF(Aggregate[[#This Row],[Avg Monthly GB Download]]&lt;10, "Between 5 and 10 GB", "10 or more GB"))</f>
        <v>Less than 5 GB</v>
      </c>
    </row>
    <row r="3392" spans="1:23" x14ac:dyDescent="0.2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 GB", IF(Aggregate[[#This Row],[Avg Monthly GB Download]]&lt;10, "Between 5 and 10 GB", "10 or more GB"))</f>
        <v>Less than 5 GB</v>
      </c>
    </row>
    <row r="3393" spans="1:23" x14ac:dyDescent="0.2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 GB", IF(Aggregate[[#This Row],[Avg Monthly GB Download]]&lt;10, "Between 5 and 10 GB", "10 or more GB"))</f>
        <v>Less than 5 GB</v>
      </c>
    </row>
    <row r="3394" spans="1:23" x14ac:dyDescent="0.2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 GB", IF(Aggregate[[#This Row],[Avg Monthly GB Download]]&lt;10, "Between 5 and 10 GB", "10 or more GB"))</f>
        <v>Less than 5 GB</v>
      </c>
    </row>
    <row r="3395" spans="1:23" x14ac:dyDescent="0.2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 GB", IF(Aggregate[[#This Row],[Avg Monthly GB Download]]&lt;10, "Between 5 and 10 GB", "10 or more GB"))</f>
        <v>Between 5 and 10 GB</v>
      </c>
    </row>
    <row r="3396" spans="1:23" x14ac:dyDescent="0.2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 GB", IF(Aggregate[[#This Row],[Avg Monthly GB Download]]&lt;10, "Between 5 and 10 GB", "10 or more GB"))</f>
        <v>Between 5 and 10 GB</v>
      </c>
    </row>
    <row r="3397" spans="1:23" x14ac:dyDescent="0.2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 GB", IF(Aggregate[[#This Row],[Avg Monthly GB Download]]&lt;10, "Between 5 and 10 GB", "10 or more GB"))</f>
        <v>Less than 5 GB</v>
      </c>
    </row>
    <row r="3398" spans="1:23" x14ac:dyDescent="0.2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 GB", IF(Aggregate[[#This Row],[Avg Monthly GB Download]]&lt;10, "Between 5 and 10 GB", "10 or more GB"))</f>
        <v>Between 5 and 10 GB</v>
      </c>
    </row>
    <row r="3399" spans="1:23" x14ac:dyDescent="0.2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 GB", IF(Aggregate[[#This Row],[Avg Monthly GB Download]]&lt;10, "Between 5 and 10 GB", "10 or more GB"))</f>
        <v>Between 5 and 10 GB</v>
      </c>
    </row>
    <row r="3400" spans="1:23" x14ac:dyDescent="0.2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 GB", IF(Aggregate[[#This Row],[Avg Monthly GB Download]]&lt;10, "Between 5 and 10 GB", "10 or more GB"))</f>
        <v>Between 5 and 10 GB</v>
      </c>
    </row>
    <row r="3401" spans="1:23" x14ac:dyDescent="0.2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 GB", IF(Aggregate[[#This Row],[Avg Monthly GB Download]]&lt;10, "Between 5 and 10 GB", "10 or more GB"))</f>
        <v>Between 5 and 10 GB</v>
      </c>
    </row>
    <row r="3402" spans="1:23" x14ac:dyDescent="0.2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 GB", IF(Aggregate[[#This Row],[Avg Monthly GB Download]]&lt;10, "Between 5 and 10 GB", "10 or more GB"))</f>
        <v>10 or more GB</v>
      </c>
    </row>
    <row r="3403" spans="1:23" x14ac:dyDescent="0.2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 GB", IF(Aggregate[[#This Row],[Avg Monthly GB Download]]&lt;10, "Between 5 and 10 GB", "10 or more GB"))</f>
        <v>Less than 5 GB</v>
      </c>
    </row>
    <row r="3404" spans="1:23" x14ac:dyDescent="0.2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 GB", IF(Aggregate[[#This Row],[Avg Monthly GB Download]]&lt;10, "Between 5 and 10 GB", "10 or more GB"))</f>
        <v>10 or more GB</v>
      </c>
    </row>
    <row r="3405" spans="1:23" x14ac:dyDescent="0.2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 GB", IF(Aggregate[[#This Row],[Avg Monthly GB Download]]&lt;10, "Between 5 and 10 GB", "10 or more GB"))</f>
        <v>10 or more GB</v>
      </c>
    </row>
    <row r="3406" spans="1:23" x14ac:dyDescent="0.2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 GB", IF(Aggregate[[#This Row],[Avg Monthly GB Download]]&lt;10, "Between 5 and 10 GB", "10 or more GB"))</f>
        <v>Between 5 and 10 GB</v>
      </c>
    </row>
    <row r="3407" spans="1:23" x14ac:dyDescent="0.2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 GB", IF(Aggregate[[#This Row],[Avg Monthly GB Download]]&lt;10, "Between 5 and 10 GB", "10 or more GB"))</f>
        <v>Less than 5 GB</v>
      </c>
    </row>
    <row r="3408" spans="1:23" x14ac:dyDescent="0.2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 GB", IF(Aggregate[[#This Row],[Avg Monthly GB Download]]&lt;10, "Between 5 and 10 GB", "10 or more GB"))</f>
        <v>Between 5 and 10 GB</v>
      </c>
    </row>
    <row r="3409" spans="1:23" x14ac:dyDescent="0.2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 GB", IF(Aggregate[[#This Row],[Avg Monthly GB Download]]&lt;10, "Between 5 and 10 GB", "10 or more GB"))</f>
        <v>Less than 5 GB</v>
      </c>
    </row>
    <row r="3410" spans="1:23" x14ac:dyDescent="0.2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 GB", IF(Aggregate[[#This Row],[Avg Monthly GB Download]]&lt;10, "Between 5 and 10 GB", "10 or more GB"))</f>
        <v>Less than 5 GB</v>
      </c>
    </row>
    <row r="3411" spans="1:23" x14ac:dyDescent="0.2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 GB", IF(Aggregate[[#This Row],[Avg Monthly GB Download]]&lt;10, "Between 5 and 10 GB", "10 or more GB"))</f>
        <v>Between 5 and 10 GB</v>
      </c>
    </row>
    <row r="3412" spans="1:23" x14ac:dyDescent="0.2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 GB", IF(Aggregate[[#This Row],[Avg Monthly GB Download]]&lt;10, "Between 5 and 10 GB", "10 or more GB"))</f>
        <v>Between 5 and 10 GB</v>
      </c>
    </row>
    <row r="3413" spans="1:23" x14ac:dyDescent="0.2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 GB", IF(Aggregate[[#This Row],[Avg Monthly GB Download]]&lt;10, "Between 5 and 10 GB", "10 or more GB"))</f>
        <v>Less than 5 GB</v>
      </c>
    </row>
    <row r="3414" spans="1:23" x14ac:dyDescent="0.2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 GB", IF(Aggregate[[#This Row],[Avg Monthly GB Download]]&lt;10, "Between 5 and 10 GB", "10 or more GB"))</f>
        <v>Less than 5 GB</v>
      </c>
    </row>
    <row r="3415" spans="1:23" x14ac:dyDescent="0.2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 GB", IF(Aggregate[[#This Row],[Avg Monthly GB Download]]&lt;10, "Between 5 and 10 GB", "10 or more GB"))</f>
        <v>10 or more GB</v>
      </c>
    </row>
    <row r="3416" spans="1:23" x14ac:dyDescent="0.2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 GB", IF(Aggregate[[#This Row],[Avg Monthly GB Download]]&lt;10, "Between 5 and 10 GB", "10 or more GB"))</f>
        <v>Between 5 and 10 GB</v>
      </c>
    </row>
    <row r="3417" spans="1:23" x14ac:dyDescent="0.2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 GB", IF(Aggregate[[#This Row],[Avg Monthly GB Download]]&lt;10, "Between 5 and 10 GB", "10 or more GB"))</f>
        <v>Between 5 and 10 GB</v>
      </c>
    </row>
    <row r="3418" spans="1:23" x14ac:dyDescent="0.2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 GB", IF(Aggregate[[#This Row],[Avg Monthly GB Download]]&lt;10, "Between 5 and 10 GB", "10 or more GB"))</f>
        <v>10 or more GB</v>
      </c>
    </row>
    <row r="3419" spans="1:23" x14ac:dyDescent="0.2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 GB", IF(Aggregate[[#This Row],[Avg Monthly GB Download]]&lt;10, "Between 5 and 10 GB", "10 or more GB"))</f>
        <v>Less than 5 GB</v>
      </c>
    </row>
    <row r="3420" spans="1:23" x14ac:dyDescent="0.2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 GB", IF(Aggregate[[#This Row],[Avg Monthly GB Download]]&lt;10, "Between 5 and 10 GB", "10 or more GB"))</f>
        <v>10 or more GB</v>
      </c>
    </row>
    <row r="3421" spans="1:23" x14ac:dyDescent="0.2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 GB", IF(Aggregate[[#This Row],[Avg Monthly GB Download]]&lt;10, "Between 5 and 10 GB", "10 or more GB"))</f>
        <v>Less than 5 GB</v>
      </c>
    </row>
    <row r="3422" spans="1:23" x14ac:dyDescent="0.2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 GB", IF(Aggregate[[#This Row],[Avg Monthly GB Download]]&lt;10, "Between 5 and 10 GB", "10 or more GB"))</f>
        <v>10 or more GB</v>
      </c>
    </row>
    <row r="3423" spans="1:23" x14ac:dyDescent="0.2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 GB", IF(Aggregate[[#This Row],[Avg Monthly GB Download]]&lt;10, "Between 5 and 10 GB", "10 or more GB"))</f>
        <v>10 or more GB</v>
      </c>
    </row>
    <row r="3424" spans="1:23" x14ac:dyDescent="0.2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 GB", IF(Aggregate[[#This Row],[Avg Monthly GB Download]]&lt;10, "Between 5 and 10 GB", "10 or more GB"))</f>
        <v>10 or more GB</v>
      </c>
    </row>
    <row r="3425" spans="1:23" x14ac:dyDescent="0.2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 GB", IF(Aggregate[[#This Row],[Avg Monthly GB Download]]&lt;10, "Between 5 and 10 GB", "10 or more GB"))</f>
        <v>Less than 5 GB</v>
      </c>
    </row>
    <row r="3426" spans="1:23" x14ac:dyDescent="0.2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 GB", IF(Aggregate[[#This Row],[Avg Monthly GB Download]]&lt;10, "Between 5 and 10 GB", "10 or more GB"))</f>
        <v>Between 5 and 10 GB</v>
      </c>
    </row>
    <row r="3427" spans="1:23" x14ac:dyDescent="0.2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 GB", IF(Aggregate[[#This Row],[Avg Monthly GB Download]]&lt;10, "Between 5 and 10 GB", "10 or more GB"))</f>
        <v>Less than 5 GB</v>
      </c>
    </row>
    <row r="3428" spans="1:23" x14ac:dyDescent="0.2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 GB", IF(Aggregate[[#This Row],[Avg Monthly GB Download]]&lt;10, "Between 5 and 10 GB", "10 or more GB"))</f>
        <v>10 or more GB</v>
      </c>
    </row>
    <row r="3429" spans="1:23" x14ac:dyDescent="0.2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 GB", IF(Aggregate[[#This Row],[Avg Monthly GB Download]]&lt;10, "Between 5 and 10 GB", "10 or more GB"))</f>
        <v>10 or more GB</v>
      </c>
    </row>
    <row r="3430" spans="1:23" x14ac:dyDescent="0.2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 GB", IF(Aggregate[[#This Row],[Avg Monthly GB Download]]&lt;10, "Between 5 and 10 GB", "10 or more GB"))</f>
        <v>Between 5 and 10 GB</v>
      </c>
    </row>
    <row r="3431" spans="1:23" x14ac:dyDescent="0.2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 GB", IF(Aggregate[[#This Row],[Avg Monthly GB Download]]&lt;10, "Between 5 and 10 GB", "10 or more GB"))</f>
        <v>Between 5 and 10 GB</v>
      </c>
    </row>
    <row r="3432" spans="1:23" x14ac:dyDescent="0.2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 GB", IF(Aggregate[[#This Row],[Avg Monthly GB Download]]&lt;10, "Between 5 and 10 GB", "10 or more GB"))</f>
        <v>Between 5 and 10 GB</v>
      </c>
    </row>
    <row r="3433" spans="1:23" x14ac:dyDescent="0.2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 GB", IF(Aggregate[[#This Row],[Avg Monthly GB Download]]&lt;10, "Between 5 and 10 GB", "10 or more GB"))</f>
        <v>Between 5 and 10 GB</v>
      </c>
    </row>
    <row r="3434" spans="1:23" x14ac:dyDescent="0.2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 GB", IF(Aggregate[[#This Row],[Avg Monthly GB Download]]&lt;10, "Between 5 and 10 GB", "10 or more GB"))</f>
        <v>10 or more GB</v>
      </c>
    </row>
    <row r="3435" spans="1:23" x14ac:dyDescent="0.2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 GB", IF(Aggregate[[#This Row],[Avg Monthly GB Download]]&lt;10, "Between 5 and 10 GB", "10 or more GB"))</f>
        <v>Less than 5 GB</v>
      </c>
    </row>
    <row r="3436" spans="1:23" x14ac:dyDescent="0.2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 GB", IF(Aggregate[[#This Row],[Avg Monthly GB Download]]&lt;10, "Between 5 and 10 GB", "10 or more GB"))</f>
        <v>10 or more GB</v>
      </c>
    </row>
    <row r="3437" spans="1:23" x14ac:dyDescent="0.2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 GB", IF(Aggregate[[#This Row],[Avg Monthly GB Download]]&lt;10, "Between 5 and 10 GB", "10 or more GB"))</f>
        <v>Between 5 and 10 GB</v>
      </c>
    </row>
    <row r="3438" spans="1:23" x14ac:dyDescent="0.2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 GB", IF(Aggregate[[#This Row],[Avg Monthly GB Download]]&lt;10, "Between 5 and 10 GB", "10 or more GB"))</f>
        <v>Between 5 and 10 GB</v>
      </c>
    </row>
    <row r="3439" spans="1:23" x14ac:dyDescent="0.2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 GB", IF(Aggregate[[#This Row],[Avg Monthly GB Download]]&lt;10, "Between 5 and 10 GB", "10 or more GB"))</f>
        <v>10 or more GB</v>
      </c>
    </row>
    <row r="3440" spans="1:23" x14ac:dyDescent="0.2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 GB", IF(Aggregate[[#This Row],[Avg Monthly GB Download]]&lt;10, "Between 5 and 10 GB", "10 or more GB"))</f>
        <v>Between 5 and 10 GB</v>
      </c>
    </row>
    <row r="3441" spans="1:23" x14ac:dyDescent="0.2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 GB", IF(Aggregate[[#This Row],[Avg Monthly GB Download]]&lt;10, "Between 5 and 10 GB", "10 or more GB"))</f>
        <v>Less than 5 GB</v>
      </c>
    </row>
    <row r="3442" spans="1:23" x14ac:dyDescent="0.2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 GB", IF(Aggregate[[#This Row],[Avg Monthly GB Download]]&lt;10, "Between 5 and 10 GB", "10 or more GB"))</f>
        <v>10 or more GB</v>
      </c>
    </row>
    <row r="3443" spans="1:23" x14ac:dyDescent="0.2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 GB", IF(Aggregate[[#This Row],[Avg Monthly GB Download]]&lt;10, "Between 5 and 10 GB", "10 or more GB"))</f>
        <v>Between 5 and 10 GB</v>
      </c>
    </row>
    <row r="3444" spans="1:23" x14ac:dyDescent="0.2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 GB", IF(Aggregate[[#This Row],[Avg Monthly GB Download]]&lt;10, "Between 5 and 10 GB", "10 or more GB"))</f>
        <v>Less than 5 GB</v>
      </c>
    </row>
    <row r="3445" spans="1:23" x14ac:dyDescent="0.2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 GB", IF(Aggregate[[#This Row],[Avg Monthly GB Download]]&lt;10, "Between 5 and 10 GB", "10 or more GB"))</f>
        <v>Between 5 and 10 GB</v>
      </c>
    </row>
    <row r="3446" spans="1:23" x14ac:dyDescent="0.2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 GB", IF(Aggregate[[#This Row],[Avg Monthly GB Download]]&lt;10, "Between 5 and 10 GB", "10 or more GB"))</f>
        <v>Less than 5 GB</v>
      </c>
    </row>
    <row r="3447" spans="1:23" x14ac:dyDescent="0.2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 GB", IF(Aggregate[[#This Row],[Avg Monthly GB Download]]&lt;10, "Between 5 and 10 GB", "10 or more GB"))</f>
        <v>10 or more GB</v>
      </c>
    </row>
    <row r="3448" spans="1:23" x14ac:dyDescent="0.2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 GB", IF(Aggregate[[#This Row],[Avg Monthly GB Download]]&lt;10, "Between 5 and 10 GB", "10 or more GB"))</f>
        <v>Less than 5 GB</v>
      </c>
    </row>
    <row r="3449" spans="1:23" x14ac:dyDescent="0.2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 GB", IF(Aggregate[[#This Row],[Avg Monthly GB Download]]&lt;10, "Between 5 and 10 GB", "10 or more GB"))</f>
        <v>Less than 5 GB</v>
      </c>
    </row>
    <row r="3450" spans="1:23" x14ac:dyDescent="0.2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 GB", IF(Aggregate[[#This Row],[Avg Monthly GB Download]]&lt;10, "Between 5 and 10 GB", "10 or more GB"))</f>
        <v>Less than 5 GB</v>
      </c>
    </row>
    <row r="3451" spans="1:23" x14ac:dyDescent="0.2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 GB", IF(Aggregate[[#This Row],[Avg Monthly GB Download]]&lt;10, "Between 5 and 10 GB", "10 or more GB"))</f>
        <v>10 or more GB</v>
      </c>
    </row>
    <row r="3452" spans="1:23" x14ac:dyDescent="0.2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 GB", IF(Aggregate[[#This Row],[Avg Monthly GB Download]]&lt;10, "Between 5 and 10 GB", "10 or more GB"))</f>
        <v>Between 5 and 10 GB</v>
      </c>
    </row>
    <row r="3453" spans="1:23" x14ac:dyDescent="0.2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 GB", IF(Aggregate[[#This Row],[Avg Monthly GB Download]]&lt;10, "Between 5 and 10 GB", "10 or more GB"))</f>
        <v>Less than 5 GB</v>
      </c>
    </row>
    <row r="3454" spans="1:23" x14ac:dyDescent="0.2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 GB", IF(Aggregate[[#This Row],[Avg Monthly GB Download]]&lt;10, "Between 5 and 10 GB", "10 or more GB"))</f>
        <v>Between 5 and 10 GB</v>
      </c>
    </row>
    <row r="3455" spans="1:23" x14ac:dyDescent="0.2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 GB", IF(Aggregate[[#This Row],[Avg Monthly GB Download]]&lt;10, "Between 5 and 10 GB", "10 or more GB"))</f>
        <v>10 or more GB</v>
      </c>
    </row>
    <row r="3456" spans="1:23" x14ac:dyDescent="0.2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 GB", IF(Aggregate[[#This Row],[Avg Monthly GB Download]]&lt;10, "Between 5 and 10 GB", "10 or more GB"))</f>
        <v>10 or more GB</v>
      </c>
    </row>
    <row r="3457" spans="1:23" x14ac:dyDescent="0.2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 GB", IF(Aggregate[[#This Row],[Avg Monthly GB Download]]&lt;10, "Between 5 and 10 GB", "10 or more GB"))</f>
        <v>Between 5 and 10 GB</v>
      </c>
    </row>
    <row r="3458" spans="1:23" x14ac:dyDescent="0.2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 GB", IF(Aggregate[[#This Row],[Avg Monthly GB Download]]&lt;10, "Between 5 and 10 GB", "10 or more GB"))</f>
        <v>Between 5 and 10 GB</v>
      </c>
    </row>
    <row r="3459" spans="1:23" x14ac:dyDescent="0.2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 GB", IF(Aggregate[[#This Row],[Avg Monthly GB Download]]&lt;10, "Between 5 and 10 GB", "10 or more GB"))</f>
        <v>Between 5 and 10 GB</v>
      </c>
    </row>
    <row r="3460" spans="1:23" x14ac:dyDescent="0.2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 GB", IF(Aggregate[[#This Row],[Avg Monthly GB Download]]&lt;10, "Between 5 and 10 GB", "10 or more GB"))</f>
        <v>Less than 5 GB</v>
      </c>
    </row>
    <row r="3461" spans="1:23" x14ac:dyDescent="0.2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 GB", IF(Aggregate[[#This Row],[Avg Monthly GB Download]]&lt;10, "Between 5 and 10 GB", "10 or more GB"))</f>
        <v>10 or more GB</v>
      </c>
    </row>
    <row r="3462" spans="1:23" x14ac:dyDescent="0.2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 GB", IF(Aggregate[[#This Row],[Avg Monthly GB Download]]&lt;10, "Between 5 and 10 GB", "10 or more GB"))</f>
        <v>10 or more GB</v>
      </c>
    </row>
    <row r="3463" spans="1:23" x14ac:dyDescent="0.2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 GB", IF(Aggregate[[#This Row],[Avg Monthly GB Download]]&lt;10, "Between 5 and 10 GB", "10 or more GB"))</f>
        <v>10 or more GB</v>
      </c>
    </row>
    <row r="3464" spans="1:23" x14ac:dyDescent="0.2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 GB", IF(Aggregate[[#This Row],[Avg Monthly GB Download]]&lt;10, "Between 5 and 10 GB", "10 or more GB"))</f>
        <v>Between 5 and 10 GB</v>
      </c>
    </row>
    <row r="3465" spans="1:23" x14ac:dyDescent="0.2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 GB", IF(Aggregate[[#This Row],[Avg Monthly GB Download]]&lt;10, "Between 5 and 10 GB", "10 or more GB"))</f>
        <v>Less than 5 GB</v>
      </c>
    </row>
    <row r="3466" spans="1:23" x14ac:dyDescent="0.2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 GB", IF(Aggregate[[#This Row],[Avg Monthly GB Download]]&lt;10, "Between 5 and 10 GB", "10 or more GB"))</f>
        <v>10 or more GB</v>
      </c>
    </row>
    <row r="3467" spans="1:23" x14ac:dyDescent="0.2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 GB", IF(Aggregate[[#This Row],[Avg Monthly GB Download]]&lt;10, "Between 5 and 10 GB", "10 or more GB"))</f>
        <v>Between 5 and 10 GB</v>
      </c>
    </row>
    <row r="3468" spans="1:23" x14ac:dyDescent="0.2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 GB", IF(Aggregate[[#This Row],[Avg Monthly GB Download]]&lt;10, "Between 5 and 10 GB", "10 or more GB"))</f>
        <v>Between 5 and 10 GB</v>
      </c>
    </row>
    <row r="3469" spans="1:23" x14ac:dyDescent="0.2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 GB", IF(Aggregate[[#This Row],[Avg Monthly GB Download]]&lt;10, "Between 5 and 10 GB", "10 or more GB"))</f>
        <v>Between 5 and 10 GB</v>
      </c>
    </row>
    <row r="3470" spans="1:23" x14ac:dyDescent="0.2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 GB", IF(Aggregate[[#This Row],[Avg Monthly GB Download]]&lt;10, "Between 5 and 10 GB", "10 or more GB"))</f>
        <v>Between 5 and 10 GB</v>
      </c>
    </row>
    <row r="3471" spans="1:23" x14ac:dyDescent="0.2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 GB", IF(Aggregate[[#This Row],[Avg Monthly GB Download]]&lt;10, "Between 5 and 10 GB", "10 or more GB"))</f>
        <v>Between 5 and 10 GB</v>
      </c>
    </row>
    <row r="3472" spans="1:23" x14ac:dyDescent="0.2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 GB", IF(Aggregate[[#This Row],[Avg Monthly GB Download]]&lt;10, "Between 5 and 10 GB", "10 or more GB"))</f>
        <v>Less than 5 GB</v>
      </c>
    </row>
    <row r="3473" spans="1:23" x14ac:dyDescent="0.2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 GB", IF(Aggregate[[#This Row],[Avg Monthly GB Download]]&lt;10, "Between 5 and 10 GB", "10 or more GB"))</f>
        <v>10 or more GB</v>
      </c>
    </row>
    <row r="3474" spans="1:23" x14ac:dyDescent="0.2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 GB", IF(Aggregate[[#This Row],[Avg Monthly GB Download]]&lt;10, "Between 5 and 10 GB", "10 or more GB"))</f>
        <v>Less than 5 GB</v>
      </c>
    </row>
    <row r="3475" spans="1:23" x14ac:dyDescent="0.2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 GB", IF(Aggregate[[#This Row],[Avg Monthly GB Download]]&lt;10, "Between 5 and 10 GB", "10 or more GB"))</f>
        <v>10 or more GB</v>
      </c>
    </row>
    <row r="3476" spans="1:23" x14ac:dyDescent="0.2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 GB", IF(Aggregate[[#This Row],[Avg Monthly GB Download]]&lt;10, "Between 5 and 10 GB", "10 or more GB"))</f>
        <v>Less than 5 GB</v>
      </c>
    </row>
    <row r="3477" spans="1:23" x14ac:dyDescent="0.2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 GB", IF(Aggregate[[#This Row],[Avg Monthly GB Download]]&lt;10, "Between 5 and 10 GB", "10 or more GB"))</f>
        <v>Between 5 and 10 GB</v>
      </c>
    </row>
    <row r="3478" spans="1:23" x14ac:dyDescent="0.2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 GB", IF(Aggregate[[#This Row],[Avg Monthly GB Download]]&lt;10, "Between 5 and 10 GB", "10 or more GB"))</f>
        <v>Between 5 and 10 GB</v>
      </c>
    </row>
    <row r="3479" spans="1:23" x14ac:dyDescent="0.2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 GB", IF(Aggregate[[#This Row],[Avg Monthly GB Download]]&lt;10, "Between 5 and 10 GB", "10 or more GB"))</f>
        <v>Less than 5 GB</v>
      </c>
    </row>
    <row r="3480" spans="1:23" x14ac:dyDescent="0.2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 GB", IF(Aggregate[[#This Row],[Avg Monthly GB Download]]&lt;10, "Between 5 and 10 GB", "10 or more GB"))</f>
        <v>Between 5 and 10 GB</v>
      </c>
    </row>
    <row r="3481" spans="1:23" x14ac:dyDescent="0.2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 GB", IF(Aggregate[[#This Row],[Avg Monthly GB Download]]&lt;10, "Between 5 and 10 GB", "10 or more GB"))</f>
        <v>Between 5 and 10 GB</v>
      </c>
    </row>
    <row r="3482" spans="1:23" x14ac:dyDescent="0.2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 GB", IF(Aggregate[[#This Row],[Avg Monthly GB Download]]&lt;10, "Between 5 and 10 GB", "10 or more GB"))</f>
        <v>Less than 5 GB</v>
      </c>
    </row>
    <row r="3483" spans="1:23" x14ac:dyDescent="0.2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 GB", IF(Aggregate[[#This Row],[Avg Monthly GB Download]]&lt;10, "Between 5 and 10 GB", "10 or more GB"))</f>
        <v>Between 5 and 10 GB</v>
      </c>
    </row>
    <row r="3484" spans="1:23" x14ac:dyDescent="0.2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 GB", IF(Aggregate[[#This Row],[Avg Monthly GB Download]]&lt;10, "Between 5 and 10 GB", "10 or more GB"))</f>
        <v>Less than 5 GB</v>
      </c>
    </row>
    <row r="3485" spans="1:23" x14ac:dyDescent="0.2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 GB", IF(Aggregate[[#This Row],[Avg Monthly GB Download]]&lt;10, "Between 5 and 10 GB", "10 or more GB"))</f>
        <v>Between 5 and 10 GB</v>
      </c>
    </row>
    <row r="3486" spans="1:23" x14ac:dyDescent="0.2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 GB", IF(Aggregate[[#This Row],[Avg Monthly GB Download]]&lt;10, "Between 5 and 10 GB", "10 or more GB"))</f>
        <v>10 or more GB</v>
      </c>
    </row>
    <row r="3487" spans="1:23" x14ac:dyDescent="0.2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 GB", IF(Aggregate[[#This Row],[Avg Monthly GB Download]]&lt;10, "Between 5 and 10 GB", "10 or more GB"))</f>
        <v>10 or more GB</v>
      </c>
    </row>
    <row r="3488" spans="1:23" x14ac:dyDescent="0.2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 GB", IF(Aggregate[[#This Row],[Avg Monthly GB Download]]&lt;10, "Between 5 and 10 GB", "10 or more GB"))</f>
        <v>Less than 5 GB</v>
      </c>
    </row>
    <row r="3489" spans="1:23" x14ac:dyDescent="0.2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 GB", IF(Aggregate[[#This Row],[Avg Monthly GB Download]]&lt;10, "Between 5 and 10 GB", "10 or more GB"))</f>
        <v>10 or more GB</v>
      </c>
    </row>
    <row r="3490" spans="1:23" x14ac:dyDescent="0.2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 GB", IF(Aggregate[[#This Row],[Avg Monthly GB Download]]&lt;10, "Between 5 and 10 GB", "10 or more GB"))</f>
        <v>10 or more GB</v>
      </c>
    </row>
    <row r="3491" spans="1:23" x14ac:dyDescent="0.2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 GB", IF(Aggregate[[#This Row],[Avg Monthly GB Download]]&lt;10, "Between 5 and 10 GB", "10 or more GB"))</f>
        <v>Less than 5 GB</v>
      </c>
    </row>
    <row r="3492" spans="1:23" x14ac:dyDescent="0.2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 GB", IF(Aggregate[[#This Row],[Avg Monthly GB Download]]&lt;10, "Between 5 and 10 GB", "10 or more GB"))</f>
        <v>Between 5 and 10 GB</v>
      </c>
    </row>
    <row r="3493" spans="1:23" x14ac:dyDescent="0.2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 GB", IF(Aggregate[[#This Row],[Avg Monthly GB Download]]&lt;10, "Between 5 and 10 GB", "10 or more GB"))</f>
        <v>Between 5 and 10 GB</v>
      </c>
    </row>
    <row r="3494" spans="1:23" x14ac:dyDescent="0.2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 GB", IF(Aggregate[[#This Row],[Avg Monthly GB Download]]&lt;10, "Between 5 and 10 GB", "10 or more GB"))</f>
        <v>10 or more GB</v>
      </c>
    </row>
    <row r="3495" spans="1:23" x14ac:dyDescent="0.2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 GB", IF(Aggregate[[#This Row],[Avg Monthly GB Download]]&lt;10, "Between 5 and 10 GB", "10 or more GB"))</f>
        <v>Less than 5 GB</v>
      </c>
    </row>
    <row r="3496" spans="1:23" x14ac:dyDescent="0.2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 GB", IF(Aggregate[[#This Row],[Avg Monthly GB Download]]&lt;10, "Between 5 and 10 GB", "10 or more GB"))</f>
        <v>Less than 5 GB</v>
      </c>
    </row>
    <row r="3497" spans="1:23" x14ac:dyDescent="0.2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 GB", IF(Aggregate[[#This Row],[Avg Monthly GB Download]]&lt;10, "Between 5 and 10 GB", "10 or more GB"))</f>
        <v>Less than 5 GB</v>
      </c>
    </row>
    <row r="3498" spans="1:23" x14ac:dyDescent="0.2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 GB", IF(Aggregate[[#This Row],[Avg Monthly GB Download]]&lt;10, "Between 5 and 10 GB", "10 or more GB"))</f>
        <v>Between 5 and 10 GB</v>
      </c>
    </row>
    <row r="3499" spans="1:23" x14ac:dyDescent="0.2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 GB", IF(Aggregate[[#This Row],[Avg Monthly GB Download]]&lt;10, "Between 5 and 10 GB", "10 or more GB"))</f>
        <v>Between 5 and 10 GB</v>
      </c>
    </row>
    <row r="3500" spans="1:23" x14ac:dyDescent="0.2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 GB", IF(Aggregate[[#This Row],[Avg Monthly GB Download]]&lt;10, "Between 5 and 10 GB", "10 or more GB"))</f>
        <v>Less than 5 GB</v>
      </c>
    </row>
    <row r="3501" spans="1:23" x14ac:dyDescent="0.2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 GB", IF(Aggregate[[#This Row],[Avg Monthly GB Download]]&lt;10, "Between 5 and 10 GB", "10 or more GB"))</f>
        <v>Less than 5 GB</v>
      </c>
    </row>
    <row r="3502" spans="1:23" x14ac:dyDescent="0.2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 GB", IF(Aggregate[[#This Row],[Avg Monthly GB Download]]&lt;10, "Between 5 and 10 GB", "10 or more GB"))</f>
        <v>Between 5 and 10 GB</v>
      </c>
    </row>
    <row r="3503" spans="1:23" x14ac:dyDescent="0.2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 GB", IF(Aggregate[[#This Row],[Avg Monthly GB Download]]&lt;10, "Between 5 and 10 GB", "10 or more GB"))</f>
        <v>Less than 5 GB</v>
      </c>
    </row>
    <row r="3504" spans="1:23" x14ac:dyDescent="0.2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 GB", IF(Aggregate[[#This Row],[Avg Monthly GB Download]]&lt;10, "Between 5 and 10 GB", "10 or more GB"))</f>
        <v>Less than 5 GB</v>
      </c>
    </row>
    <row r="3505" spans="1:23" x14ac:dyDescent="0.2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 GB", IF(Aggregate[[#This Row],[Avg Monthly GB Download]]&lt;10, "Between 5 and 10 GB", "10 or more GB"))</f>
        <v>10 or more GB</v>
      </c>
    </row>
    <row r="3506" spans="1:23" x14ac:dyDescent="0.2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 GB", IF(Aggregate[[#This Row],[Avg Monthly GB Download]]&lt;10, "Between 5 and 10 GB", "10 or more GB"))</f>
        <v>Less than 5 GB</v>
      </c>
    </row>
    <row r="3507" spans="1:23" x14ac:dyDescent="0.2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 GB", IF(Aggregate[[#This Row],[Avg Monthly GB Download]]&lt;10, "Between 5 and 10 GB", "10 or more GB"))</f>
        <v>10 or more GB</v>
      </c>
    </row>
    <row r="3508" spans="1:23" x14ac:dyDescent="0.2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 GB", IF(Aggregate[[#This Row],[Avg Monthly GB Download]]&lt;10, "Between 5 and 10 GB", "10 or more GB"))</f>
        <v>Between 5 and 10 GB</v>
      </c>
    </row>
    <row r="3509" spans="1:23" x14ac:dyDescent="0.2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 GB", IF(Aggregate[[#This Row],[Avg Monthly GB Download]]&lt;10, "Between 5 and 10 GB", "10 or more GB"))</f>
        <v>Between 5 and 10 GB</v>
      </c>
    </row>
    <row r="3510" spans="1:23" x14ac:dyDescent="0.2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 GB", IF(Aggregate[[#This Row],[Avg Monthly GB Download]]&lt;10, "Between 5 and 10 GB", "10 or more GB"))</f>
        <v>Between 5 and 10 GB</v>
      </c>
    </row>
    <row r="3511" spans="1:23" x14ac:dyDescent="0.2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 GB", IF(Aggregate[[#This Row],[Avg Monthly GB Download]]&lt;10, "Between 5 and 10 GB", "10 or more GB"))</f>
        <v>Between 5 and 10 GB</v>
      </c>
    </row>
    <row r="3512" spans="1:23" x14ac:dyDescent="0.2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 GB", IF(Aggregate[[#This Row],[Avg Monthly GB Download]]&lt;10, "Between 5 and 10 GB", "10 or more GB"))</f>
        <v>Between 5 and 10 GB</v>
      </c>
    </row>
    <row r="3513" spans="1:23" x14ac:dyDescent="0.2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 GB", IF(Aggregate[[#This Row],[Avg Monthly GB Download]]&lt;10, "Between 5 and 10 GB", "10 or more GB"))</f>
        <v>Between 5 and 10 GB</v>
      </c>
    </row>
    <row r="3514" spans="1:23" x14ac:dyDescent="0.2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 GB", IF(Aggregate[[#This Row],[Avg Monthly GB Download]]&lt;10, "Between 5 and 10 GB", "10 or more GB"))</f>
        <v>Less than 5 GB</v>
      </c>
    </row>
    <row r="3515" spans="1:23" x14ac:dyDescent="0.2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 GB", IF(Aggregate[[#This Row],[Avg Monthly GB Download]]&lt;10, "Between 5 and 10 GB", "10 or more GB"))</f>
        <v>Less than 5 GB</v>
      </c>
    </row>
    <row r="3516" spans="1:23" x14ac:dyDescent="0.2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 GB", IF(Aggregate[[#This Row],[Avg Monthly GB Download]]&lt;10, "Between 5 and 10 GB", "10 or more GB"))</f>
        <v>Between 5 and 10 GB</v>
      </c>
    </row>
    <row r="3517" spans="1:23" x14ac:dyDescent="0.2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 GB", IF(Aggregate[[#This Row],[Avg Monthly GB Download]]&lt;10, "Between 5 and 10 GB", "10 or more GB"))</f>
        <v>Between 5 and 10 GB</v>
      </c>
    </row>
    <row r="3518" spans="1:23" x14ac:dyDescent="0.2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 GB", IF(Aggregate[[#This Row],[Avg Monthly GB Download]]&lt;10, "Between 5 and 10 GB", "10 or more GB"))</f>
        <v>10 or more GB</v>
      </c>
    </row>
    <row r="3519" spans="1:23" x14ac:dyDescent="0.2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 GB", IF(Aggregate[[#This Row],[Avg Monthly GB Download]]&lt;10, "Between 5 and 10 GB", "10 or more GB"))</f>
        <v>10 or more GB</v>
      </c>
    </row>
    <row r="3520" spans="1:23" x14ac:dyDescent="0.2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 GB", IF(Aggregate[[#This Row],[Avg Monthly GB Download]]&lt;10, "Between 5 and 10 GB", "10 or more GB"))</f>
        <v>Less than 5 GB</v>
      </c>
    </row>
    <row r="3521" spans="1:23" x14ac:dyDescent="0.2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 GB", IF(Aggregate[[#This Row],[Avg Monthly GB Download]]&lt;10, "Between 5 and 10 GB", "10 or more GB"))</f>
        <v>Less than 5 GB</v>
      </c>
    </row>
    <row r="3522" spans="1:23" x14ac:dyDescent="0.2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 GB", IF(Aggregate[[#This Row],[Avg Monthly GB Download]]&lt;10, "Between 5 and 10 GB", "10 or more GB"))</f>
        <v>Less than 5 GB</v>
      </c>
    </row>
    <row r="3523" spans="1:23" x14ac:dyDescent="0.2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 GB", IF(Aggregate[[#This Row],[Avg Monthly GB Download]]&lt;10, "Between 5 and 10 GB", "10 or more GB"))</f>
        <v>Less than 5 GB</v>
      </c>
    </row>
    <row r="3524" spans="1:23" x14ac:dyDescent="0.2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 GB", IF(Aggregate[[#This Row],[Avg Monthly GB Download]]&lt;10, "Between 5 and 10 GB", "10 or more GB"))</f>
        <v>10 or more GB</v>
      </c>
    </row>
    <row r="3525" spans="1:23" x14ac:dyDescent="0.2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 GB", IF(Aggregate[[#This Row],[Avg Monthly GB Download]]&lt;10, "Between 5 and 10 GB", "10 or more GB"))</f>
        <v>Between 5 and 10 GB</v>
      </c>
    </row>
    <row r="3526" spans="1:23" x14ac:dyDescent="0.2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 GB", IF(Aggregate[[#This Row],[Avg Monthly GB Download]]&lt;10, "Between 5 and 10 GB", "10 or more GB"))</f>
        <v>Between 5 and 10 GB</v>
      </c>
    </row>
    <row r="3527" spans="1:23" x14ac:dyDescent="0.2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 GB", IF(Aggregate[[#This Row],[Avg Monthly GB Download]]&lt;10, "Between 5 and 10 GB", "10 or more GB"))</f>
        <v>Less than 5 GB</v>
      </c>
    </row>
    <row r="3528" spans="1:23" x14ac:dyDescent="0.2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 GB", IF(Aggregate[[#This Row],[Avg Monthly GB Download]]&lt;10, "Between 5 and 10 GB", "10 or more GB"))</f>
        <v>Between 5 and 10 GB</v>
      </c>
    </row>
    <row r="3529" spans="1:23" x14ac:dyDescent="0.2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 GB", IF(Aggregate[[#This Row],[Avg Monthly GB Download]]&lt;10, "Between 5 and 10 GB", "10 or more GB"))</f>
        <v>Less than 5 GB</v>
      </c>
    </row>
    <row r="3530" spans="1:23" x14ac:dyDescent="0.2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 GB", IF(Aggregate[[#This Row],[Avg Monthly GB Download]]&lt;10, "Between 5 and 10 GB", "10 or more GB"))</f>
        <v>Between 5 and 10 GB</v>
      </c>
    </row>
    <row r="3531" spans="1:23" x14ac:dyDescent="0.2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 GB", IF(Aggregate[[#This Row],[Avg Monthly GB Download]]&lt;10, "Between 5 and 10 GB", "10 or more GB"))</f>
        <v>Between 5 and 10 GB</v>
      </c>
    </row>
    <row r="3532" spans="1:23" x14ac:dyDescent="0.2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 GB", IF(Aggregate[[#This Row],[Avg Monthly GB Download]]&lt;10, "Between 5 and 10 GB", "10 or more GB"))</f>
        <v>Less than 5 GB</v>
      </c>
    </row>
    <row r="3533" spans="1:23" x14ac:dyDescent="0.2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 GB", IF(Aggregate[[#This Row],[Avg Monthly GB Download]]&lt;10, "Between 5 and 10 GB", "10 or more GB"))</f>
        <v>10 or more GB</v>
      </c>
    </row>
    <row r="3534" spans="1:23" x14ac:dyDescent="0.2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 GB", IF(Aggregate[[#This Row],[Avg Monthly GB Download]]&lt;10, "Between 5 and 10 GB", "10 or more GB"))</f>
        <v>Between 5 and 10 GB</v>
      </c>
    </row>
    <row r="3535" spans="1:23" x14ac:dyDescent="0.2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 GB", IF(Aggregate[[#This Row],[Avg Monthly GB Download]]&lt;10, "Between 5 and 10 GB", "10 or more GB"))</f>
        <v>10 or more GB</v>
      </c>
    </row>
    <row r="3536" spans="1:23" x14ac:dyDescent="0.2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 GB", IF(Aggregate[[#This Row],[Avg Monthly GB Download]]&lt;10, "Between 5 and 10 GB", "10 or more GB"))</f>
        <v>Between 5 and 10 GB</v>
      </c>
    </row>
    <row r="3537" spans="1:23" x14ac:dyDescent="0.2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 GB", IF(Aggregate[[#This Row],[Avg Monthly GB Download]]&lt;10, "Between 5 and 10 GB", "10 or more GB"))</f>
        <v>Less than 5 GB</v>
      </c>
    </row>
    <row r="3538" spans="1:23" x14ac:dyDescent="0.2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 GB", IF(Aggregate[[#This Row],[Avg Monthly GB Download]]&lt;10, "Between 5 and 10 GB", "10 or more GB"))</f>
        <v>Between 5 and 10 GB</v>
      </c>
    </row>
    <row r="3539" spans="1:23" x14ac:dyDescent="0.2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 GB", IF(Aggregate[[#This Row],[Avg Monthly GB Download]]&lt;10, "Between 5 and 10 GB", "10 or more GB"))</f>
        <v>Less than 5 GB</v>
      </c>
    </row>
    <row r="3540" spans="1:23" x14ac:dyDescent="0.2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 GB", IF(Aggregate[[#This Row],[Avg Monthly GB Download]]&lt;10, "Between 5 and 10 GB", "10 or more GB"))</f>
        <v>Less than 5 GB</v>
      </c>
    </row>
    <row r="3541" spans="1:23" x14ac:dyDescent="0.2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 GB", IF(Aggregate[[#This Row],[Avg Monthly GB Download]]&lt;10, "Between 5 and 10 GB", "10 or more GB"))</f>
        <v>Less than 5 GB</v>
      </c>
    </row>
    <row r="3542" spans="1:23" x14ac:dyDescent="0.2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 GB", IF(Aggregate[[#This Row],[Avg Monthly GB Download]]&lt;10, "Between 5 and 10 GB", "10 or more GB"))</f>
        <v>Between 5 and 10 GB</v>
      </c>
    </row>
    <row r="3543" spans="1:23" x14ac:dyDescent="0.2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 GB", IF(Aggregate[[#This Row],[Avg Monthly GB Download]]&lt;10, "Between 5 and 10 GB", "10 or more GB"))</f>
        <v>Between 5 and 10 GB</v>
      </c>
    </row>
    <row r="3544" spans="1:23" x14ac:dyDescent="0.2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 GB", IF(Aggregate[[#This Row],[Avg Monthly GB Download]]&lt;10, "Between 5 and 10 GB", "10 or more GB"))</f>
        <v>Between 5 and 10 GB</v>
      </c>
    </row>
    <row r="3545" spans="1:23" x14ac:dyDescent="0.2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 GB", IF(Aggregate[[#This Row],[Avg Monthly GB Download]]&lt;10, "Between 5 and 10 GB", "10 or more GB"))</f>
        <v>Less than 5 GB</v>
      </c>
    </row>
    <row r="3546" spans="1:23" x14ac:dyDescent="0.2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 GB", IF(Aggregate[[#This Row],[Avg Monthly GB Download]]&lt;10, "Between 5 and 10 GB", "10 or more GB"))</f>
        <v>Less than 5 GB</v>
      </c>
    </row>
    <row r="3547" spans="1:23" x14ac:dyDescent="0.2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 GB", IF(Aggregate[[#This Row],[Avg Monthly GB Download]]&lt;10, "Between 5 and 10 GB", "10 or more GB"))</f>
        <v>Less than 5 GB</v>
      </c>
    </row>
    <row r="3548" spans="1:23" x14ac:dyDescent="0.2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 GB", IF(Aggregate[[#This Row],[Avg Monthly GB Download]]&lt;10, "Between 5 and 10 GB", "10 or more GB"))</f>
        <v>Less than 5 GB</v>
      </c>
    </row>
    <row r="3549" spans="1:23" x14ac:dyDescent="0.2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 GB", IF(Aggregate[[#This Row],[Avg Monthly GB Download]]&lt;10, "Between 5 and 10 GB", "10 or more GB"))</f>
        <v>Less than 5 GB</v>
      </c>
    </row>
    <row r="3550" spans="1:23" x14ac:dyDescent="0.2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 GB", IF(Aggregate[[#This Row],[Avg Monthly GB Download]]&lt;10, "Between 5 and 10 GB", "10 or more GB"))</f>
        <v>Less than 5 GB</v>
      </c>
    </row>
    <row r="3551" spans="1:23" x14ac:dyDescent="0.2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 GB", IF(Aggregate[[#This Row],[Avg Monthly GB Download]]&lt;10, "Between 5 and 10 GB", "10 or more GB"))</f>
        <v>Less than 5 GB</v>
      </c>
    </row>
    <row r="3552" spans="1:23" x14ac:dyDescent="0.2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 GB", IF(Aggregate[[#This Row],[Avg Monthly GB Download]]&lt;10, "Between 5 and 10 GB", "10 or more GB"))</f>
        <v>Between 5 and 10 GB</v>
      </c>
    </row>
    <row r="3553" spans="1:23" x14ac:dyDescent="0.2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 GB", IF(Aggregate[[#This Row],[Avg Monthly GB Download]]&lt;10, "Between 5 and 10 GB", "10 or more GB"))</f>
        <v>10 or more GB</v>
      </c>
    </row>
    <row r="3554" spans="1:23" x14ac:dyDescent="0.2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 GB", IF(Aggregate[[#This Row],[Avg Monthly GB Download]]&lt;10, "Between 5 and 10 GB", "10 or more GB"))</f>
        <v>10 or more GB</v>
      </c>
    </row>
    <row r="3555" spans="1:23" x14ac:dyDescent="0.2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 GB", IF(Aggregate[[#This Row],[Avg Monthly GB Download]]&lt;10, "Between 5 and 10 GB", "10 or more GB"))</f>
        <v>10 or more GB</v>
      </c>
    </row>
    <row r="3556" spans="1:23" x14ac:dyDescent="0.2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 GB", IF(Aggregate[[#This Row],[Avg Monthly GB Download]]&lt;10, "Between 5 and 10 GB", "10 or more GB"))</f>
        <v>10 or more GB</v>
      </c>
    </row>
    <row r="3557" spans="1:23" x14ac:dyDescent="0.2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 GB", IF(Aggregate[[#This Row],[Avg Monthly GB Download]]&lt;10, "Between 5 and 10 GB", "10 or more GB"))</f>
        <v>Between 5 and 10 GB</v>
      </c>
    </row>
    <row r="3558" spans="1:23" x14ac:dyDescent="0.2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 GB", IF(Aggregate[[#This Row],[Avg Monthly GB Download]]&lt;10, "Between 5 and 10 GB", "10 or more GB"))</f>
        <v>Between 5 and 10 GB</v>
      </c>
    </row>
    <row r="3559" spans="1:23" x14ac:dyDescent="0.2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 GB", IF(Aggregate[[#This Row],[Avg Monthly GB Download]]&lt;10, "Between 5 and 10 GB", "10 or more GB"))</f>
        <v>Less than 5 GB</v>
      </c>
    </row>
    <row r="3560" spans="1:23" x14ac:dyDescent="0.2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 GB", IF(Aggregate[[#This Row],[Avg Monthly GB Download]]&lt;10, "Between 5 and 10 GB", "10 or more GB"))</f>
        <v>Less than 5 GB</v>
      </c>
    </row>
    <row r="3561" spans="1:23" x14ac:dyDescent="0.2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 GB", IF(Aggregate[[#This Row],[Avg Monthly GB Download]]&lt;10, "Between 5 and 10 GB", "10 or more GB"))</f>
        <v>Less than 5 GB</v>
      </c>
    </row>
    <row r="3562" spans="1:23" x14ac:dyDescent="0.2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 GB", IF(Aggregate[[#This Row],[Avg Monthly GB Download]]&lt;10, "Between 5 and 10 GB", "10 or more GB"))</f>
        <v>Between 5 and 10 GB</v>
      </c>
    </row>
    <row r="3563" spans="1:23" x14ac:dyDescent="0.2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 GB", IF(Aggregate[[#This Row],[Avg Monthly GB Download]]&lt;10, "Between 5 and 10 GB", "10 or more GB"))</f>
        <v>Less than 5 GB</v>
      </c>
    </row>
    <row r="3564" spans="1:23" x14ac:dyDescent="0.2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 GB", IF(Aggregate[[#This Row],[Avg Monthly GB Download]]&lt;10, "Between 5 and 10 GB", "10 or more GB"))</f>
        <v>Less than 5 GB</v>
      </c>
    </row>
    <row r="3565" spans="1:23" x14ac:dyDescent="0.2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 GB", IF(Aggregate[[#This Row],[Avg Monthly GB Download]]&lt;10, "Between 5 and 10 GB", "10 or more GB"))</f>
        <v>Less than 5 GB</v>
      </c>
    </row>
    <row r="3566" spans="1:23" x14ac:dyDescent="0.2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 GB", IF(Aggregate[[#This Row],[Avg Monthly GB Download]]&lt;10, "Between 5 and 10 GB", "10 or more GB"))</f>
        <v>10 or more GB</v>
      </c>
    </row>
    <row r="3567" spans="1:23" x14ac:dyDescent="0.2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 GB", IF(Aggregate[[#This Row],[Avg Monthly GB Download]]&lt;10, "Between 5 and 10 GB", "10 or more GB"))</f>
        <v>10 or more GB</v>
      </c>
    </row>
    <row r="3568" spans="1:23" x14ac:dyDescent="0.2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 GB", IF(Aggregate[[#This Row],[Avg Monthly GB Download]]&lt;10, "Between 5 and 10 GB", "10 or more GB"))</f>
        <v>Between 5 and 10 GB</v>
      </c>
    </row>
    <row r="3569" spans="1:23" x14ac:dyDescent="0.2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 GB", IF(Aggregate[[#This Row],[Avg Monthly GB Download]]&lt;10, "Between 5 and 10 GB", "10 or more GB"))</f>
        <v>Between 5 and 10 GB</v>
      </c>
    </row>
    <row r="3570" spans="1:23" x14ac:dyDescent="0.2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 GB", IF(Aggregate[[#This Row],[Avg Monthly GB Download]]&lt;10, "Between 5 and 10 GB", "10 or more GB"))</f>
        <v>10 or more GB</v>
      </c>
    </row>
    <row r="3571" spans="1:23" x14ac:dyDescent="0.2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 GB", IF(Aggregate[[#This Row],[Avg Monthly GB Download]]&lt;10, "Between 5 and 10 GB", "10 or more GB"))</f>
        <v>10 or more GB</v>
      </c>
    </row>
    <row r="3572" spans="1:23" x14ac:dyDescent="0.2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 GB", IF(Aggregate[[#This Row],[Avg Monthly GB Download]]&lt;10, "Between 5 and 10 GB", "10 or more GB"))</f>
        <v>Between 5 and 10 GB</v>
      </c>
    </row>
    <row r="3573" spans="1:23" x14ac:dyDescent="0.2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 GB", IF(Aggregate[[#This Row],[Avg Monthly GB Download]]&lt;10, "Between 5 and 10 GB", "10 or more GB"))</f>
        <v>Less than 5 GB</v>
      </c>
    </row>
    <row r="3574" spans="1:23" x14ac:dyDescent="0.2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 GB", IF(Aggregate[[#This Row],[Avg Monthly GB Download]]&lt;10, "Between 5 and 10 GB", "10 or more GB"))</f>
        <v>Less than 5 GB</v>
      </c>
    </row>
    <row r="3575" spans="1:23" x14ac:dyDescent="0.2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 GB", IF(Aggregate[[#This Row],[Avg Monthly GB Download]]&lt;10, "Between 5 and 10 GB", "10 or more GB"))</f>
        <v>Less than 5 GB</v>
      </c>
    </row>
    <row r="3576" spans="1:23" x14ac:dyDescent="0.2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 GB", IF(Aggregate[[#This Row],[Avg Monthly GB Download]]&lt;10, "Between 5 and 10 GB", "10 or more GB"))</f>
        <v>Between 5 and 10 GB</v>
      </c>
    </row>
    <row r="3577" spans="1:23" x14ac:dyDescent="0.2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 GB", IF(Aggregate[[#This Row],[Avg Monthly GB Download]]&lt;10, "Between 5 and 10 GB", "10 or more GB"))</f>
        <v>Between 5 and 10 GB</v>
      </c>
    </row>
    <row r="3578" spans="1:23" x14ac:dyDescent="0.2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 GB", IF(Aggregate[[#This Row],[Avg Monthly GB Download]]&lt;10, "Between 5 and 10 GB", "10 or more GB"))</f>
        <v>10 or more GB</v>
      </c>
    </row>
    <row r="3579" spans="1:23" x14ac:dyDescent="0.2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 GB", IF(Aggregate[[#This Row],[Avg Monthly GB Download]]&lt;10, "Between 5 and 10 GB", "10 or more GB"))</f>
        <v>Between 5 and 10 GB</v>
      </c>
    </row>
    <row r="3580" spans="1:23" x14ac:dyDescent="0.2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 GB", IF(Aggregate[[#This Row],[Avg Monthly GB Download]]&lt;10, "Between 5 and 10 GB", "10 or more GB"))</f>
        <v>Between 5 and 10 GB</v>
      </c>
    </row>
    <row r="3581" spans="1:23" x14ac:dyDescent="0.2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 GB", IF(Aggregate[[#This Row],[Avg Monthly GB Download]]&lt;10, "Between 5 and 10 GB", "10 or more GB"))</f>
        <v>Less than 5 GB</v>
      </c>
    </row>
    <row r="3582" spans="1:23" x14ac:dyDescent="0.2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 GB", IF(Aggregate[[#This Row],[Avg Monthly GB Download]]&lt;10, "Between 5 and 10 GB", "10 or more GB"))</f>
        <v>Between 5 and 10 GB</v>
      </c>
    </row>
    <row r="3583" spans="1:23" x14ac:dyDescent="0.2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 GB", IF(Aggregate[[#This Row],[Avg Monthly GB Download]]&lt;10, "Between 5 and 10 GB", "10 or more GB"))</f>
        <v>10 or more GB</v>
      </c>
    </row>
    <row r="3584" spans="1:23" x14ac:dyDescent="0.2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 GB", IF(Aggregate[[#This Row],[Avg Monthly GB Download]]&lt;10, "Between 5 and 10 GB", "10 or more GB"))</f>
        <v>Less than 5 GB</v>
      </c>
    </row>
    <row r="3585" spans="1:23" x14ac:dyDescent="0.2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 GB", IF(Aggregate[[#This Row],[Avg Monthly GB Download]]&lt;10, "Between 5 and 10 GB", "10 or more GB"))</f>
        <v>Between 5 and 10 GB</v>
      </c>
    </row>
    <row r="3586" spans="1:23" x14ac:dyDescent="0.2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 GB", IF(Aggregate[[#This Row],[Avg Monthly GB Download]]&lt;10, "Between 5 and 10 GB", "10 or more GB"))</f>
        <v>10 or more GB</v>
      </c>
    </row>
    <row r="3587" spans="1:23" x14ac:dyDescent="0.2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 GB", IF(Aggregate[[#This Row],[Avg Monthly GB Download]]&lt;10, "Between 5 and 10 GB", "10 or more GB"))</f>
        <v>10 or more GB</v>
      </c>
    </row>
    <row r="3588" spans="1:23" x14ac:dyDescent="0.2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 GB", IF(Aggregate[[#This Row],[Avg Monthly GB Download]]&lt;10, "Between 5 and 10 GB", "10 or more GB"))</f>
        <v>Between 5 and 10 GB</v>
      </c>
    </row>
    <row r="3589" spans="1:23" x14ac:dyDescent="0.2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 GB", IF(Aggregate[[#This Row],[Avg Monthly GB Download]]&lt;10, "Between 5 and 10 GB", "10 or more GB"))</f>
        <v>10 or more GB</v>
      </c>
    </row>
    <row r="3590" spans="1:23" x14ac:dyDescent="0.2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 GB", IF(Aggregate[[#This Row],[Avg Monthly GB Download]]&lt;10, "Between 5 and 10 GB", "10 or more GB"))</f>
        <v>Between 5 and 10 GB</v>
      </c>
    </row>
    <row r="3591" spans="1:23" x14ac:dyDescent="0.2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 GB", IF(Aggregate[[#This Row],[Avg Monthly GB Download]]&lt;10, "Between 5 and 10 GB", "10 or more GB"))</f>
        <v>10 or more GB</v>
      </c>
    </row>
    <row r="3592" spans="1:23" x14ac:dyDescent="0.2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 GB", IF(Aggregate[[#This Row],[Avg Monthly GB Download]]&lt;10, "Between 5 and 10 GB", "10 or more GB"))</f>
        <v>Between 5 and 10 GB</v>
      </c>
    </row>
    <row r="3593" spans="1:23" x14ac:dyDescent="0.2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 GB", IF(Aggregate[[#This Row],[Avg Monthly GB Download]]&lt;10, "Between 5 and 10 GB", "10 or more GB"))</f>
        <v>10 or more GB</v>
      </c>
    </row>
    <row r="3594" spans="1:23" x14ac:dyDescent="0.2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 GB", IF(Aggregate[[#This Row],[Avg Monthly GB Download]]&lt;10, "Between 5 and 10 GB", "10 or more GB"))</f>
        <v>Between 5 and 10 GB</v>
      </c>
    </row>
    <row r="3595" spans="1:23" x14ac:dyDescent="0.2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 GB", IF(Aggregate[[#This Row],[Avg Monthly GB Download]]&lt;10, "Between 5 and 10 GB", "10 or more GB"))</f>
        <v>Between 5 and 10 GB</v>
      </c>
    </row>
    <row r="3596" spans="1:23" x14ac:dyDescent="0.2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 GB", IF(Aggregate[[#This Row],[Avg Monthly GB Download]]&lt;10, "Between 5 and 10 GB", "10 or more GB"))</f>
        <v>10 or more GB</v>
      </c>
    </row>
    <row r="3597" spans="1:23" x14ac:dyDescent="0.2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 GB", IF(Aggregate[[#This Row],[Avg Monthly GB Download]]&lt;10, "Between 5 and 10 GB", "10 or more GB"))</f>
        <v>Between 5 and 10 GB</v>
      </c>
    </row>
    <row r="3598" spans="1:23" x14ac:dyDescent="0.2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 GB", IF(Aggregate[[#This Row],[Avg Monthly GB Download]]&lt;10, "Between 5 and 10 GB", "10 or more GB"))</f>
        <v>Between 5 and 10 GB</v>
      </c>
    </row>
    <row r="3599" spans="1:23" x14ac:dyDescent="0.2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 GB", IF(Aggregate[[#This Row],[Avg Monthly GB Download]]&lt;10, "Between 5 and 10 GB", "10 or more GB"))</f>
        <v>Less than 5 GB</v>
      </c>
    </row>
    <row r="3600" spans="1:23" x14ac:dyDescent="0.2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 GB", IF(Aggregate[[#This Row],[Avg Monthly GB Download]]&lt;10, "Between 5 and 10 GB", "10 or more GB"))</f>
        <v>Less than 5 GB</v>
      </c>
    </row>
    <row r="3601" spans="1:23" x14ac:dyDescent="0.2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 GB", IF(Aggregate[[#This Row],[Avg Monthly GB Download]]&lt;10, "Between 5 and 10 GB", "10 or more GB"))</f>
        <v>Less than 5 GB</v>
      </c>
    </row>
    <row r="3602" spans="1:23" x14ac:dyDescent="0.2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 GB", IF(Aggregate[[#This Row],[Avg Monthly GB Download]]&lt;10, "Between 5 and 10 GB", "10 or more GB"))</f>
        <v>10 or more GB</v>
      </c>
    </row>
    <row r="3603" spans="1:23" x14ac:dyDescent="0.2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 GB", IF(Aggregate[[#This Row],[Avg Monthly GB Download]]&lt;10, "Between 5 and 10 GB", "10 or more GB"))</f>
        <v>Less than 5 GB</v>
      </c>
    </row>
    <row r="3604" spans="1:23" x14ac:dyDescent="0.2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 GB", IF(Aggregate[[#This Row],[Avg Monthly GB Download]]&lt;10, "Between 5 and 10 GB", "10 or more GB"))</f>
        <v>10 or more GB</v>
      </c>
    </row>
    <row r="3605" spans="1:23" x14ac:dyDescent="0.2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 GB", IF(Aggregate[[#This Row],[Avg Monthly GB Download]]&lt;10, "Between 5 and 10 GB", "10 or more GB"))</f>
        <v>10 or more GB</v>
      </c>
    </row>
    <row r="3606" spans="1:23" x14ac:dyDescent="0.2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 GB", IF(Aggregate[[#This Row],[Avg Monthly GB Download]]&lt;10, "Between 5 and 10 GB", "10 or more GB"))</f>
        <v>10 or more GB</v>
      </c>
    </row>
    <row r="3607" spans="1:23" x14ac:dyDescent="0.2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 GB", IF(Aggregate[[#This Row],[Avg Monthly GB Download]]&lt;10, "Between 5 and 10 GB", "10 or more GB"))</f>
        <v>Less than 5 GB</v>
      </c>
    </row>
    <row r="3608" spans="1:23" x14ac:dyDescent="0.2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 GB", IF(Aggregate[[#This Row],[Avg Monthly GB Download]]&lt;10, "Between 5 and 10 GB", "10 or more GB"))</f>
        <v>Between 5 and 10 GB</v>
      </c>
    </row>
    <row r="3609" spans="1:23" x14ac:dyDescent="0.2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 GB", IF(Aggregate[[#This Row],[Avg Monthly GB Download]]&lt;10, "Between 5 and 10 GB", "10 or more GB"))</f>
        <v>Less than 5 GB</v>
      </c>
    </row>
    <row r="3610" spans="1:23" x14ac:dyDescent="0.2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 GB", IF(Aggregate[[#This Row],[Avg Monthly GB Download]]&lt;10, "Between 5 and 10 GB", "10 or more GB"))</f>
        <v>Less than 5 GB</v>
      </c>
    </row>
    <row r="3611" spans="1:23" x14ac:dyDescent="0.2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 GB", IF(Aggregate[[#This Row],[Avg Monthly GB Download]]&lt;10, "Between 5 and 10 GB", "10 or more GB"))</f>
        <v>Between 5 and 10 GB</v>
      </c>
    </row>
    <row r="3612" spans="1:23" x14ac:dyDescent="0.2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 GB", IF(Aggregate[[#This Row],[Avg Monthly GB Download]]&lt;10, "Between 5 and 10 GB", "10 or more GB"))</f>
        <v>Between 5 and 10 GB</v>
      </c>
    </row>
    <row r="3613" spans="1:23" x14ac:dyDescent="0.2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 GB", IF(Aggregate[[#This Row],[Avg Monthly GB Download]]&lt;10, "Between 5 and 10 GB", "10 or more GB"))</f>
        <v>Less than 5 GB</v>
      </c>
    </row>
    <row r="3614" spans="1:23" x14ac:dyDescent="0.2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 GB", IF(Aggregate[[#This Row],[Avg Monthly GB Download]]&lt;10, "Between 5 and 10 GB", "10 or more GB"))</f>
        <v>Between 5 and 10 GB</v>
      </c>
    </row>
    <row r="3615" spans="1:23" x14ac:dyDescent="0.2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 GB", IF(Aggregate[[#This Row],[Avg Monthly GB Download]]&lt;10, "Between 5 and 10 GB", "10 or more GB"))</f>
        <v>Less than 5 GB</v>
      </c>
    </row>
    <row r="3616" spans="1:23" x14ac:dyDescent="0.2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 GB", IF(Aggregate[[#This Row],[Avg Monthly GB Download]]&lt;10, "Between 5 and 10 GB", "10 or more GB"))</f>
        <v>10 or more GB</v>
      </c>
    </row>
    <row r="3617" spans="1:23" x14ac:dyDescent="0.2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 GB", IF(Aggregate[[#This Row],[Avg Monthly GB Download]]&lt;10, "Between 5 and 10 GB", "10 or more GB"))</f>
        <v>Between 5 and 10 GB</v>
      </c>
    </row>
    <row r="3618" spans="1:23" x14ac:dyDescent="0.2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 GB", IF(Aggregate[[#This Row],[Avg Monthly GB Download]]&lt;10, "Between 5 and 10 GB", "10 or more GB"))</f>
        <v>10 or more GB</v>
      </c>
    </row>
    <row r="3619" spans="1:23" x14ac:dyDescent="0.2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 GB", IF(Aggregate[[#This Row],[Avg Monthly GB Download]]&lt;10, "Between 5 and 10 GB", "10 or more GB"))</f>
        <v>Less than 5 GB</v>
      </c>
    </row>
    <row r="3620" spans="1:23" x14ac:dyDescent="0.2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 GB", IF(Aggregate[[#This Row],[Avg Monthly GB Download]]&lt;10, "Between 5 and 10 GB", "10 or more GB"))</f>
        <v>10 or more GB</v>
      </c>
    </row>
    <row r="3621" spans="1:23" x14ac:dyDescent="0.2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 GB", IF(Aggregate[[#This Row],[Avg Monthly GB Download]]&lt;10, "Between 5 and 10 GB", "10 or more GB"))</f>
        <v>10 or more GB</v>
      </c>
    </row>
    <row r="3622" spans="1:23" x14ac:dyDescent="0.2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 GB", IF(Aggregate[[#This Row],[Avg Monthly GB Download]]&lt;10, "Between 5 and 10 GB", "10 or more GB"))</f>
        <v>10 or more GB</v>
      </c>
    </row>
    <row r="3623" spans="1:23" x14ac:dyDescent="0.2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 GB", IF(Aggregate[[#This Row],[Avg Monthly GB Download]]&lt;10, "Between 5 and 10 GB", "10 or more GB"))</f>
        <v>Less than 5 GB</v>
      </c>
    </row>
    <row r="3624" spans="1:23" x14ac:dyDescent="0.2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 GB", IF(Aggregate[[#This Row],[Avg Monthly GB Download]]&lt;10, "Between 5 and 10 GB", "10 or more GB"))</f>
        <v>Between 5 and 10 GB</v>
      </c>
    </row>
    <row r="3625" spans="1:23" x14ac:dyDescent="0.2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 GB", IF(Aggregate[[#This Row],[Avg Monthly GB Download]]&lt;10, "Between 5 and 10 GB", "10 or more GB"))</f>
        <v>10 or more GB</v>
      </c>
    </row>
    <row r="3626" spans="1:23" x14ac:dyDescent="0.2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 GB", IF(Aggregate[[#This Row],[Avg Monthly GB Download]]&lt;10, "Between 5 and 10 GB", "10 or more GB"))</f>
        <v>10 or more GB</v>
      </c>
    </row>
    <row r="3627" spans="1:23" x14ac:dyDescent="0.2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 GB", IF(Aggregate[[#This Row],[Avg Monthly GB Download]]&lt;10, "Between 5 and 10 GB", "10 or more GB"))</f>
        <v>10 or more GB</v>
      </c>
    </row>
    <row r="3628" spans="1:23" x14ac:dyDescent="0.2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 GB", IF(Aggregate[[#This Row],[Avg Monthly GB Download]]&lt;10, "Between 5 and 10 GB", "10 or more GB"))</f>
        <v>10 or more GB</v>
      </c>
    </row>
    <row r="3629" spans="1:23" x14ac:dyDescent="0.2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 GB", IF(Aggregate[[#This Row],[Avg Monthly GB Download]]&lt;10, "Between 5 and 10 GB", "10 or more GB"))</f>
        <v>Between 5 and 10 GB</v>
      </c>
    </row>
    <row r="3630" spans="1:23" x14ac:dyDescent="0.2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 GB", IF(Aggregate[[#This Row],[Avg Monthly GB Download]]&lt;10, "Between 5 and 10 GB", "10 or more GB"))</f>
        <v>Less than 5 GB</v>
      </c>
    </row>
    <row r="3631" spans="1:23" x14ac:dyDescent="0.2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 GB", IF(Aggregate[[#This Row],[Avg Monthly GB Download]]&lt;10, "Between 5 and 10 GB", "10 or more GB"))</f>
        <v>Between 5 and 10 GB</v>
      </c>
    </row>
    <row r="3632" spans="1:23" x14ac:dyDescent="0.2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 GB", IF(Aggregate[[#This Row],[Avg Monthly GB Download]]&lt;10, "Between 5 and 10 GB", "10 or more GB"))</f>
        <v>Between 5 and 10 GB</v>
      </c>
    </row>
    <row r="3633" spans="1:23" x14ac:dyDescent="0.2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 GB", IF(Aggregate[[#This Row],[Avg Monthly GB Download]]&lt;10, "Between 5 and 10 GB", "10 or more GB"))</f>
        <v>10 or more GB</v>
      </c>
    </row>
    <row r="3634" spans="1:23" x14ac:dyDescent="0.2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 GB", IF(Aggregate[[#This Row],[Avg Monthly GB Download]]&lt;10, "Between 5 and 10 GB", "10 or more GB"))</f>
        <v>Between 5 and 10 GB</v>
      </c>
    </row>
    <row r="3635" spans="1:23" x14ac:dyDescent="0.2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 GB", IF(Aggregate[[#This Row],[Avg Monthly GB Download]]&lt;10, "Between 5 and 10 GB", "10 or more GB"))</f>
        <v>Less than 5 GB</v>
      </c>
    </row>
    <row r="3636" spans="1:23" x14ac:dyDescent="0.2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 GB", IF(Aggregate[[#This Row],[Avg Monthly GB Download]]&lt;10, "Between 5 and 10 GB", "10 or more GB"))</f>
        <v>Between 5 and 10 GB</v>
      </c>
    </row>
    <row r="3637" spans="1:23" x14ac:dyDescent="0.2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 GB", IF(Aggregate[[#This Row],[Avg Monthly GB Download]]&lt;10, "Between 5 and 10 GB", "10 or more GB"))</f>
        <v>Less than 5 GB</v>
      </c>
    </row>
    <row r="3638" spans="1:23" x14ac:dyDescent="0.2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 GB", IF(Aggregate[[#This Row],[Avg Monthly GB Download]]&lt;10, "Between 5 and 10 GB", "10 or more GB"))</f>
        <v>Less than 5 GB</v>
      </c>
    </row>
    <row r="3639" spans="1:23" x14ac:dyDescent="0.2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 GB", IF(Aggregate[[#This Row],[Avg Monthly GB Download]]&lt;10, "Between 5 and 10 GB", "10 or more GB"))</f>
        <v>Less than 5 GB</v>
      </c>
    </row>
    <row r="3640" spans="1:23" x14ac:dyDescent="0.2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 GB", IF(Aggregate[[#This Row],[Avg Monthly GB Download]]&lt;10, "Between 5 and 10 GB", "10 or more GB"))</f>
        <v>10 or more GB</v>
      </c>
    </row>
    <row r="3641" spans="1:23" x14ac:dyDescent="0.2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 GB", IF(Aggregate[[#This Row],[Avg Monthly GB Download]]&lt;10, "Between 5 and 10 GB", "10 or more GB"))</f>
        <v>Less than 5 GB</v>
      </c>
    </row>
    <row r="3642" spans="1:23" x14ac:dyDescent="0.2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 GB", IF(Aggregate[[#This Row],[Avg Monthly GB Download]]&lt;10, "Between 5 and 10 GB", "10 or more GB"))</f>
        <v>10 or more GB</v>
      </c>
    </row>
    <row r="3643" spans="1:23" x14ac:dyDescent="0.2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 GB", IF(Aggregate[[#This Row],[Avg Monthly GB Download]]&lt;10, "Between 5 and 10 GB", "10 or more GB"))</f>
        <v>Less than 5 GB</v>
      </c>
    </row>
    <row r="3644" spans="1:23" x14ac:dyDescent="0.2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 GB", IF(Aggregate[[#This Row],[Avg Monthly GB Download]]&lt;10, "Between 5 and 10 GB", "10 or more GB"))</f>
        <v>Between 5 and 10 GB</v>
      </c>
    </row>
    <row r="3645" spans="1:23" x14ac:dyDescent="0.2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 GB", IF(Aggregate[[#This Row],[Avg Monthly GB Download]]&lt;10, "Between 5 and 10 GB", "10 or more GB"))</f>
        <v>Between 5 and 10 GB</v>
      </c>
    </row>
    <row r="3646" spans="1:23" x14ac:dyDescent="0.2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 GB", IF(Aggregate[[#This Row],[Avg Monthly GB Download]]&lt;10, "Between 5 and 10 GB", "10 or more GB"))</f>
        <v>10 or more GB</v>
      </c>
    </row>
    <row r="3647" spans="1:23" x14ac:dyDescent="0.2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 GB", IF(Aggregate[[#This Row],[Avg Monthly GB Download]]&lt;10, "Between 5 and 10 GB", "10 or more GB"))</f>
        <v>Between 5 and 10 GB</v>
      </c>
    </row>
    <row r="3648" spans="1:23" x14ac:dyDescent="0.2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 GB", IF(Aggregate[[#This Row],[Avg Monthly GB Download]]&lt;10, "Between 5 and 10 GB", "10 or more GB"))</f>
        <v>Between 5 and 10 GB</v>
      </c>
    </row>
    <row r="3649" spans="1:23" x14ac:dyDescent="0.2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 GB", IF(Aggregate[[#This Row],[Avg Monthly GB Download]]&lt;10, "Between 5 and 10 GB", "10 or more GB"))</f>
        <v>Less than 5 GB</v>
      </c>
    </row>
    <row r="3650" spans="1:23" x14ac:dyDescent="0.2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 GB", IF(Aggregate[[#This Row],[Avg Monthly GB Download]]&lt;10, "Between 5 and 10 GB", "10 or more GB"))</f>
        <v>Less than 5 GB</v>
      </c>
    </row>
    <row r="3651" spans="1:23" x14ac:dyDescent="0.2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 GB", IF(Aggregate[[#This Row],[Avg Monthly GB Download]]&lt;10, "Between 5 and 10 GB", "10 or more GB"))</f>
        <v>Between 5 and 10 GB</v>
      </c>
    </row>
    <row r="3652" spans="1:23" x14ac:dyDescent="0.2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 GB", IF(Aggregate[[#This Row],[Avg Monthly GB Download]]&lt;10, "Between 5 and 10 GB", "10 or more GB"))</f>
        <v>Between 5 and 10 GB</v>
      </c>
    </row>
    <row r="3653" spans="1:23" x14ac:dyDescent="0.2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 GB", IF(Aggregate[[#This Row],[Avg Monthly GB Download]]&lt;10, "Between 5 and 10 GB", "10 or more GB"))</f>
        <v>Between 5 and 10 GB</v>
      </c>
    </row>
    <row r="3654" spans="1:23" x14ac:dyDescent="0.2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 GB", IF(Aggregate[[#This Row],[Avg Monthly GB Download]]&lt;10, "Between 5 and 10 GB", "10 or more GB"))</f>
        <v>Between 5 and 10 GB</v>
      </c>
    </row>
    <row r="3655" spans="1:23" x14ac:dyDescent="0.2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 GB", IF(Aggregate[[#This Row],[Avg Monthly GB Download]]&lt;10, "Between 5 and 10 GB", "10 or more GB"))</f>
        <v>Between 5 and 10 GB</v>
      </c>
    </row>
    <row r="3656" spans="1:23" x14ac:dyDescent="0.2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 GB", IF(Aggregate[[#This Row],[Avg Monthly GB Download]]&lt;10, "Between 5 and 10 GB", "10 or more GB"))</f>
        <v>Between 5 and 10 GB</v>
      </c>
    </row>
    <row r="3657" spans="1:23" x14ac:dyDescent="0.2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 GB", IF(Aggregate[[#This Row],[Avg Monthly GB Download]]&lt;10, "Between 5 and 10 GB", "10 or more GB"))</f>
        <v>Between 5 and 10 GB</v>
      </c>
    </row>
    <row r="3658" spans="1:23" x14ac:dyDescent="0.2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 GB", IF(Aggregate[[#This Row],[Avg Monthly GB Download]]&lt;10, "Between 5 and 10 GB", "10 or more GB"))</f>
        <v>Between 5 and 10 GB</v>
      </c>
    </row>
    <row r="3659" spans="1:23" x14ac:dyDescent="0.2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 GB", IF(Aggregate[[#This Row],[Avg Monthly GB Download]]&lt;10, "Between 5 and 10 GB", "10 or more GB"))</f>
        <v>Between 5 and 10 GB</v>
      </c>
    </row>
    <row r="3660" spans="1:23" x14ac:dyDescent="0.2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 GB", IF(Aggregate[[#This Row],[Avg Monthly GB Download]]&lt;10, "Between 5 and 10 GB", "10 or more GB"))</f>
        <v>Between 5 and 10 GB</v>
      </c>
    </row>
    <row r="3661" spans="1:23" x14ac:dyDescent="0.2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 GB", IF(Aggregate[[#This Row],[Avg Monthly GB Download]]&lt;10, "Between 5 and 10 GB", "10 or more GB"))</f>
        <v>Between 5 and 10 GB</v>
      </c>
    </row>
    <row r="3662" spans="1:23" x14ac:dyDescent="0.2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 GB", IF(Aggregate[[#This Row],[Avg Monthly GB Download]]&lt;10, "Between 5 and 10 GB", "10 or more GB"))</f>
        <v>10 or more GB</v>
      </c>
    </row>
    <row r="3663" spans="1:23" x14ac:dyDescent="0.2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 GB", IF(Aggregate[[#This Row],[Avg Monthly GB Download]]&lt;10, "Between 5 and 10 GB", "10 or more GB"))</f>
        <v>Less than 5 GB</v>
      </c>
    </row>
    <row r="3664" spans="1:23" x14ac:dyDescent="0.2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 GB", IF(Aggregate[[#This Row],[Avg Monthly GB Download]]&lt;10, "Between 5 and 10 GB", "10 or more GB"))</f>
        <v>10 or more GB</v>
      </c>
    </row>
    <row r="3665" spans="1:23" x14ac:dyDescent="0.2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 GB", IF(Aggregate[[#This Row],[Avg Monthly GB Download]]&lt;10, "Between 5 and 10 GB", "10 or more GB"))</f>
        <v>Between 5 and 10 GB</v>
      </c>
    </row>
    <row r="3666" spans="1:23" x14ac:dyDescent="0.2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 GB", IF(Aggregate[[#This Row],[Avg Monthly GB Download]]&lt;10, "Between 5 and 10 GB", "10 or more GB"))</f>
        <v>10 or more GB</v>
      </c>
    </row>
    <row r="3667" spans="1:23" x14ac:dyDescent="0.2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 GB", IF(Aggregate[[#This Row],[Avg Monthly GB Download]]&lt;10, "Between 5 and 10 GB", "10 or more GB"))</f>
        <v>10 or more GB</v>
      </c>
    </row>
    <row r="3668" spans="1:23" x14ac:dyDescent="0.2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 GB", IF(Aggregate[[#This Row],[Avg Monthly GB Download]]&lt;10, "Between 5 and 10 GB", "10 or more GB"))</f>
        <v>Less than 5 GB</v>
      </c>
    </row>
    <row r="3669" spans="1:23" x14ac:dyDescent="0.2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 GB", IF(Aggregate[[#This Row],[Avg Monthly GB Download]]&lt;10, "Between 5 and 10 GB", "10 or more GB"))</f>
        <v>Less than 5 GB</v>
      </c>
    </row>
    <row r="3670" spans="1:23" x14ac:dyDescent="0.2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 GB", IF(Aggregate[[#This Row],[Avg Monthly GB Download]]&lt;10, "Between 5 and 10 GB", "10 or more GB"))</f>
        <v>Less than 5 GB</v>
      </c>
    </row>
    <row r="3671" spans="1:23" x14ac:dyDescent="0.2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 GB", IF(Aggregate[[#This Row],[Avg Monthly GB Download]]&lt;10, "Between 5 and 10 GB", "10 or more GB"))</f>
        <v>10 or more GB</v>
      </c>
    </row>
    <row r="3672" spans="1:23" x14ac:dyDescent="0.2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 GB", IF(Aggregate[[#This Row],[Avg Monthly GB Download]]&lt;10, "Between 5 and 10 GB", "10 or more GB"))</f>
        <v>Between 5 and 10 GB</v>
      </c>
    </row>
    <row r="3673" spans="1:23" x14ac:dyDescent="0.2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 GB", IF(Aggregate[[#This Row],[Avg Monthly GB Download]]&lt;10, "Between 5 and 10 GB", "10 or more GB"))</f>
        <v>Between 5 and 10 GB</v>
      </c>
    </row>
    <row r="3674" spans="1:23" x14ac:dyDescent="0.2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 GB", IF(Aggregate[[#This Row],[Avg Monthly GB Download]]&lt;10, "Between 5 and 10 GB", "10 or more GB"))</f>
        <v>10 or more GB</v>
      </c>
    </row>
    <row r="3675" spans="1:23" x14ac:dyDescent="0.2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 GB", IF(Aggregate[[#This Row],[Avg Monthly GB Download]]&lt;10, "Between 5 and 10 GB", "10 or more GB"))</f>
        <v>Between 5 and 10 GB</v>
      </c>
    </row>
    <row r="3676" spans="1:23" x14ac:dyDescent="0.2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 GB", IF(Aggregate[[#This Row],[Avg Monthly GB Download]]&lt;10, "Between 5 and 10 GB", "10 or more GB"))</f>
        <v>Between 5 and 10 GB</v>
      </c>
    </row>
    <row r="3677" spans="1:23" x14ac:dyDescent="0.2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 GB", IF(Aggregate[[#This Row],[Avg Monthly GB Download]]&lt;10, "Between 5 and 10 GB", "10 or more GB"))</f>
        <v>Between 5 and 10 GB</v>
      </c>
    </row>
    <row r="3678" spans="1:23" x14ac:dyDescent="0.2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 GB", IF(Aggregate[[#This Row],[Avg Monthly GB Download]]&lt;10, "Between 5 and 10 GB", "10 or more GB"))</f>
        <v>Between 5 and 10 GB</v>
      </c>
    </row>
    <row r="3679" spans="1:23" x14ac:dyDescent="0.2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 GB", IF(Aggregate[[#This Row],[Avg Monthly GB Download]]&lt;10, "Between 5 and 10 GB", "10 or more GB"))</f>
        <v>Between 5 and 10 GB</v>
      </c>
    </row>
    <row r="3680" spans="1:23" x14ac:dyDescent="0.2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 GB", IF(Aggregate[[#This Row],[Avg Monthly GB Download]]&lt;10, "Between 5 and 10 GB", "10 or more GB"))</f>
        <v>Between 5 and 10 GB</v>
      </c>
    </row>
    <row r="3681" spans="1:23" x14ac:dyDescent="0.2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 GB", IF(Aggregate[[#This Row],[Avg Monthly GB Download]]&lt;10, "Between 5 and 10 GB", "10 or more GB"))</f>
        <v>Less than 5 GB</v>
      </c>
    </row>
    <row r="3682" spans="1:23" x14ac:dyDescent="0.2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 GB", IF(Aggregate[[#This Row],[Avg Monthly GB Download]]&lt;10, "Between 5 and 10 GB", "10 or more GB"))</f>
        <v>10 or more GB</v>
      </c>
    </row>
    <row r="3683" spans="1:23" x14ac:dyDescent="0.2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 GB", IF(Aggregate[[#This Row],[Avg Monthly GB Download]]&lt;10, "Between 5 and 10 GB", "10 or more GB"))</f>
        <v>10 or more GB</v>
      </c>
    </row>
    <row r="3684" spans="1:23" x14ac:dyDescent="0.2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 GB", IF(Aggregate[[#This Row],[Avg Monthly GB Download]]&lt;10, "Between 5 and 10 GB", "10 or more GB"))</f>
        <v>Less than 5 GB</v>
      </c>
    </row>
    <row r="3685" spans="1:23" x14ac:dyDescent="0.2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 GB", IF(Aggregate[[#This Row],[Avg Monthly GB Download]]&lt;10, "Between 5 and 10 GB", "10 or more GB"))</f>
        <v>Between 5 and 10 GB</v>
      </c>
    </row>
    <row r="3686" spans="1:23" x14ac:dyDescent="0.2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 GB", IF(Aggregate[[#This Row],[Avg Monthly GB Download]]&lt;10, "Between 5 and 10 GB", "10 or more GB"))</f>
        <v>Less than 5 GB</v>
      </c>
    </row>
    <row r="3687" spans="1:23" x14ac:dyDescent="0.2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 GB", IF(Aggregate[[#This Row],[Avg Monthly GB Download]]&lt;10, "Between 5 and 10 GB", "10 or more GB"))</f>
        <v>Between 5 and 10 GB</v>
      </c>
    </row>
    <row r="3688" spans="1:23" x14ac:dyDescent="0.2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 GB", IF(Aggregate[[#This Row],[Avg Monthly GB Download]]&lt;10, "Between 5 and 10 GB", "10 or more GB"))</f>
        <v>Between 5 and 10 GB</v>
      </c>
    </row>
    <row r="3689" spans="1:23" x14ac:dyDescent="0.2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 GB", IF(Aggregate[[#This Row],[Avg Monthly GB Download]]&lt;10, "Between 5 and 10 GB", "10 or more GB"))</f>
        <v>10 or more GB</v>
      </c>
    </row>
    <row r="3690" spans="1:23" x14ac:dyDescent="0.2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 GB", IF(Aggregate[[#This Row],[Avg Monthly GB Download]]&lt;10, "Between 5 and 10 GB", "10 or more GB"))</f>
        <v>Less than 5 GB</v>
      </c>
    </row>
    <row r="3691" spans="1:23" x14ac:dyDescent="0.2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 GB", IF(Aggregate[[#This Row],[Avg Monthly GB Download]]&lt;10, "Between 5 and 10 GB", "10 or more GB"))</f>
        <v>10 or more GB</v>
      </c>
    </row>
    <row r="3692" spans="1:23" x14ac:dyDescent="0.2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 GB", IF(Aggregate[[#This Row],[Avg Monthly GB Download]]&lt;10, "Between 5 and 10 GB", "10 or more GB"))</f>
        <v>Less than 5 GB</v>
      </c>
    </row>
    <row r="3693" spans="1:23" x14ac:dyDescent="0.2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 GB", IF(Aggregate[[#This Row],[Avg Monthly GB Download]]&lt;10, "Between 5 and 10 GB", "10 or more GB"))</f>
        <v>10 or more GB</v>
      </c>
    </row>
    <row r="3694" spans="1:23" x14ac:dyDescent="0.2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 GB", IF(Aggregate[[#This Row],[Avg Monthly GB Download]]&lt;10, "Between 5 and 10 GB", "10 or more GB"))</f>
        <v>10 or more GB</v>
      </c>
    </row>
    <row r="3695" spans="1:23" x14ac:dyDescent="0.2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 GB", IF(Aggregate[[#This Row],[Avg Monthly GB Download]]&lt;10, "Between 5 and 10 GB", "10 or more GB"))</f>
        <v>Less than 5 GB</v>
      </c>
    </row>
    <row r="3696" spans="1:23" x14ac:dyDescent="0.2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 GB", IF(Aggregate[[#This Row],[Avg Monthly GB Download]]&lt;10, "Between 5 and 10 GB", "10 or more GB"))</f>
        <v>10 or more GB</v>
      </c>
    </row>
    <row r="3697" spans="1:23" x14ac:dyDescent="0.2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 GB", IF(Aggregate[[#This Row],[Avg Monthly GB Download]]&lt;10, "Between 5 and 10 GB", "10 or more GB"))</f>
        <v>Between 5 and 10 GB</v>
      </c>
    </row>
    <row r="3698" spans="1:23" x14ac:dyDescent="0.2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 GB", IF(Aggregate[[#This Row],[Avg Monthly GB Download]]&lt;10, "Between 5 and 10 GB", "10 or more GB"))</f>
        <v>10 or more GB</v>
      </c>
    </row>
    <row r="3699" spans="1:23" x14ac:dyDescent="0.2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 GB", IF(Aggregate[[#This Row],[Avg Monthly GB Download]]&lt;10, "Between 5 and 10 GB", "10 or more GB"))</f>
        <v>Less than 5 GB</v>
      </c>
    </row>
    <row r="3700" spans="1:23" x14ac:dyDescent="0.2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 GB", IF(Aggregate[[#This Row],[Avg Monthly GB Download]]&lt;10, "Between 5 and 10 GB", "10 or more GB"))</f>
        <v>Between 5 and 10 GB</v>
      </c>
    </row>
    <row r="3701" spans="1:23" x14ac:dyDescent="0.2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 GB", IF(Aggregate[[#This Row],[Avg Monthly GB Download]]&lt;10, "Between 5 and 10 GB", "10 or more GB"))</f>
        <v>Between 5 and 10 GB</v>
      </c>
    </row>
    <row r="3702" spans="1:23" x14ac:dyDescent="0.2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 GB", IF(Aggregate[[#This Row],[Avg Monthly GB Download]]&lt;10, "Between 5 and 10 GB", "10 or more GB"))</f>
        <v>Between 5 and 10 GB</v>
      </c>
    </row>
    <row r="3703" spans="1:23" x14ac:dyDescent="0.2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 GB", IF(Aggregate[[#This Row],[Avg Monthly GB Download]]&lt;10, "Between 5 and 10 GB", "10 or more GB"))</f>
        <v>10 or more GB</v>
      </c>
    </row>
    <row r="3704" spans="1:23" x14ac:dyDescent="0.2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 GB", IF(Aggregate[[#This Row],[Avg Monthly GB Download]]&lt;10, "Between 5 and 10 GB", "10 or more GB"))</f>
        <v>10 or more GB</v>
      </c>
    </row>
    <row r="3705" spans="1:23" x14ac:dyDescent="0.2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 GB", IF(Aggregate[[#This Row],[Avg Monthly GB Download]]&lt;10, "Between 5 and 10 GB", "10 or more GB"))</f>
        <v>Between 5 and 10 GB</v>
      </c>
    </row>
    <row r="3706" spans="1:23" x14ac:dyDescent="0.2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 GB", IF(Aggregate[[#This Row],[Avg Monthly GB Download]]&lt;10, "Between 5 and 10 GB", "10 or more GB"))</f>
        <v>10 or more GB</v>
      </c>
    </row>
    <row r="3707" spans="1:23" x14ac:dyDescent="0.2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 GB", IF(Aggregate[[#This Row],[Avg Monthly GB Download]]&lt;10, "Between 5 and 10 GB", "10 or more GB"))</f>
        <v>Between 5 and 10 GB</v>
      </c>
    </row>
    <row r="3708" spans="1:23" x14ac:dyDescent="0.2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 GB", IF(Aggregate[[#This Row],[Avg Monthly GB Download]]&lt;10, "Between 5 and 10 GB", "10 or more GB"))</f>
        <v>Less than 5 GB</v>
      </c>
    </row>
    <row r="3709" spans="1:23" x14ac:dyDescent="0.2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 GB", IF(Aggregate[[#This Row],[Avg Monthly GB Download]]&lt;10, "Between 5 and 10 GB", "10 or more GB"))</f>
        <v>Between 5 and 10 GB</v>
      </c>
    </row>
    <row r="3710" spans="1:23" x14ac:dyDescent="0.2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 GB", IF(Aggregate[[#This Row],[Avg Monthly GB Download]]&lt;10, "Between 5 and 10 GB", "10 or more GB"))</f>
        <v>Less than 5 GB</v>
      </c>
    </row>
    <row r="3711" spans="1:23" x14ac:dyDescent="0.2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 GB", IF(Aggregate[[#This Row],[Avg Monthly GB Download]]&lt;10, "Between 5 and 10 GB", "10 or more GB"))</f>
        <v>Less than 5 GB</v>
      </c>
    </row>
    <row r="3712" spans="1:23" x14ac:dyDescent="0.2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 GB", IF(Aggregate[[#This Row],[Avg Monthly GB Download]]&lt;10, "Between 5 and 10 GB", "10 or more GB"))</f>
        <v>Less than 5 GB</v>
      </c>
    </row>
    <row r="3713" spans="1:23" x14ac:dyDescent="0.2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 GB", IF(Aggregate[[#This Row],[Avg Monthly GB Download]]&lt;10, "Between 5 and 10 GB", "10 or more GB"))</f>
        <v>Less than 5 GB</v>
      </c>
    </row>
    <row r="3714" spans="1:23" x14ac:dyDescent="0.2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 GB", IF(Aggregate[[#This Row],[Avg Monthly GB Download]]&lt;10, "Between 5 and 10 GB", "10 or more GB"))</f>
        <v>Less than 5 GB</v>
      </c>
    </row>
    <row r="3715" spans="1:23" x14ac:dyDescent="0.2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 GB", IF(Aggregate[[#This Row],[Avg Monthly GB Download]]&lt;10, "Between 5 and 10 GB", "10 or more GB"))</f>
        <v>10 or more GB</v>
      </c>
    </row>
    <row r="3716" spans="1:23" x14ac:dyDescent="0.2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 GB", IF(Aggregate[[#This Row],[Avg Monthly GB Download]]&lt;10, "Between 5 and 10 GB", "10 or more GB"))</f>
        <v>10 or more GB</v>
      </c>
    </row>
    <row r="3717" spans="1:23" x14ac:dyDescent="0.2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 GB", IF(Aggregate[[#This Row],[Avg Monthly GB Download]]&lt;10, "Between 5 and 10 GB", "10 or more GB"))</f>
        <v>Between 5 and 10 GB</v>
      </c>
    </row>
    <row r="3718" spans="1:23" x14ac:dyDescent="0.2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 GB", IF(Aggregate[[#This Row],[Avg Monthly GB Download]]&lt;10, "Between 5 and 10 GB", "10 or more GB"))</f>
        <v>Less than 5 GB</v>
      </c>
    </row>
    <row r="3719" spans="1:23" x14ac:dyDescent="0.2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 GB", IF(Aggregate[[#This Row],[Avg Monthly GB Download]]&lt;10, "Between 5 and 10 GB", "10 or more GB"))</f>
        <v>10 or more GB</v>
      </c>
    </row>
    <row r="3720" spans="1:23" x14ac:dyDescent="0.2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 GB", IF(Aggregate[[#This Row],[Avg Monthly GB Download]]&lt;10, "Between 5 and 10 GB", "10 or more GB"))</f>
        <v>Less than 5 GB</v>
      </c>
    </row>
    <row r="3721" spans="1:23" x14ac:dyDescent="0.2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 GB", IF(Aggregate[[#This Row],[Avg Monthly GB Download]]&lt;10, "Between 5 and 10 GB", "10 or more GB"))</f>
        <v>Less than 5 GB</v>
      </c>
    </row>
    <row r="3722" spans="1:23" x14ac:dyDescent="0.2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 GB", IF(Aggregate[[#This Row],[Avg Monthly GB Download]]&lt;10, "Between 5 and 10 GB", "10 or more GB"))</f>
        <v>Between 5 and 10 GB</v>
      </c>
    </row>
    <row r="3723" spans="1:23" x14ac:dyDescent="0.2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 GB", IF(Aggregate[[#This Row],[Avg Monthly GB Download]]&lt;10, "Between 5 and 10 GB", "10 or more GB"))</f>
        <v>10 or more GB</v>
      </c>
    </row>
    <row r="3724" spans="1:23" x14ac:dyDescent="0.2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 GB", IF(Aggregate[[#This Row],[Avg Monthly GB Download]]&lt;10, "Between 5 and 10 GB", "10 or more GB"))</f>
        <v>Less than 5 GB</v>
      </c>
    </row>
    <row r="3725" spans="1:23" x14ac:dyDescent="0.2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 GB", IF(Aggregate[[#This Row],[Avg Monthly GB Download]]&lt;10, "Between 5 and 10 GB", "10 or more GB"))</f>
        <v>Less than 5 GB</v>
      </c>
    </row>
    <row r="3726" spans="1:23" x14ac:dyDescent="0.2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 GB", IF(Aggregate[[#This Row],[Avg Monthly GB Download]]&lt;10, "Between 5 and 10 GB", "10 or more GB"))</f>
        <v>10 or more GB</v>
      </c>
    </row>
    <row r="3727" spans="1:23" x14ac:dyDescent="0.2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 GB", IF(Aggregate[[#This Row],[Avg Monthly GB Download]]&lt;10, "Between 5 and 10 GB", "10 or more GB"))</f>
        <v>Less than 5 GB</v>
      </c>
    </row>
    <row r="3728" spans="1:23" x14ac:dyDescent="0.2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 GB", IF(Aggregate[[#This Row],[Avg Monthly GB Download]]&lt;10, "Between 5 and 10 GB", "10 or more GB"))</f>
        <v>Between 5 and 10 GB</v>
      </c>
    </row>
    <row r="3729" spans="1:23" x14ac:dyDescent="0.2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 GB", IF(Aggregate[[#This Row],[Avg Monthly GB Download]]&lt;10, "Between 5 and 10 GB", "10 or more GB"))</f>
        <v>Less than 5 GB</v>
      </c>
    </row>
    <row r="3730" spans="1:23" x14ac:dyDescent="0.2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 GB", IF(Aggregate[[#This Row],[Avg Monthly GB Download]]&lt;10, "Between 5 and 10 GB", "10 or more GB"))</f>
        <v>Less than 5 GB</v>
      </c>
    </row>
    <row r="3731" spans="1:23" x14ac:dyDescent="0.2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 GB", IF(Aggregate[[#This Row],[Avg Monthly GB Download]]&lt;10, "Between 5 and 10 GB", "10 or more GB"))</f>
        <v>10 or more GB</v>
      </c>
    </row>
    <row r="3732" spans="1:23" x14ac:dyDescent="0.2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 GB", IF(Aggregate[[#This Row],[Avg Monthly GB Download]]&lt;10, "Between 5 and 10 GB", "10 or more GB"))</f>
        <v>Between 5 and 10 GB</v>
      </c>
    </row>
    <row r="3733" spans="1:23" x14ac:dyDescent="0.2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 GB", IF(Aggregate[[#This Row],[Avg Monthly GB Download]]&lt;10, "Between 5 and 10 GB", "10 or more GB"))</f>
        <v>Between 5 and 10 GB</v>
      </c>
    </row>
    <row r="3734" spans="1:23" x14ac:dyDescent="0.2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 GB", IF(Aggregate[[#This Row],[Avg Monthly GB Download]]&lt;10, "Between 5 and 10 GB", "10 or more GB"))</f>
        <v>Between 5 and 10 GB</v>
      </c>
    </row>
    <row r="3735" spans="1:23" x14ac:dyDescent="0.2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 GB", IF(Aggregate[[#This Row],[Avg Monthly GB Download]]&lt;10, "Between 5 and 10 GB", "10 or more GB"))</f>
        <v>10 or more GB</v>
      </c>
    </row>
    <row r="3736" spans="1:23" x14ac:dyDescent="0.2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 GB", IF(Aggregate[[#This Row],[Avg Monthly GB Download]]&lt;10, "Between 5 and 10 GB", "10 or more GB"))</f>
        <v>Between 5 and 10 GB</v>
      </c>
    </row>
    <row r="3737" spans="1:23" x14ac:dyDescent="0.2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 GB", IF(Aggregate[[#This Row],[Avg Monthly GB Download]]&lt;10, "Between 5 and 10 GB", "10 or more GB"))</f>
        <v>10 or more GB</v>
      </c>
    </row>
    <row r="3738" spans="1:23" x14ac:dyDescent="0.2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 GB", IF(Aggregate[[#This Row],[Avg Monthly GB Download]]&lt;10, "Between 5 and 10 GB", "10 or more GB"))</f>
        <v>10 or more GB</v>
      </c>
    </row>
    <row r="3739" spans="1:23" x14ac:dyDescent="0.2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 GB", IF(Aggregate[[#This Row],[Avg Monthly GB Download]]&lt;10, "Between 5 and 10 GB", "10 or more GB"))</f>
        <v>Between 5 and 10 GB</v>
      </c>
    </row>
    <row r="3740" spans="1:23" x14ac:dyDescent="0.2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 GB", IF(Aggregate[[#This Row],[Avg Monthly GB Download]]&lt;10, "Between 5 and 10 GB", "10 or more GB"))</f>
        <v>Between 5 and 10 GB</v>
      </c>
    </row>
    <row r="3741" spans="1:23" x14ac:dyDescent="0.2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 GB", IF(Aggregate[[#This Row],[Avg Monthly GB Download]]&lt;10, "Between 5 and 10 GB", "10 or more GB"))</f>
        <v>10 or more GB</v>
      </c>
    </row>
    <row r="3742" spans="1:23" x14ac:dyDescent="0.2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 GB", IF(Aggregate[[#This Row],[Avg Monthly GB Download]]&lt;10, "Between 5 and 10 GB", "10 or more GB"))</f>
        <v>Less than 5 GB</v>
      </c>
    </row>
    <row r="3743" spans="1:23" x14ac:dyDescent="0.2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 GB", IF(Aggregate[[#This Row],[Avg Monthly GB Download]]&lt;10, "Between 5 and 10 GB", "10 or more GB"))</f>
        <v>10 or more GB</v>
      </c>
    </row>
    <row r="3744" spans="1:23" x14ac:dyDescent="0.2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 GB", IF(Aggregate[[#This Row],[Avg Monthly GB Download]]&lt;10, "Between 5 and 10 GB", "10 or more GB"))</f>
        <v>10 or more GB</v>
      </c>
    </row>
    <row r="3745" spans="1:23" x14ac:dyDescent="0.2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 GB", IF(Aggregate[[#This Row],[Avg Monthly GB Download]]&lt;10, "Between 5 and 10 GB", "10 or more GB"))</f>
        <v>10 or more GB</v>
      </c>
    </row>
    <row r="3746" spans="1:23" x14ac:dyDescent="0.2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 GB", IF(Aggregate[[#This Row],[Avg Monthly GB Download]]&lt;10, "Between 5 and 10 GB", "10 or more GB"))</f>
        <v>Less than 5 GB</v>
      </c>
    </row>
    <row r="3747" spans="1:23" x14ac:dyDescent="0.2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 GB", IF(Aggregate[[#This Row],[Avg Monthly GB Download]]&lt;10, "Between 5 and 10 GB", "10 or more GB"))</f>
        <v>Less than 5 GB</v>
      </c>
    </row>
    <row r="3748" spans="1:23" x14ac:dyDescent="0.2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 GB", IF(Aggregate[[#This Row],[Avg Monthly GB Download]]&lt;10, "Between 5 and 10 GB", "10 or more GB"))</f>
        <v>Less than 5 GB</v>
      </c>
    </row>
    <row r="3749" spans="1:23" x14ac:dyDescent="0.2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 GB", IF(Aggregate[[#This Row],[Avg Monthly GB Download]]&lt;10, "Between 5 and 10 GB", "10 or more GB"))</f>
        <v>10 or more GB</v>
      </c>
    </row>
    <row r="3750" spans="1:23" x14ac:dyDescent="0.2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 GB", IF(Aggregate[[#This Row],[Avg Monthly GB Download]]&lt;10, "Between 5 and 10 GB", "10 or more GB"))</f>
        <v>Between 5 and 10 GB</v>
      </c>
    </row>
    <row r="3751" spans="1:23" x14ac:dyDescent="0.2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 GB", IF(Aggregate[[#This Row],[Avg Monthly GB Download]]&lt;10, "Between 5 and 10 GB", "10 or more GB"))</f>
        <v>Less than 5 GB</v>
      </c>
    </row>
    <row r="3752" spans="1:23" x14ac:dyDescent="0.2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 GB", IF(Aggregate[[#This Row],[Avg Monthly GB Download]]&lt;10, "Between 5 and 10 GB", "10 or more GB"))</f>
        <v>Less than 5 GB</v>
      </c>
    </row>
    <row r="3753" spans="1:23" x14ac:dyDescent="0.2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 GB", IF(Aggregate[[#This Row],[Avg Monthly GB Download]]&lt;10, "Between 5 and 10 GB", "10 or more GB"))</f>
        <v>Between 5 and 10 GB</v>
      </c>
    </row>
    <row r="3754" spans="1:23" x14ac:dyDescent="0.2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 GB", IF(Aggregate[[#This Row],[Avg Monthly GB Download]]&lt;10, "Between 5 and 10 GB", "10 or more GB"))</f>
        <v>Between 5 and 10 GB</v>
      </c>
    </row>
    <row r="3755" spans="1:23" x14ac:dyDescent="0.2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 GB", IF(Aggregate[[#This Row],[Avg Monthly GB Download]]&lt;10, "Between 5 and 10 GB", "10 or more GB"))</f>
        <v>Between 5 and 10 GB</v>
      </c>
    </row>
    <row r="3756" spans="1:23" x14ac:dyDescent="0.2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 GB", IF(Aggregate[[#This Row],[Avg Monthly GB Download]]&lt;10, "Between 5 and 10 GB", "10 or more GB"))</f>
        <v>Less than 5 GB</v>
      </c>
    </row>
    <row r="3757" spans="1:23" x14ac:dyDescent="0.2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 GB", IF(Aggregate[[#This Row],[Avg Monthly GB Download]]&lt;10, "Between 5 and 10 GB", "10 or more GB"))</f>
        <v>10 or more GB</v>
      </c>
    </row>
    <row r="3758" spans="1:23" x14ac:dyDescent="0.2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 GB", IF(Aggregate[[#This Row],[Avg Monthly GB Download]]&lt;10, "Between 5 and 10 GB", "10 or more GB"))</f>
        <v>Between 5 and 10 GB</v>
      </c>
    </row>
    <row r="3759" spans="1:23" x14ac:dyDescent="0.2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 GB", IF(Aggregate[[#This Row],[Avg Monthly GB Download]]&lt;10, "Between 5 and 10 GB", "10 or more GB"))</f>
        <v>10 or more GB</v>
      </c>
    </row>
    <row r="3760" spans="1:23" x14ac:dyDescent="0.2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 GB", IF(Aggregate[[#This Row],[Avg Monthly GB Download]]&lt;10, "Between 5 and 10 GB", "10 or more GB"))</f>
        <v>10 or more GB</v>
      </c>
    </row>
    <row r="3761" spans="1:23" x14ac:dyDescent="0.2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 GB", IF(Aggregate[[#This Row],[Avg Monthly GB Download]]&lt;10, "Between 5 and 10 GB", "10 or more GB"))</f>
        <v>Less than 5 GB</v>
      </c>
    </row>
    <row r="3762" spans="1:23" x14ac:dyDescent="0.2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 GB", IF(Aggregate[[#This Row],[Avg Monthly GB Download]]&lt;10, "Between 5 and 10 GB", "10 or more GB"))</f>
        <v>Between 5 and 10 GB</v>
      </c>
    </row>
    <row r="3763" spans="1:23" x14ac:dyDescent="0.2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 GB", IF(Aggregate[[#This Row],[Avg Monthly GB Download]]&lt;10, "Between 5 and 10 GB", "10 or more GB"))</f>
        <v>Less than 5 GB</v>
      </c>
    </row>
    <row r="3764" spans="1:23" x14ac:dyDescent="0.2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 GB", IF(Aggregate[[#This Row],[Avg Monthly GB Download]]&lt;10, "Between 5 and 10 GB", "10 or more GB"))</f>
        <v>Between 5 and 10 GB</v>
      </c>
    </row>
    <row r="3765" spans="1:23" x14ac:dyDescent="0.2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 GB", IF(Aggregate[[#This Row],[Avg Monthly GB Download]]&lt;10, "Between 5 and 10 GB", "10 or more GB"))</f>
        <v>Between 5 and 10 GB</v>
      </c>
    </row>
    <row r="3766" spans="1:23" x14ac:dyDescent="0.2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 GB", IF(Aggregate[[#This Row],[Avg Monthly GB Download]]&lt;10, "Between 5 and 10 GB", "10 or more GB"))</f>
        <v>Less than 5 GB</v>
      </c>
    </row>
    <row r="3767" spans="1:23" x14ac:dyDescent="0.2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 GB", IF(Aggregate[[#This Row],[Avg Monthly GB Download]]&lt;10, "Between 5 and 10 GB", "10 or more GB"))</f>
        <v>Between 5 and 10 GB</v>
      </c>
    </row>
    <row r="3768" spans="1:23" x14ac:dyDescent="0.2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 GB", IF(Aggregate[[#This Row],[Avg Monthly GB Download]]&lt;10, "Between 5 and 10 GB", "10 or more GB"))</f>
        <v>Less than 5 GB</v>
      </c>
    </row>
    <row r="3769" spans="1:23" x14ac:dyDescent="0.2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 GB", IF(Aggregate[[#This Row],[Avg Monthly GB Download]]&lt;10, "Between 5 and 10 GB", "10 or more GB"))</f>
        <v>Between 5 and 10 GB</v>
      </c>
    </row>
    <row r="3770" spans="1:23" x14ac:dyDescent="0.2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 GB", IF(Aggregate[[#This Row],[Avg Monthly GB Download]]&lt;10, "Between 5 and 10 GB", "10 or more GB"))</f>
        <v>Less than 5 GB</v>
      </c>
    </row>
    <row r="3771" spans="1:23" x14ac:dyDescent="0.2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 GB", IF(Aggregate[[#This Row],[Avg Monthly GB Download]]&lt;10, "Between 5 and 10 GB", "10 or more GB"))</f>
        <v>10 or more GB</v>
      </c>
    </row>
    <row r="3772" spans="1:23" x14ac:dyDescent="0.2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 GB", IF(Aggregate[[#This Row],[Avg Monthly GB Download]]&lt;10, "Between 5 and 10 GB", "10 or more GB"))</f>
        <v>Less than 5 GB</v>
      </c>
    </row>
    <row r="3773" spans="1:23" x14ac:dyDescent="0.2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 GB", IF(Aggregate[[#This Row],[Avg Monthly GB Download]]&lt;10, "Between 5 and 10 GB", "10 or more GB"))</f>
        <v>Between 5 and 10 GB</v>
      </c>
    </row>
    <row r="3774" spans="1:23" x14ac:dyDescent="0.2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 GB", IF(Aggregate[[#This Row],[Avg Monthly GB Download]]&lt;10, "Between 5 and 10 GB", "10 or more GB"))</f>
        <v>Less than 5 GB</v>
      </c>
    </row>
    <row r="3775" spans="1:23" x14ac:dyDescent="0.2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 GB", IF(Aggregate[[#This Row],[Avg Monthly GB Download]]&lt;10, "Between 5 and 10 GB", "10 or more GB"))</f>
        <v>10 or more GB</v>
      </c>
    </row>
    <row r="3776" spans="1:23" x14ac:dyDescent="0.2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 GB", IF(Aggregate[[#This Row],[Avg Monthly GB Download]]&lt;10, "Between 5 and 10 GB", "10 or more GB"))</f>
        <v>Less than 5 GB</v>
      </c>
    </row>
    <row r="3777" spans="1:23" x14ac:dyDescent="0.2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 GB", IF(Aggregate[[#This Row],[Avg Monthly GB Download]]&lt;10, "Between 5 and 10 GB", "10 or more GB"))</f>
        <v>Between 5 and 10 GB</v>
      </c>
    </row>
    <row r="3778" spans="1:23" x14ac:dyDescent="0.2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 GB", IF(Aggregate[[#This Row],[Avg Monthly GB Download]]&lt;10, "Between 5 and 10 GB", "10 or more GB"))</f>
        <v>10 or more GB</v>
      </c>
    </row>
    <row r="3779" spans="1:23" x14ac:dyDescent="0.2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 GB", IF(Aggregate[[#This Row],[Avg Monthly GB Download]]&lt;10, "Between 5 and 10 GB", "10 or more GB"))</f>
        <v>Less than 5 GB</v>
      </c>
    </row>
    <row r="3780" spans="1:23" x14ac:dyDescent="0.2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 GB", IF(Aggregate[[#This Row],[Avg Monthly GB Download]]&lt;10, "Between 5 and 10 GB", "10 or more GB"))</f>
        <v>Less than 5 GB</v>
      </c>
    </row>
    <row r="3781" spans="1:23" x14ac:dyDescent="0.2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 GB", IF(Aggregate[[#This Row],[Avg Monthly GB Download]]&lt;10, "Between 5 and 10 GB", "10 or more GB"))</f>
        <v>10 or more GB</v>
      </c>
    </row>
    <row r="3782" spans="1:23" x14ac:dyDescent="0.2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 GB", IF(Aggregate[[#This Row],[Avg Monthly GB Download]]&lt;10, "Between 5 and 10 GB", "10 or more GB"))</f>
        <v>Less than 5 GB</v>
      </c>
    </row>
    <row r="3783" spans="1:23" x14ac:dyDescent="0.2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 GB", IF(Aggregate[[#This Row],[Avg Monthly GB Download]]&lt;10, "Between 5 and 10 GB", "10 or more GB"))</f>
        <v>Between 5 and 10 GB</v>
      </c>
    </row>
    <row r="3784" spans="1:23" x14ac:dyDescent="0.2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 GB", IF(Aggregate[[#This Row],[Avg Monthly GB Download]]&lt;10, "Between 5 and 10 GB", "10 or more GB"))</f>
        <v>Less than 5 GB</v>
      </c>
    </row>
    <row r="3785" spans="1:23" x14ac:dyDescent="0.2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 GB", IF(Aggregate[[#This Row],[Avg Monthly GB Download]]&lt;10, "Between 5 and 10 GB", "10 or more GB"))</f>
        <v>10 or more GB</v>
      </c>
    </row>
    <row r="3786" spans="1:23" x14ac:dyDescent="0.2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 GB", IF(Aggregate[[#This Row],[Avg Monthly GB Download]]&lt;10, "Between 5 and 10 GB", "10 or more GB"))</f>
        <v>Between 5 and 10 GB</v>
      </c>
    </row>
    <row r="3787" spans="1:23" x14ac:dyDescent="0.2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 GB", IF(Aggregate[[#This Row],[Avg Monthly GB Download]]&lt;10, "Between 5 and 10 GB", "10 or more GB"))</f>
        <v>10 or more GB</v>
      </c>
    </row>
    <row r="3788" spans="1:23" x14ac:dyDescent="0.2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 GB", IF(Aggregate[[#This Row],[Avg Monthly GB Download]]&lt;10, "Between 5 and 10 GB", "10 or more GB"))</f>
        <v>Between 5 and 10 GB</v>
      </c>
    </row>
    <row r="3789" spans="1:23" x14ac:dyDescent="0.2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 GB", IF(Aggregate[[#This Row],[Avg Monthly GB Download]]&lt;10, "Between 5 and 10 GB", "10 or more GB"))</f>
        <v>Less than 5 GB</v>
      </c>
    </row>
    <row r="3790" spans="1:23" x14ac:dyDescent="0.2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 GB", IF(Aggregate[[#This Row],[Avg Monthly GB Download]]&lt;10, "Between 5 and 10 GB", "10 or more GB"))</f>
        <v>10 or more GB</v>
      </c>
    </row>
    <row r="3791" spans="1:23" x14ac:dyDescent="0.2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 GB", IF(Aggregate[[#This Row],[Avg Monthly GB Download]]&lt;10, "Between 5 and 10 GB", "10 or more GB"))</f>
        <v>Between 5 and 10 GB</v>
      </c>
    </row>
    <row r="3792" spans="1:23" x14ac:dyDescent="0.2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 GB", IF(Aggregate[[#This Row],[Avg Monthly GB Download]]&lt;10, "Between 5 and 10 GB", "10 or more GB"))</f>
        <v>10 or more GB</v>
      </c>
    </row>
    <row r="3793" spans="1:23" x14ac:dyDescent="0.2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 GB", IF(Aggregate[[#This Row],[Avg Monthly GB Download]]&lt;10, "Between 5 and 10 GB", "10 or more GB"))</f>
        <v>Between 5 and 10 GB</v>
      </c>
    </row>
    <row r="3794" spans="1:23" x14ac:dyDescent="0.2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 GB", IF(Aggregate[[#This Row],[Avg Monthly GB Download]]&lt;10, "Between 5 and 10 GB", "10 or more GB"))</f>
        <v>10 or more GB</v>
      </c>
    </row>
    <row r="3795" spans="1:23" x14ac:dyDescent="0.2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 GB", IF(Aggregate[[#This Row],[Avg Monthly GB Download]]&lt;10, "Between 5 and 10 GB", "10 or more GB"))</f>
        <v>Less than 5 GB</v>
      </c>
    </row>
    <row r="3796" spans="1:23" x14ac:dyDescent="0.2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 GB", IF(Aggregate[[#This Row],[Avg Monthly GB Download]]&lt;10, "Between 5 and 10 GB", "10 or more GB"))</f>
        <v>10 or more GB</v>
      </c>
    </row>
    <row r="3797" spans="1:23" x14ac:dyDescent="0.2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 GB", IF(Aggregate[[#This Row],[Avg Monthly GB Download]]&lt;10, "Between 5 and 10 GB", "10 or more GB"))</f>
        <v>Less than 5 GB</v>
      </c>
    </row>
    <row r="3798" spans="1:23" x14ac:dyDescent="0.2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 GB", IF(Aggregate[[#This Row],[Avg Monthly GB Download]]&lt;10, "Between 5 and 10 GB", "10 or more GB"))</f>
        <v>Less than 5 GB</v>
      </c>
    </row>
    <row r="3799" spans="1:23" x14ac:dyDescent="0.2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 GB", IF(Aggregate[[#This Row],[Avg Monthly GB Download]]&lt;10, "Between 5 and 10 GB", "10 or more GB"))</f>
        <v>Between 5 and 10 GB</v>
      </c>
    </row>
    <row r="3800" spans="1:23" x14ac:dyDescent="0.2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 GB", IF(Aggregate[[#This Row],[Avg Monthly GB Download]]&lt;10, "Between 5 and 10 GB", "10 or more GB"))</f>
        <v>Less than 5 GB</v>
      </c>
    </row>
    <row r="3801" spans="1:23" x14ac:dyDescent="0.2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 GB", IF(Aggregate[[#This Row],[Avg Monthly GB Download]]&lt;10, "Between 5 and 10 GB", "10 or more GB"))</f>
        <v>Less than 5 GB</v>
      </c>
    </row>
    <row r="3802" spans="1:23" x14ac:dyDescent="0.2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 GB", IF(Aggregate[[#This Row],[Avg Monthly GB Download]]&lt;10, "Between 5 and 10 GB", "10 or more GB"))</f>
        <v>Less than 5 GB</v>
      </c>
    </row>
    <row r="3803" spans="1:23" x14ac:dyDescent="0.2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 GB", IF(Aggregate[[#This Row],[Avg Monthly GB Download]]&lt;10, "Between 5 and 10 GB", "10 or more GB"))</f>
        <v>Less than 5 GB</v>
      </c>
    </row>
    <row r="3804" spans="1:23" x14ac:dyDescent="0.2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 GB", IF(Aggregate[[#This Row],[Avg Monthly GB Download]]&lt;10, "Between 5 and 10 GB", "10 or more GB"))</f>
        <v>Less than 5 GB</v>
      </c>
    </row>
    <row r="3805" spans="1:23" x14ac:dyDescent="0.2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 GB", IF(Aggregate[[#This Row],[Avg Monthly GB Download]]&lt;10, "Between 5 and 10 GB", "10 or more GB"))</f>
        <v>Between 5 and 10 GB</v>
      </c>
    </row>
    <row r="3806" spans="1:23" x14ac:dyDescent="0.2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 GB", IF(Aggregate[[#This Row],[Avg Monthly GB Download]]&lt;10, "Between 5 and 10 GB", "10 or more GB"))</f>
        <v>Less than 5 GB</v>
      </c>
    </row>
    <row r="3807" spans="1:23" x14ac:dyDescent="0.2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 GB", IF(Aggregate[[#This Row],[Avg Monthly GB Download]]&lt;10, "Between 5 and 10 GB", "10 or more GB"))</f>
        <v>10 or more GB</v>
      </c>
    </row>
    <row r="3808" spans="1:23" x14ac:dyDescent="0.2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 GB", IF(Aggregate[[#This Row],[Avg Monthly GB Download]]&lt;10, "Between 5 and 10 GB", "10 or more GB"))</f>
        <v>Less than 5 GB</v>
      </c>
    </row>
    <row r="3809" spans="1:23" x14ac:dyDescent="0.2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 GB", IF(Aggregate[[#This Row],[Avg Monthly GB Download]]&lt;10, "Between 5 and 10 GB", "10 or more GB"))</f>
        <v>Less than 5 GB</v>
      </c>
    </row>
    <row r="3810" spans="1:23" x14ac:dyDescent="0.2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 GB", IF(Aggregate[[#This Row],[Avg Monthly GB Download]]&lt;10, "Between 5 and 10 GB", "10 or more GB"))</f>
        <v>Less than 5 GB</v>
      </c>
    </row>
    <row r="3811" spans="1:23" x14ac:dyDescent="0.2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 GB", IF(Aggregate[[#This Row],[Avg Monthly GB Download]]&lt;10, "Between 5 and 10 GB", "10 or more GB"))</f>
        <v>Less than 5 GB</v>
      </c>
    </row>
    <row r="3812" spans="1:23" x14ac:dyDescent="0.2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 GB", IF(Aggregate[[#This Row],[Avg Monthly GB Download]]&lt;10, "Between 5 and 10 GB", "10 or more GB"))</f>
        <v>Between 5 and 10 GB</v>
      </c>
    </row>
    <row r="3813" spans="1:23" x14ac:dyDescent="0.2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 GB", IF(Aggregate[[#This Row],[Avg Monthly GB Download]]&lt;10, "Between 5 and 10 GB", "10 or more GB"))</f>
        <v>Less than 5 GB</v>
      </c>
    </row>
    <row r="3814" spans="1:23" x14ac:dyDescent="0.2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 GB", IF(Aggregate[[#This Row],[Avg Monthly GB Download]]&lt;10, "Between 5 and 10 GB", "10 or more GB"))</f>
        <v>10 or more GB</v>
      </c>
    </row>
    <row r="3815" spans="1:23" x14ac:dyDescent="0.2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 GB", IF(Aggregate[[#This Row],[Avg Monthly GB Download]]&lt;10, "Between 5 and 10 GB", "10 or more GB"))</f>
        <v>10 or more GB</v>
      </c>
    </row>
    <row r="3816" spans="1:23" x14ac:dyDescent="0.2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 GB", IF(Aggregate[[#This Row],[Avg Monthly GB Download]]&lt;10, "Between 5 and 10 GB", "10 or more GB"))</f>
        <v>Less than 5 GB</v>
      </c>
    </row>
    <row r="3817" spans="1:23" x14ac:dyDescent="0.2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 GB", IF(Aggregate[[#This Row],[Avg Monthly GB Download]]&lt;10, "Between 5 and 10 GB", "10 or more GB"))</f>
        <v>Less than 5 GB</v>
      </c>
    </row>
    <row r="3818" spans="1:23" x14ac:dyDescent="0.2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 GB", IF(Aggregate[[#This Row],[Avg Monthly GB Download]]&lt;10, "Between 5 and 10 GB", "10 or more GB"))</f>
        <v>Between 5 and 10 GB</v>
      </c>
    </row>
    <row r="3819" spans="1:23" x14ac:dyDescent="0.2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 GB", IF(Aggregate[[#This Row],[Avg Monthly GB Download]]&lt;10, "Between 5 and 10 GB", "10 or more GB"))</f>
        <v>Less than 5 GB</v>
      </c>
    </row>
    <row r="3820" spans="1:23" x14ac:dyDescent="0.2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 GB", IF(Aggregate[[#This Row],[Avg Monthly GB Download]]&lt;10, "Between 5 and 10 GB", "10 or more GB"))</f>
        <v>Less than 5 GB</v>
      </c>
    </row>
    <row r="3821" spans="1:23" x14ac:dyDescent="0.2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 GB", IF(Aggregate[[#This Row],[Avg Monthly GB Download]]&lt;10, "Between 5 and 10 GB", "10 or more GB"))</f>
        <v>Between 5 and 10 GB</v>
      </c>
    </row>
    <row r="3822" spans="1:23" x14ac:dyDescent="0.2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 GB", IF(Aggregate[[#This Row],[Avg Monthly GB Download]]&lt;10, "Between 5 and 10 GB", "10 or more GB"))</f>
        <v>Between 5 and 10 GB</v>
      </c>
    </row>
    <row r="3823" spans="1:23" x14ac:dyDescent="0.2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 GB", IF(Aggregate[[#This Row],[Avg Monthly GB Download]]&lt;10, "Between 5 and 10 GB", "10 or more GB"))</f>
        <v>10 or more GB</v>
      </c>
    </row>
    <row r="3824" spans="1:23" x14ac:dyDescent="0.2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 GB", IF(Aggregate[[#This Row],[Avg Monthly GB Download]]&lt;10, "Between 5 and 10 GB", "10 or more GB"))</f>
        <v>Between 5 and 10 GB</v>
      </c>
    </row>
    <row r="3825" spans="1:23" x14ac:dyDescent="0.2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 GB", IF(Aggregate[[#This Row],[Avg Monthly GB Download]]&lt;10, "Between 5 and 10 GB", "10 or more GB"))</f>
        <v>10 or more GB</v>
      </c>
    </row>
    <row r="3826" spans="1:23" x14ac:dyDescent="0.2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 GB", IF(Aggregate[[#This Row],[Avg Monthly GB Download]]&lt;10, "Between 5 and 10 GB", "10 or more GB"))</f>
        <v>Less than 5 GB</v>
      </c>
    </row>
    <row r="3827" spans="1:23" x14ac:dyDescent="0.2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 GB", IF(Aggregate[[#This Row],[Avg Monthly GB Download]]&lt;10, "Between 5 and 10 GB", "10 or more GB"))</f>
        <v>Between 5 and 10 GB</v>
      </c>
    </row>
    <row r="3828" spans="1:23" x14ac:dyDescent="0.2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 GB", IF(Aggregate[[#This Row],[Avg Monthly GB Download]]&lt;10, "Between 5 and 10 GB", "10 or more GB"))</f>
        <v>10 or more GB</v>
      </c>
    </row>
    <row r="3829" spans="1:23" x14ac:dyDescent="0.2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 GB", IF(Aggregate[[#This Row],[Avg Monthly GB Download]]&lt;10, "Between 5 and 10 GB", "10 or more GB"))</f>
        <v>Less than 5 GB</v>
      </c>
    </row>
    <row r="3830" spans="1:23" x14ac:dyDescent="0.2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 GB", IF(Aggregate[[#This Row],[Avg Monthly GB Download]]&lt;10, "Between 5 and 10 GB", "10 or more GB"))</f>
        <v>Less than 5 GB</v>
      </c>
    </row>
    <row r="3831" spans="1:23" x14ac:dyDescent="0.2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 GB", IF(Aggregate[[#This Row],[Avg Monthly GB Download]]&lt;10, "Between 5 and 10 GB", "10 or more GB"))</f>
        <v>Less than 5 GB</v>
      </c>
    </row>
    <row r="3832" spans="1:23" x14ac:dyDescent="0.2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 GB", IF(Aggregate[[#This Row],[Avg Monthly GB Download]]&lt;10, "Between 5 and 10 GB", "10 or more GB"))</f>
        <v>Between 5 and 10 GB</v>
      </c>
    </row>
    <row r="3833" spans="1:23" x14ac:dyDescent="0.2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 GB", IF(Aggregate[[#This Row],[Avg Monthly GB Download]]&lt;10, "Between 5 and 10 GB", "10 or more GB"))</f>
        <v>10 or more GB</v>
      </c>
    </row>
    <row r="3834" spans="1:23" x14ac:dyDescent="0.2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 GB", IF(Aggregate[[#This Row],[Avg Monthly GB Download]]&lt;10, "Between 5 and 10 GB", "10 or more GB"))</f>
        <v>10 or more GB</v>
      </c>
    </row>
    <row r="3835" spans="1:23" x14ac:dyDescent="0.2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 GB", IF(Aggregate[[#This Row],[Avg Monthly GB Download]]&lt;10, "Between 5 and 10 GB", "10 or more GB"))</f>
        <v>10 or more GB</v>
      </c>
    </row>
    <row r="3836" spans="1:23" x14ac:dyDescent="0.2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 GB", IF(Aggregate[[#This Row],[Avg Monthly GB Download]]&lt;10, "Between 5 and 10 GB", "10 or more GB"))</f>
        <v>Less than 5 GB</v>
      </c>
    </row>
    <row r="3837" spans="1:23" x14ac:dyDescent="0.2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 GB", IF(Aggregate[[#This Row],[Avg Monthly GB Download]]&lt;10, "Between 5 and 10 GB", "10 or more GB"))</f>
        <v>Less than 5 GB</v>
      </c>
    </row>
    <row r="3838" spans="1:23" x14ac:dyDescent="0.2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 GB", IF(Aggregate[[#This Row],[Avg Monthly GB Download]]&lt;10, "Between 5 and 10 GB", "10 or more GB"))</f>
        <v>10 or more GB</v>
      </c>
    </row>
    <row r="3839" spans="1:23" x14ac:dyDescent="0.2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 GB", IF(Aggregate[[#This Row],[Avg Monthly GB Download]]&lt;10, "Between 5 and 10 GB", "10 or more GB"))</f>
        <v>Between 5 and 10 GB</v>
      </c>
    </row>
    <row r="3840" spans="1:23" x14ac:dyDescent="0.2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 GB", IF(Aggregate[[#This Row],[Avg Monthly GB Download]]&lt;10, "Between 5 and 10 GB", "10 or more GB"))</f>
        <v>10 or more GB</v>
      </c>
    </row>
    <row r="3841" spans="1:23" x14ac:dyDescent="0.2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 GB", IF(Aggregate[[#This Row],[Avg Monthly GB Download]]&lt;10, "Between 5 and 10 GB", "10 or more GB"))</f>
        <v>Less than 5 GB</v>
      </c>
    </row>
    <row r="3842" spans="1:23" x14ac:dyDescent="0.2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 GB", IF(Aggregate[[#This Row],[Avg Monthly GB Download]]&lt;10, "Between 5 and 10 GB", "10 or more GB"))</f>
        <v>Less than 5 GB</v>
      </c>
    </row>
    <row r="3843" spans="1:23" x14ac:dyDescent="0.2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 GB", IF(Aggregate[[#This Row],[Avg Monthly GB Download]]&lt;10, "Between 5 and 10 GB", "10 or more GB"))</f>
        <v>10 or more GB</v>
      </c>
    </row>
    <row r="3844" spans="1:23" x14ac:dyDescent="0.2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 GB", IF(Aggregate[[#This Row],[Avg Monthly GB Download]]&lt;10, "Between 5 and 10 GB", "10 or more GB"))</f>
        <v>Less than 5 GB</v>
      </c>
    </row>
    <row r="3845" spans="1:23" x14ac:dyDescent="0.2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 GB", IF(Aggregate[[#This Row],[Avg Monthly GB Download]]&lt;10, "Between 5 and 10 GB", "10 or more GB"))</f>
        <v>10 or more GB</v>
      </c>
    </row>
    <row r="3846" spans="1:23" x14ac:dyDescent="0.2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 GB", IF(Aggregate[[#This Row],[Avg Monthly GB Download]]&lt;10, "Between 5 and 10 GB", "10 or more GB"))</f>
        <v>10 or more GB</v>
      </c>
    </row>
    <row r="3847" spans="1:23" x14ac:dyDescent="0.2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 GB", IF(Aggregate[[#This Row],[Avg Monthly GB Download]]&lt;10, "Between 5 and 10 GB", "10 or more GB"))</f>
        <v>Between 5 and 10 GB</v>
      </c>
    </row>
    <row r="3848" spans="1:23" x14ac:dyDescent="0.2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 GB", IF(Aggregate[[#This Row],[Avg Monthly GB Download]]&lt;10, "Between 5 and 10 GB", "10 or more GB"))</f>
        <v>Between 5 and 10 GB</v>
      </c>
    </row>
    <row r="3849" spans="1:23" x14ac:dyDescent="0.2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 GB", IF(Aggregate[[#This Row],[Avg Monthly GB Download]]&lt;10, "Between 5 and 10 GB", "10 or more GB"))</f>
        <v>10 or more GB</v>
      </c>
    </row>
    <row r="3850" spans="1:23" x14ac:dyDescent="0.2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 GB", IF(Aggregate[[#This Row],[Avg Monthly GB Download]]&lt;10, "Between 5 and 10 GB", "10 or more GB"))</f>
        <v>10 or more GB</v>
      </c>
    </row>
    <row r="3851" spans="1:23" x14ac:dyDescent="0.2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 GB", IF(Aggregate[[#This Row],[Avg Monthly GB Download]]&lt;10, "Between 5 and 10 GB", "10 or more GB"))</f>
        <v>Less than 5 GB</v>
      </c>
    </row>
    <row r="3852" spans="1:23" x14ac:dyDescent="0.2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 GB", IF(Aggregate[[#This Row],[Avg Monthly GB Download]]&lt;10, "Between 5 and 10 GB", "10 or more GB"))</f>
        <v>10 or more GB</v>
      </c>
    </row>
    <row r="3853" spans="1:23" x14ac:dyDescent="0.2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 GB", IF(Aggregate[[#This Row],[Avg Monthly GB Download]]&lt;10, "Between 5 and 10 GB", "10 or more GB"))</f>
        <v>Less than 5 GB</v>
      </c>
    </row>
    <row r="3854" spans="1:23" x14ac:dyDescent="0.2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 GB", IF(Aggregate[[#This Row],[Avg Monthly GB Download]]&lt;10, "Between 5 and 10 GB", "10 or more GB"))</f>
        <v>Between 5 and 10 GB</v>
      </c>
    </row>
    <row r="3855" spans="1:23" x14ac:dyDescent="0.2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 GB", IF(Aggregate[[#This Row],[Avg Monthly GB Download]]&lt;10, "Between 5 and 10 GB", "10 or more GB"))</f>
        <v>10 or more GB</v>
      </c>
    </row>
    <row r="3856" spans="1:23" x14ac:dyDescent="0.2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 GB", IF(Aggregate[[#This Row],[Avg Monthly GB Download]]&lt;10, "Between 5 and 10 GB", "10 or more GB"))</f>
        <v>Between 5 and 10 GB</v>
      </c>
    </row>
    <row r="3857" spans="1:23" x14ac:dyDescent="0.2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 GB", IF(Aggregate[[#This Row],[Avg Monthly GB Download]]&lt;10, "Between 5 and 10 GB", "10 or more GB"))</f>
        <v>Less than 5 GB</v>
      </c>
    </row>
    <row r="3858" spans="1:23" x14ac:dyDescent="0.2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 GB", IF(Aggregate[[#This Row],[Avg Monthly GB Download]]&lt;10, "Between 5 and 10 GB", "10 or more GB"))</f>
        <v>Between 5 and 10 GB</v>
      </c>
    </row>
    <row r="3859" spans="1:23" x14ac:dyDescent="0.2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 GB", IF(Aggregate[[#This Row],[Avg Monthly GB Download]]&lt;10, "Between 5 and 10 GB", "10 or more GB"))</f>
        <v>Between 5 and 10 GB</v>
      </c>
    </row>
    <row r="3860" spans="1:23" x14ac:dyDescent="0.2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 GB", IF(Aggregate[[#This Row],[Avg Monthly GB Download]]&lt;10, "Between 5 and 10 GB", "10 or more GB"))</f>
        <v>10 or more GB</v>
      </c>
    </row>
    <row r="3861" spans="1:23" x14ac:dyDescent="0.2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 GB", IF(Aggregate[[#This Row],[Avg Monthly GB Download]]&lt;10, "Between 5 and 10 GB", "10 or more GB"))</f>
        <v>Less than 5 GB</v>
      </c>
    </row>
    <row r="3862" spans="1:23" x14ac:dyDescent="0.2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 GB", IF(Aggregate[[#This Row],[Avg Monthly GB Download]]&lt;10, "Between 5 and 10 GB", "10 or more GB"))</f>
        <v>10 or more GB</v>
      </c>
    </row>
    <row r="3863" spans="1:23" x14ac:dyDescent="0.2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 GB", IF(Aggregate[[#This Row],[Avg Monthly GB Download]]&lt;10, "Between 5 and 10 GB", "10 or more GB"))</f>
        <v>Less than 5 GB</v>
      </c>
    </row>
    <row r="3864" spans="1:23" x14ac:dyDescent="0.2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 GB", IF(Aggregate[[#This Row],[Avg Monthly GB Download]]&lt;10, "Between 5 and 10 GB", "10 or more GB"))</f>
        <v>10 or more GB</v>
      </c>
    </row>
    <row r="3865" spans="1:23" x14ac:dyDescent="0.2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 GB", IF(Aggregate[[#This Row],[Avg Monthly GB Download]]&lt;10, "Between 5 and 10 GB", "10 or more GB"))</f>
        <v>10 or more GB</v>
      </c>
    </row>
    <row r="3866" spans="1:23" x14ac:dyDescent="0.2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 GB", IF(Aggregate[[#This Row],[Avg Monthly GB Download]]&lt;10, "Between 5 and 10 GB", "10 or more GB"))</f>
        <v>Less than 5 GB</v>
      </c>
    </row>
    <row r="3867" spans="1:23" x14ac:dyDescent="0.2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 GB", IF(Aggregate[[#This Row],[Avg Monthly GB Download]]&lt;10, "Between 5 and 10 GB", "10 or more GB"))</f>
        <v>10 or more GB</v>
      </c>
    </row>
    <row r="3868" spans="1:23" x14ac:dyDescent="0.2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 GB", IF(Aggregate[[#This Row],[Avg Monthly GB Download]]&lt;10, "Between 5 and 10 GB", "10 or more GB"))</f>
        <v>Less than 5 GB</v>
      </c>
    </row>
    <row r="3869" spans="1:23" x14ac:dyDescent="0.2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 GB", IF(Aggregate[[#This Row],[Avg Monthly GB Download]]&lt;10, "Between 5 and 10 GB", "10 or more GB"))</f>
        <v>Between 5 and 10 GB</v>
      </c>
    </row>
    <row r="3870" spans="1:23" x14ac:dyDescent="0.2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 GB", IF(Aggregate[[#This Row],[Avg Monthly GB Download]]&lt;10, "Between 5 and 10 GB", "10 or more GB"))</f>
        <v>10 or more GB</v>
      </c>
    </row>
    <row r="3871" spans="1:23" x14ac:dyDescent="0.2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 GB", IF(Aggregate[[#This Row],[Avg Monthly GB Download]]&lt;10, "Between 5 and 10 GB", "10 or more GB"))</f>
        <v>Between 5 and 10 GB</v>
      </c>
    </row>
    <row r="3872" spans="1:23" x14ac:dyDescent="0.2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 GB", IF(Aggregate[[#This Row],[Avg Monthly GB Download]]&lt;10, "Between 5 and 10 GB", "10 or more GB"))</f>
        <v>10 or more GB</v>
      </c>
    </row>
    <row r="3873" spans="1:23" x14ac:dyDescent="0.2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 GB", IF(Aggregate[[#This Row],[Avg Monthly GB Download]]&lt;10, "Between 5 and 10 GB", "10 or more GB"))</f>
        <v>Between 5 and 10 GB</v>
      </c>
    </row>
    <row r="3874" spans="1:23" x14ac:dyDescent="0.2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 GB", IF(Aggregate[[#This Row],[Avg Monthly GB Download]]&lt;10, "Between 5 and 10 GB", "10 or more GB"))</f>
        <v>10 or more GB</v>
      </c>
    </row>
    <row r="3875" spans="1:23" x14ac:dyDescent="0.2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 GB", IF(Aggregate[[#This Row],[Avg Monthly GB Download]]&lt;10, "Between 5 and 10 GB", "10 or more GB"))</f>
        <v>Less than 5 GB</v>
      </c>
    </row>
    <row r="3876" spans="1:23" x14ac:dyDescent="0.2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 GB", IF(Aggregate[[#This Row],[Avg Monthly GB Download]]&lt;10, "Between 5 and 10 GB", "10 or more GB"))</f>
        <v>Between 5 and 10 GB</v>
      </c>
    </row>
    <row r="3877" spans="1:23" x14ac:dyDescent="0.2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 GB", IF(Aggregate[[#This Row],[Avg Monthly GB Download]]&lt;10, "Between 5 and 10 GB", "10 or more GB"))</f>
        <v>10 or more GB</v>
      </c>
    </row>
    <row r="3878" spans="1:23" x14ac:dyDescent="0.2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 GB", IF(Aggregate[[#This Row],[Avg Monthly GB Download]]&lt;10, "Between 5 and 10 GB", "10 or more GB"))</f>
        <v>Between 5 and 10 GB</v>
      </c>
    </row>
    <row r="3879" spans="1:23" x14ac:dyDescent="0.2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 GB", IF(Aggregate[[#This Row],[Avg Monthly GB Download]]&lt;10, "Between 5 and 10 GB", "10 or more GB"))</f>
        <v>Between 5 and 10 GB</v>
      </c>
    </row>
    <row r="3880" spans="1:23" x14ac:dyDescent="0.2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 GB", IF(Aggregate[[#This Row],[Avg Monthly GB Download]]&lt;10, "Between 5 and 10 GB", "10 or more GB"))</f>
        <v>Between 5 and 10 GB</v>
      </c>
    </row>
    <row r="3881" spans="1:23" x14ac:dyDescent="0.2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 GB", IF(Aggregate[[#This Row],[Avg Monthly GB Download]]&lt;10, "Between 5 and 10 GB", "10 or more GB"))</f>
        <v>Less than 5 GB</v>
      </c>
    </row>
    <row r="3882" spans="1:23" x14ac:dyDescent="0.2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 GB", IF(Aggregate[[#This Row],[Avg Monthly GB Download]]&lt;10, "Between 5 and 10 GB", "10 or more GB"))</f>
        <v>Less than 5 GB</v>
      </c>
    </row>
    <row r="3883" spans="1:23" x14ac:dyDescent="0.2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 GB", IF(Aggregate[[#This Row],[Avg Monthly GB Download]]&lt;10, "Between 5 and 10 GB", "10 or more GB"))</f>
        <v>Less than 5 GB</v>
      </c>
    </row>
    <row r="3884" spans="1:23" x14ac:dyDescent="0.2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 GB", IF(Aggregate[[#This Row],[Avg Monthly GB Download]]&lt;10, "Between 5 and 10 GB", "10 or more GB"))</f>
        <v>10 or more GB</v>
      </c>
    </row>
    <row r="3885" spans="1:23" x14ac:dyDescent="0.2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 GB", IF(Aggregate[[#This Row],[Avg Monthly GB Download]]&lt;10, "Between 5 and 10 GB", "10 or more GB"))</f>
        <v>Between 5 and 10 GB</v>
      </c>
    </row>
    <row r="3886" spans="1:23" x14ac:dyDescent="0.2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 GB", IF(Aggregate[[#This Row],[Avg Monthly GB Download]]&lt;10, "Between 5 and 10 GB", "10 or more GB"))</f>
        <v>Less than 5 GB</v>
      </c>
    </row>
    <row r="3887" spans="1:23" x14ac:dyDescent="0.2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 GB", IF(Aggregate[[#This Row],[Avg Monthly GB Download]]&lt;10, "Between 5 and 10 GB", "10 or more GB"))</f>
        <v>Less than 5 GB</v>
      </c>
    </row>
    <row r="3888" spans="1:23" x14ac:dyDescent="0.2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 GB", IF(Aggregate[[#This Row],[Avg Monthly GB Download]]&lt;10, "Between 5 and 10 GB", "10 or more GB"))</f>
        <v>Between 5 and 10 GB</v>
      </c>
    </row>
    <row r="3889" spans="1:23" x14ac:dyDescent="0.2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 GB", IF(Aggregate[[#This Row],[Avg Monthly GB Download]]&lt;10, "Between 5 and 10 GB", "10 or more GB"))</f>
        <v>10 or more GB</v>
      </c>
    </row>
    <row r="3890" spans="1:23" x14ac:dyDescent="0.2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 GB", IF(Aggregate[[#This Row],[Avg Monthly GB Download]]&lt;10, "Between 5 and 10 GB", "10 or more GB"))</f>
        <v>Between 5 and 10 GB</v>
      </c>
    </row>
    <row r="3891" spans="1:23" x14ac:dyDescent="0.2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 GB", IF(Aggregate[[#This Row],[Avg Monthly GB Download]]&lt;10, "Between 5 and 10 GB", "10 or more GB"))</f>
        <v>10 or more GB</v>
      </c>
    </row>
    <row r="3892" spans="1:23" x14ac:dyDescent="0.2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 GB", IF(Aggregate[[#This Row],[Avg Monthly GB Download]]&lt;10, "Between 5 and 10 GB", "10 or more GB"))</f>
        <v>Between 5 and 10 GB</v>
      </c>
    </row>
    <row r="3893" spans="1:23" x14ac:dyDescent="0.2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 GB", IF(Aggregate[[#This Row],[Avg Monthly GB Download]]&lt;10, "Between 5 and 10 GB", "10 or more GB"))</f>
        <v>Between 5 and 10 GB</v>
      </c>
    </row>
    <row r="3894" spans="1:23" x14ac:dyDescent="0.2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 GB", IF(Aggregate[[#This Row],[Avg Monthly GB Download]]&lt;10, "Between 5 and 10 GB", "10 or more GB"))</f>
        <v>10 or more GB</v>
      </c>
    </row>
    <row r="3895" spans="1:23" x14ac:dyDescent="0.2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 GB", IF(Aggregate[[#This Row],[Avg Monthly GB Download]]&lt;10, "Between 5 and 10 GB", "10 or more GB"))</f>
        <v>10 or more GB</v>
      </c>
    </row>
    <row r="3896" spans="1:23" x14ac:dyDescent="0.2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 GB", IF(Aggregate[[#This Row],[Avg Monthly GB Download]]&lt;10, "Between 5 and 10 GB", "10 or more GB"))</f>
        <v>10 or more GB</v>
      </c>
    </row>
    <row r="3897" spans="1:23" x14ac:dyDescent="0.2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 GB", IF(Aggregate[[#This Row],[Avg Monthly GB Download]]&lt;10, "Between 5 and 10 GB", "10 or more GB"))</f>
        <v>Between 5 and 10 GB</v>
      </c>
    </row>
    <row r="3898" spans="1:23" x14ac:dyDescent="0.2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 GB", IF(Aggregate[[#This Row],[Avg Monthly GB Download]]&lt;10, "Between 5 and 10 GB", "10 or more GB"))</f>
        <v>Less than 5 GB</v>
      </c>
    </row>
    <row r="3899" spans="1:23" x14ac:dyDescent="0.2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 GB", IF(Aggregate[[#This Row],[Avg Monthly GB Download]]&lt;10, "Between 5 and 10 GB", "10 or more GB"))</f>
        <v>Between 5 and 10 GB</v>
      </c>
    </row>
    <row r="3900" spans="1:23" x14ac:dyDescent="0.2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 GB", IF(Aggregate[[#This Row],[Avg Monthly GB Download]]&lt;10, "Between 5 and 10 GB", "10 or more GB"))</f>
        <v>Between 5 and 10 GB</v>
      </c>
    </row>
    <row r="3901" spans="1:23" x14ac:dyDescent="0.2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 GB", IF(Aggregate[[#This Row],[Avg Monthly GB Download]]&lt;10, "Between 5 and 10 GB", "10 or more GB"))</f>
        <v>Between 5 and 10 GB</v>
      </c>
    </row>
    <row r="3902" spans="1:23" x14ac:dyDescent="0.2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 GB", IF(Aggregate[[#This Row],[Avg Monthly GB Download]]&lt;10, "Between 5 and 10 GB", "10 or more GB"))</f>
        <v>Less than 5 GB</v>
      </c>
    </row>
    <row r="3903" spans="1:23" x14ac:dyDescent="0.2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 GB", IF(Aggregate[[#This Row],[Avg Monthly GB Download]]&lt;10, "Between 5 and 10 GB", "10 or more GB"))</f>
        <v>Between 5 and 10 GB</v>
      </c>
    </row>
    <row r="3904" spans="1:23" x14ac:dyDescent="0.2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 GB", IF(Aggregate[[#This Row],[Avg Monthly GB Download]]&lt;10, "Between 5 and 10 GB", "10 or more GB"))</f>
        <v>Between 5 and 10 GB</v>
      </c>
    </row>
    <row r="3905" spans="1:23" x14ac:dyDescent="0.2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 GB", IF(Aggregate[[#This Row],[Avg Monthly GB Download]]&lt;10, "Between 5 and 10 GB", "10 or more GB"))</f>
        <v>10 or more GB</v>
      </c>
    </row>
    <row r="3906" spans="1:23" x14ac:dyDescent="0.2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 GB", IF(Aggregate[[#This Row],[Avg Monthly GB Download]]&lt;10, "Between 5 and 10 GB", "10 or more GB"))</f>
        <v>Less than 5 GB</v>
      </c>
    </row>
    <row r="3907" spans="1:23" x14ac:dyDescent="0.2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 GB", IF(Aggregate[[#This Row],[Avg Monthly GB Download]]&lt;10, "Between 5 and 10 GB", "10 or more GB"))</f>
        <v>Between 5 and 10 GB</v>
      </c>
    </row>
    <row r="3908" spans="1:23" x14ac:dyDescent="0.2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 GB", IF(Aggregate[[#This Row],[Avg Monthly GB Download]]&lt;10, "Between 5 and 10 GB", "10 or more GB"))</f>
        <v>10 or more GB</v>
      </c>
    </row>
    <row r="3909" spans="1:23" x14ac:dyDescent="0.2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 GB", IF(Aggregate[[#This Row],[Avg Monthly GB Download]]&lt;10, "Between 5 and 10 GB", "10 or more GB"))</f>
        <v>Less than 5 GB</v>
      </c>
    </row>
    <row r="3910" spans="1:23" x14ac:dyDescent="0.2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 GB", IF(Aggregate[[#This Row],[Avg Monthly GB Download]]&lt;10, "Between 5 and 10 GB", "10 or more GB"))</f>
        <v>Less than 5 GB</v>
      </c>
    </row>
    <row r="3911" spans="1:23" x14ac:dyDescent="0.2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 GB", IF(Aggregate[[#This Row],[Avg Monthly GB Download]]&lt;10, "Between 5 and 10 GB", "10 or more GB"))</f>
        <v>Between 5 and 10 GB</v>
      </c>
    </row>
    <row r="3912" spans="1:23" x14ac:dyDescent="0.2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 GB", IF(Aggregate[[#This Row],[Avg Monthly GB Download]]&lt;10, "Between 5 and 10 GB", "10 or more GB"))</f>
        <v>10 or more GB</v>
      </c>
    </row>
    <row r="3913" spans="1:23" x14ac:dyDescent="0.2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 GB", IF(Aggregate[[#This Row],[Avg Monthly GB Download]]&lt;10, "Between 5 and 10 GB", "10 or more GB"))</f>
        <v>Between 5 and 10 GB</v>
      </c>
    </row>
    <row r="3914" spans="1:23" x14ac:dyDescent="0.2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 GB", IF(Aggregate[[#This Row],[Avg Monthly GB Download]]&lt;10, "Between 5 and 10 GB", "10 or more GB"))</f>
        <v>Less than 5 GB</v>
      </c>
    </row>
    <row r="3915" spans="1:23" x14ac:dyDescent="0.2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 GB", IF(Aggregate[[#This Row],[Avg Monthly GB Download]]&lt;10, "Between 5 and 10 GB", "10 or more GB"))</f>
        <v>Less than 5 GB</v>
      </c>
    </row>
    <row r="3916" spans="1:23" x14ac:dyDescent="0.2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 GB", IF(Aggregate[[#This Row],[Avg Monthly GB Download]]&lt;10, "Between 5 and 10 GB", "10 or more GB"))</f>
        <v>10 or more GB</v>
      </c>
    </row>
    <row r="3917" spans="1:23" x14ac:dyDescent="0.2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 GB", IF(Aggregate[[#This Row],[Avg Monthly GB Download]]&lt;10, "Between 5 and 10 GB", "10 or more GB"))</f>
        <v>Between 5 and 10 GB</v>
      </c>
    </row>
    <row r="3918" spans="1:23" x14ac:dyDescent="0.2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 GB", IF(Aggregate[[#This Row],[Avg Monthly GB Download]]&lt;10, "Between 5 and 10 GB", "10 or more GB"))</f>
        <v>Between 5 and 10 GB</v>
      </c>
    </row>
    <row r="3919" spans="1:23" x14ac:dyDescent="0.2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 GB", IF(Aggregate[[#This Row],[Avg Monthly GB Download]]&lt;10, "Between 5 and 10 GB", "10 or more GB"))</f>
        <v>Between 5 and 10 GB</v>
      </c>
    </row>
    <row r="3920" spans="1:23" x14ac:dyDescent="0.2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 GB", IF(Aggregate[[#This Row],[Avg Monthly GB Download]]&lt;10, "Between 5 and 10 GB", "10 or more GB"))</f>
        <v>10 or more GB</v>
      </c>
    </row>
    <row r="3921" spans="1:23" x14ac:dyDescent="0.2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 GB", IF(Aggregate[[#This Row],[Avg Monthly GB Download]]&lt;10, "Between 5 and 10 GB", "10 or more GB"))</f>
        <v>Less than 5 GB</v>
      </c>
    </row>
    <row r="3922" spans="1:23" x14ac:dyDescent="0.2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 GB", IF(Aggregate[[#This Row],[Avg Monthly GB Download]]&lt;10, "Between 5 and 10 GB", "10 or more GB"))</f>
        <v>Between 5 and 10 GB</v>
      </c>
    </row>
    <row r="3923" spans="1:23" x14ac:dyDescent="0.2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 GB", IF(Aggregate[[#This Row],[Avg Monthly GB Download]]&lt;10, "Between 5 and 10 GB", "10 or more GB"))</f>
        <v>Between 5 and 10 GB</v>
      </c>
    </row>
    <row r="3924" spans="1:23" x14ac:dyDescent="0.2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 GB", IF(Aggregate[[#This Row],[Avg Monthly GB Download]]&lt;10, "Between 5 and 10 GB", "10 or more GB"))</f>
        <v>Between 5 and 10 GB</v>
      </c>
    </row>
    <row r="3925" spans="1:23" x14ac:dyDescent="0.2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 GB", IF(Aggregate[[#This Row],[Avg Monthly GB Download]]&lt;10, "Between 5 and 10 GB", "10 or more GB"))</f>
        <v>Between 5 and 10 GB</v>
      </c>
    </row>
    <row r="3926" spans="1:23" x14ac:dyDescent="0.2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 GB", IF(Aggregate[[#This Row],[Avg Monthly GB Download]]&lt;10, "Between 5 and 10 GB", "10 or more GB"))</f>
        <v>Less than 5 GB</v>
      </c>
    </row>
    <row r="3927" spans="1:23" x14ac:dyDescent="0.2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 GB", IF(Aggregate[[#This Row],[Avg Monthly GB Download]]&lt;10, "Between 5 and 10 GB", "10 or more GB"))</f>
        <v>10 or more GB</v>
      </c>
    </row>
    <row r="3928" spans="1:23" x14ac:dyDescent="0.2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 GB", IF(Aggregate[[#This Row],[Avg Monthly GB Download]]&lt;10, "Between 5 and 10 GB", "10 or more GB"))</f>
        <v>Between 5 and 10 GB</v>
      </c>
    </row>
    <row r="3929" spans="1:23" x14ac:dyDescent="0.2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 GB", IF(Aggregate[[#This Row],[Avg Monthly GB Download]]&lt;10, "Between 5 and 10 GB", "10 or more GB"))</f>
        <v>Between 5 and 10 GB</v>
      </c>
    </row>
    <row r="3930" spans="1:23" x14ac:dyDescent="0.2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 GB", IF(Aggregate[[#This Row],[Avg Monthly GB Download]]&lt;10, "Between 5 and 10 GB", "10 or more GB"))</f>
        <v>Less than 5 GB</v>
      </c>
    </row>
    <row r="3931" spans="1:23" x14ac:dyDescent="0.2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 GB", IF(Aggregate[[#This Row],[Avg Monthly GB Download]]&lt;10, "Between 5 and 10 GB", "10 or more GB"))</f>
        <v>10 or more GB</v>
      </c>
    </row>
    <row r="3932" spans="1:23" x14ac:dyDescent="0.2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 GB", IF(Aggregate[[#This Row],[Avg Monthly GB Download]]&lt;10, "Between 5 and 10 GB", "10 or more GB"))</f>
        <v>10 or more GB</v>
      </c>
    </row>
    <row r="3933" spans="1:23" x14ac:dyDescent="0.2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 GB", IF(Aggregate[[#This Row],[Avg Monthly GB Download]]&lt;10, "Between 5 and 10 GB", "10 or more GB"))</f>
        <v>Less than 5 GB</v>
      </c>
    </row>
    <row r="3934" spans="1:23" x14ac:dyDescent="0.2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 GB", IF(Aggregate[[#This Row],[Avg Monthly GB Download]]&lt;10, "Between 5 and 10 GB", "10 or more GB"))</f>
        <v>Between 5 and 10 GB</v>
      </c>
    </row>
    <row r="3935" spans="1:23" x14ac:dyDescent="0.2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 GB", IF(Aggregate[[#This Row],[Avg Monthly GB Download]]&lt;10, "Between 5 and 10 GB", "10 or more GB"))</f>
        <v>Less than 5 GB</v>
      </c>
    </row>
    <row r="3936" spans="1:23" x14ac:dyDescent="0.2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 GB", IF(Aggregate[[#This Row],[Avg Monthly GB Download]]&lt;10, "Between 5 and 10 GB", "10 or more GB"))</f>
        <v>Between 5 and 10 GB</v>
      </c>
    </row>
    <row r="3937" spans="1:23" x14ac:dyDescent="0.2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 GB", IF(Aggregate[[#This Row],[Avg Monthly GB Download]]&lt;10, "Between 5 and 10 GB", "10 or more GB"))</f>
        <v>10 or more GB</v>
      </c>
    </row>
    <row r="3938" spans="1:23" x14ac:dyDescent="0.2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 GB", IF(Aggregate[[#This Row],[Avg Monthly GB Download]]&lt;10, "Between 5 and 10 GB", "10 or more GB"))</f>
        <v>Less than 5 GB</v>
      </c>
    </row>
    <row r="3939" spans="1:23" x14ac:dyDescent="0.2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 GB", IF(Aggregate[[#This Row],[Avg Monthly GB Download]]&lt;10, "Between 5 and 10 GB", "10 or more GB"))</f>
        <v>Between 5 and 10 GB</v>
      </c>
    </row>
    <row r="3940" spans="1:23" x14ac:dyDescent="0.2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 GB", IF(Aggregate[[#This Row],[Avg Monthly GB Download]]&lt;10, "Between 5 and 10 GB", "10 or more GB"))</f>
        <v>Less than 5 GB</v>
      </c>
    </row>
    <row r="3941" spans="1:23" x14ac:dyDescent="0.2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 GB", IF(Aggregate[[#This Row],[Avg Monthly GB Download]]&lt;10, "Between 5 and 10 GB", "10 or more GB"))</f>
        <v>10 or more GB</v>
      </c>
    </row>
    <row r="3942" spans="1:23" x14ac:dyDescent="0.2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 GB", IF(Aggregate[[#This Row],[Avg Monthly GB Download]]&lt;10, "Between 5 and 10 GB", "10 or more GB"))</f>
        <v>Between 5 and 10 GB</v>
      </c>
    </row>
    <row r="3943" spans="1:23" x14ac:dyDescent="0.2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 GB", IF(Aggregate[[#This Row],[Avg Monthly GB Download]]&lt;10, "Between 5 and 10 GB", "10 or more GB"))</f>
        <v>Between 5 and 10 GB</v>
      </c>
    </row>
    <row r="3944" spans="1:23" x14ac:dyDescent="0.2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 GB", IF(Aggregate[[#This Row],[Avg Monthly GB Download]]&lt;10, "Between 5 and 10 GB", "10 or more GB"))</f>
        <v>Less than 5 GB</v>
      </c>
    </row>
    <row r="3945" spans="1:23" x14ac:dyDescent="0.2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 GB", IF(Aggregate[[#This Row],[Avg Monthly GB Download]]&lt;10, "Between 5 and 10 GB", "10 or more GB"))</f>
        <v>10 or more GB</v>
      </c>
    </row>
    <row r="3946" spans="1:23" x14ac:dyDescent="0.2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 GB", IF(Aggregate[[#This Row],[Avg Monthly GB Download]]&lt;10, "Between 5 and 10 GB", "10 or more GB"))</f>
        <v>10 or more GB</v>
      </c>
    </row>
    <row r="3947" spans="1:23" x14ac:dyDescent="0.2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 GB", IF(Aggregate[[#This Row],[Avg Monthly GB Download]]&lt;10, "Between 5 and 10 GB", "10 or more GB"))</f>
        <v>Less than 5 GB</v>
      </c>
    </row>
    <row r="3948" spans="1:23" x14ac:dyDescent="0.2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 GB", IF(Aggregate[[#This Row],[Avg Monthly GB Download]]&lt;10, "Between 5 and 10 GB", "10 or more GB"))</f>
        <v>Less than 5 GB</v>
      </c>
    </row>
    <row r="3949" spans="1:23" x14ac:dyDescent="0.2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 GB", IF(Aggregate[[#This Row],[Avg Monthly GB Download]]&lt;10, "Between 5 and 10 GB", "10 or more GB"))</f>
        <v>Between 5 and 10 GB</v>
      </c>
    </row>
    <row r="3950" spans="1:23" x14ac:dyDescent="0.2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 GB", IF(Aggregate[[#This Row],[Avg Monthly GB Download]]&lt;10, "Between 5 and 10 GB", "10 or more GB"))</f>
        <v>Less than 5 GB</v>
      </c>
    </row>
    <row r="3951" spans="1:23" x14ac:dyDescent="0.2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 GB", IF(Aggregate[[#This Row],[Avg Monthly GB Download]]&lt;10, "Between 5 and 10 GB", "10 or more GB"))</f>
        <v>10 or more GB</v>
      </c>
    </row>
    <row r="3952" spans="1:23" x14ac:dyDescent="0.2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 GB", IF(Aggregate[[#This Row],[Avg Monthly GB Download]]&lt;10, "Between 5 and 10 GB", "10 or more GB"))</f>
        <v>Less than 5 GB</v>
      </c>
    </row>
    <row r="3953" spans="1:23" x14ac:dyDescent="0.2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 GB", IF(Aggregate[[#This Row],[Avg Monthly GB Download]]&lt;10, "Between 5 and 10 GB", "10 or more GB"))</f>
        <v>Less than 5 GB</v>
      </c>
    </row>
    <row r="3954" spans="1:23" x14ac:dyDescent="0.2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 GB", IF(Aggregate[[#This Row],[Avg Monthly GB Download]]&lt;10, "Between 5 and 10 GB", "10 or more GB"))</f>
        <v>Less than 5 GB</v>
      </c>
    </row>
    <row r="3955" spans="1:23" x14ac:dyDescent="0.2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 GB", IF(Aggregate[[#This Row],[Avg Monthly GB Download]]&lt;10, "Between 5 and 10 GB", "10 or more GB"))</f>
        <v>Less than 5 GB</v>
      </c>
    </row>
    <row r="3956" spans="1:23" x14ac:dyDescent="0.2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 GB", IF(Aggregate[[#This Row],[Avg Monthly GB Download]]&lt;10, "Between 5 and 10 GB", "10 or more GB"))</f>
        <v>10 or more GB</v>
      </c>
    </row>
    <row r="3957" spans="1:23" x14ac:dyDescent="0.2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 GB", IF(Aggregate[[#This Row],[Avg Monthly GB Download]]&lt;10, "Between 5 and 10 GB", "10 or more GB"))</f>
        <v>Between 5 and 10 GB</v>
      </c>
    </row>
    <row r="3958" spans="1:23" x14ac:dyDescent="0.2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 GB", IF(Aggregate[[#This Row],[Avg Monthly GB Download]]&lt;10, "Between 5 and 10 GB", "10 or more GB"))</f>
        <v>Between 5 and 10 GB</v>
      </c>
    </row>
    <row r="3959" spans="1:23" x14ac:dyDescent="0.2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 GB", IF(Aggregate[[#This Row],[Avg Monthly GB Download]]&lt;10, "Between 5 and 10 GB", "10 or more GB"))</f>
        <v>Less than 5 GB</v>
      </c>
    </row>
    <row r="3960" spans="1:23" x14ac:dyDescent="0.2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 GB", IF(Aggregate[[#This Row],[Avg Monthly GB Download]]&lt;10, "Between 5 and 10 GB", "10 or more GB"))</f>
        <v>Less than 5 GB</v>
      </c>
    </row>
    <row r="3961" spans="1:23" x14ac:dyDescent="0.2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 GB", IF(Aggregate[[#This Row],[Avg Monthly GB Download]]&lt;10, "Between 5 and 10 GB", "10 or more GB"))</f>
        <v>Between 5 and 10 GB</v>
      </c>
    </row>
    <row r="3962" spans="1:23" x14ac:dyDescent="0.2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 GB", IF(Aggregate[[#This Row],[Avg Monthly GB Download]]&lt;10, "Between 5 and 10 GB", "10 or more GB"))</f>
        <v>Less than 5 GB</v>
      </c>
    </row>
    <row r="3963" spans="1:23" x14ac:dyDescent="0.2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 GB", IF(Aggregate[[#This Row],[Avg Monthly GB Download]]&lt;10, "Between 5 and 10 GB", "10 or more GB"))</f>
        <v>Between 5 and 10 GB</v>
      </c>
    </row>
    <row r="3964" spans="1:23" x14ac:dyDescent="0.2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 GB", IF(Aggregate[[#This Row],[Avg Monthly GB Download]]&lt;10, "Between 5 and 10 GB", "10 or more GB"))</f>
        <v>Less than 5 GB</v>
      </c>
    </row>
    <row r="3965" spans="1:23" x14ac:dyDescent="0.2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 GB", IF(Aggregate[[#This Row],[Avg Monthly GB Download]]&lt;10, "Between 5 and 10 GB", "10 or more GB"))</f>
        <v>Less than 5 GB</v>
      </c>
    </row>
    <row r="3966" spans="1:23" x14ac:dyDescent="0.2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 GB", IF(Aggregate[[#This Row],[Avg Monthly GB Download]]&lt;10, "Between 5 and 10 GB", "10 or more GB"))</f>
        <v>Between 5 and 10 GB</v>
      </c>
    </row>
    <row r="3967" spans="1:23" x14ac:dyDescent="0.2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 GB", IF(Aggregate[[#This Row],[Avg Monthly GB Download]]&lt;10, "Between 5 and 10 GB", "10 or more GB"))</f>
        <v>Between 5 and 10 GB</v>
      </c>
    </row>
    <row r="3968" spans="1:23" x14ac:dyDescent="0.2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 GB", IF(Aggregate[[#This Row],[Avg Monthly GB Download]]&lt;10, "Between 5 and 10 GB", "10 or more GB"))</f>
        <v>Less than 5 GB</v>
      </c>
    </row>
    <row r="3969" spans="1:23" x14ac:dyDescent="0.2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 GB", IF(Aggregate[[#This Row],[Avg Monthly GB Download]]&lt;10, "Between 5 and 10 GB", "10 or more GB"))</f>
        <v>10 or more GB</v>
      </c>
    </row>
    <row r="3970" spans="1:23" x14ac:dyDescent="0.2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 GB", IF(Aggregate[[#This Row],[Avg Monthly GB Download]]&lt;10, "Between 5 and 10 GB", "10 or more GB"))</f>
        <v>Less than 5 GB</v>
      </c>
    </row>
    <row r="3971" spans="1:23" x14ac:dyDescent="0.2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 GB", IF(Aggregate[[#This Row],[Avg Monthly GB Download]]&lt;10, "Between 5 and 10 GB", "10 or more GB"))</f>
        <v>10 or more GB</v>
      </c>
    </row>
    <row r="3972" spans="1:23" x14ac:dyDescent="0.2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 GB", IF(Aggregate[[#This Row],[Avg Monthly GB Download]]&lt;10, "Between 5 and 10 GB", "10 or more GB"))</f>
        <v>10 or more GB</v>
      </c>
    </row>
    <row r="3973" spans="1:23" x14ac:dyDescent="0.2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 GB", IF(Aggregate[[#This Row],[Avg Monthly GB Download]]&lt;10, "Between 5 and 10 GB", "10 or more GB"))</f>
        <v>10 or more GB</v>
      </c>
    </row>
    <row r="3974" spans="1:23" x14ac:dyDescent="0.2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 GB", IF(Aggregate[[#This Row],[Avg Monthly GB Download]]&lt;10, "Between 5 and 10 GB", "10 or more GB"))</f>
        <v>10 or more GB</v>
      </c>
    </row>
    <row r="3975" spans="1:23" x14ac:dyDescent="0.2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 GB", IF(Aggregate[[#This Row],[Avg Monthly GB Download]]&lt;10, "Between 5 and 10 GB", "10 or more GB"))</f>
        <v>10 or more GB</v>
      </c>
    </row>
    <row r="3976" spans="1:23" x14ac:dyDescent="0.2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 GB", IF(Aggregate[[#This Row],[Avg Monthly GB Download]]&lt;10, "Between 5 and 10 GB", "10 or more GB"))</f>
        <v>Less than 5 GB</v>
      </c>
    </row>
    <row r="3977" spans="1:23" x14ac:dyDescent="0.2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 GB", IF(Aggregate[[#This Row],[Avg Monthly GB Download]]&lt;10, "Between 5 and 10 GB", "10 or more GB"))</f>
        <v>Between 5 and 10 GB</v>
      </c>
    </row>
    <row r="3978" spans="1:23" x14ac:dyDescent="0.2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 GB", IF(Aggregate[[#This Row],[Avg Monthly GB Download]]&lt;10, "Between 5 and 10 GB", "10 or more GB"))</f>
        <v>Less than 5 GB</v>
      </c>
    </row>
    <row r="3979" spans="1:23" x14ac:dyDescent="0.2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 GB", IF(Aggregate[[#This Row],[Avg Monthly GB Download]]&lt;10, "Between 5 and 10 GB", "10 or more GB"))</f>
        <v>Between 5 and 10 GB</v>
      </c>
    </row>
    <row r="3980" spans="1:23" x14ac:dyDescent="0.2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 GB", IF(Aggregate[[#This Row],[Avg Monthly GB Download]]&lt;10, "Between 5 and 10 GB", "10 or more GB"))</f>
        <v>Between 5 and 10 GB</v>
      </c>
    </row>
    <row r="3981" spans="1:23" x14ac:dyDescent="0.2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 GB", IF(Aggregate[[#This Row],[Avg Monthly GB Download]]&lt;10, "Between 5 and 10 GB", "10 or more GB"))</f>
        <v>Less than 5 GB</v>
      </c>
    </row>
    <row r="3982" spans="1:23" x14ac:dyDescent="0.2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 GB", IF(Aggregate[[#This Row],[Avg Monthly GB Download]]&lt;10, "Between 5 and 10 GB", "10 or more GB"))</f>
        <v>Between 5 and 10 GB</v>
      </c>
    </row>
    <row r="3983" spans="1:23" x14ac:dyDescent="0.2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 GB", IF(Aggregate[[#This Row],[Avg Monthly GB Download]]&lt;10, "Between 5 and 10 GB", "10 or more GB"))</f>
        <v>Between 5 and 10 GB</v>
      </c>
    </row>
    <row r="3984" spans="1:23" x14ac:dyDescent="0.2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 GB", IF(Aggregate[[#This Row],[Avg Monthly GB Download]]&lt;10, "Between 5 and 10 GB", "10 or more GB"))</f>
        <v>Less than 5 GB</v>
      </c>
    </row>
    <row r="3985" spans="1:23" x14ac:dyDescent="0.2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 GB", IF(Aggregate[[#This Row],[Avg Monthly GB Download]]&lt;10, "Between 5 and 10 GB", "10 or more GB"))</f>
        <v>10 or more GB</v>
      </c>
    </row>
    <row r="3986" spans="1:23" x14ac:dyDescent="0.2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 GB", IF(Aggregate[[#This Row],[Avg Monthly GB Download]]&lt;10, "Between 5 and 10 GB", "10 or more GB"))</f>
        <v>Less than 5 GB</v>
      </c>
    </row>
    <row r="3987" spans="1:23" x14ac:dyDescent="0.2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 GB", IF(Aggregate[[#This Row],[Avg Monthly GB Download]]&lt;10, "Between 5 and 10 GB", "10 or more GB"))</f>
        <v>10 or more GB</v>
      </c>
    </row>
    <row r="3988" spans="1:23" x14ac:dyDescent="0.2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 GB", IF(Aggregate[[#This Row],[Avg Monthly GB Download]]&lt;10, "Between 5 and 10 GB", "10 or more GB"))</f>
        <v>Less than 5 GB</v>
      </c>
    </row>
    <row r="3989" spans="1:23" x14ac:dyDescent="0.2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 GB", IF(Aggregate[[#This Row],[Avg Monthly GB Download]]&lt;10, "Between 5 and 10 GB", "10 or more GB"))</f>
        <v>10 or more GB</v>
      </c>
    </row>
    <row r="3990" spans="1:23" x14ac:dyDescent="0.2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 GB", IF(Aggregate[[#This Row],[Avg Monthly GB Download]]&lt;10, "Between 5 and 10 GB", "10 or more GB"))</f>
        <v>Between 5 and 10 GB</v>
      </c>
    </row>
    <row r="3991" spans="1:23" x14ac:dyDescent="0.2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 GB", IF(Aggregate[[#This Row],[Avg Monthly GB Download]]&lt;10, "Between 5 and 10 GB", "10 or more GB"))</f>
        <v>Less than 5 GB</v>
      </c>
    </row>
    <row r="3992" spans="1:23" x14ac:dyDescent="0.2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 GB", IF(Aggregate[[#This Row],[Avg Monthly GB Download]]&lt;10, "Between 5 and 10 GB", "10 or more GB"))</f>
        <v>10 or more GB</v>
      </c>
    </row>
    <row r="3993" spans="1:23" x14ac:dyDescent="0.2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 GB", IF(Aggregate[[#This Row],[Avg Monthly GB Download]]&lt;10, "Between 5 and 10 GB", "10 or more GB"))</f>
        <v>Less than 5 GB</v>
      </c>
    </row>
    <row r="3994" spans="1:23" x14ac:dyDescent="0.2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 GB", IF(Aggregate[[#This Row],[Avg Monthly GB Download]]&lt;10, "Between 5 and 10 GB", "10 or more GB"))</f>
        <v>Between 5 and 10 GB</v>
      </c>
    </row>
    <row r="3995" spans="1:23" x14ac:dyDescent="0.2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 GB", IF(Aggregate[[#This Row],[Avg Monthly GB Download]]&lt;10, "Between 5 and 10 GB", "10 or more GB"))</f>
        <v>Less than 5 GB</v>
      </c>
    </row>
    <row r="3996" spans="1:23" x14ac:dyDescent="0.2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 GB", IF(Aggregate[[#This Row],[Avg Monthly GB Download]]&lt;10, "Between 5 and 10 GB", "10 or more GB"))</f>
        <v>Between 5 and 10 GB</v>
      </c>
    </row>
    <row r="3997" spans="1:23" x14ac:dyDescent="0.2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 GB", IF(Aggregate[[#This Row],[Avg Monthly GB Download]]&lt;10, "Between 5 and 10 GB", "10 or more GB"))</f>
        <v>Between 5 and 10 GB</v>
      </c>
    </row>
    <row r="3998" spans="1:23" x14ac:dyDescent="0.2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 GB", IF(Aggregate[[#This Row],[Avg Monthly GB Download]]&lt;10, "Between 5 and 10 GB", "10 or more GB"))</f>
        <v>Less than 5 GB</v>
      </c>
    </row>
    <row r="3999" spans="1:23" x14ac:dyDescent="0.2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 GB", IF(Aggregate[[#This Row],[Avg Monthly GB Download]]&lt;10, "Between 5 and 10 GB", "10 or more GB"))</f>
        <v>10 or more GB</v>
      </c>
    </row>
    <row r="4000" spans="1:23" x14ac:dyDescent="0.2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 GB", IF(Aggregate[[#This Row],[Avg Monthly GB Download]]&lt;10, "Between 5 and 10 GB", "10 or more GB"))</f>
        <v>Between 5 and 10 GB</v>
      </c>
    </row>
    <row r="4001" spans="1:23" x14ac:dyDescent="0.2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 GB", IF(Aggregate[[#This Row],[Avg Monthly GB Download]]&lt;10, "Between 5 and 10 GB", "10 or more GB"))</f>
        <v>Between 5 and 10 GB</v>
      </c>
    </row>
    <row r="4002" spans="1:23" x14ac:dyDescent="0.2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 GB", IF(Aggregate[[#This Row],[Avg Monthly GB Download]]&lt;10, "Between 5 and 10 GB", "10 or more GB"))</f>
        <v>Less than 5 GB</v>
      </c>
    </row>
    <row r="4003" spans="1:23" x14ac:dyDescent="0.2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 GB", IF(Aggregate[[#This Row],[Avg Monthly GB Download]]&lt;10, "Between 5 and 10 GB", "10 or more GB"))</f>
        <v>Less than 5 GB</v>
      </c>
    </row>
    <row r="4004" spans="1:23" x14ac:dyDescent="0.2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 GB", IF(Aggregate[[#This Row],[Avg Monthly GB Download]]&lt;10, "Between 5 and 10 GB", "10 or more GB"))</f>
        <v>10 or more GB</v>
      </c>
    </row>
    <row r="4005" spans="1:23" x14ac:dyDescent="0.2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 GB", IF(Aggregate[[#This Row],[Avg Monthly GB Download]]&lt;10, "Between 5 and 10 GB", "10 or more GB"))</f>
        <v>Less than 5 GB</v>
      </c>
    </row>
    <row r="4006" spans="1:23" x14ac:dyDescent="0.2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 GB", IF(Aggregate[[#This Row],[Avg Monthly GB Download]]&lt;10, "Between 5 and 10 GB", "10 or more GB"))</f>
        <v>10 or more GB</v>
      </c>
    </row>
    <row r="4007" spans="1:23" x14ac:dyDescent="0.2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 GB", IF(Aggregate[[#This Row],[Avg Monthly GB Download]]&lt;10, "Between 5 and 10 GB", "10 or more GB"))</f>
        <v>Between 5 and 10 GB</v>
      </c>
    </row>
    <row r="4008" spans="1:23" x14ac:dyDescent="0.2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 GB", IF(Aggregate[[#This Row],[Avg Monthly GB Download]]&lt;10, "Between 5 and 10 GB", "10 or more GB"))</f>
        <v>Less than 5 GB</v>
      </c>
    </row>
    <row r="4009" spans="1:23" x14ac:dyDescent="0.2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 GB", IF(Aggregate[[#This Row],[Avg Monthly GB Download]]&lt;10, "Between 5 and 10 GB", "10 or more GB"))</f>
        <v>Between 5 and 10 GB</v>
      </c>
    </row>
    <row r="4010" spans="1:23" x14ac:dyDescent="0.2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 GB", IF(Aggregate[[#This Row],[Avg Monthly GB Download]]&lt;10, "Between 5 and 10 GB", "10 or more GB"))</f>
        <v>Less than 5 GB</v>
      </c>
    </row>
    <row r="4011" spans="1:23" x14ac:dyDescent="0.2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 GB", IF(Aggregate[[#This Row],[Avg Monthly GB Download]]&lt;10, "Between 5 and 10 GB", "10 or more GB"))</f>
        <v>Between 5 and 10 GB</v>
      </c>
    </row>
    <row r="4012" spans="1:23" x14ac:dyDescent="0.2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 GB", IF(Aggregate[[#This Row],[Avg Monthly GB Download]]&lt;10, "Between 5 and 10 GB", "10 or more GB"))</f>
        <v>Between 5 and 10 GB</v>
      </c>
    </row>
    <row r="4013" spans="1:23" x14ac:dyDescent="0.2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 GB", IF(Aggregate[[#This Row],[Avg Monthly GB Download]]&lt;10, "Between 5 and 10 GB", "10 or more GB"))</f>
        <v>Between 5 and 10 GB</v>
      </c>
    </row>
    <row r="4014" spans="1:23" x14ac:dyDescent="0.2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 GB", IF(Aggregate[[#This Row],[Avg Monthly GB Download]]&lt;10, "Between 5 and 10 GB", "10 or more GB"))</f>
        <v>Between 5 and 10 GB</v>
      </c>
    </row>
    <row r="4015" spans="1:23" x14ac:dyDescent="0.2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 GB", IF(Aggregate[[#This Row],[Avg Monthly GB Download]]&lt;10, "Between 5 and 10 GB", "10 or more GB"))</f>
        <v>Less than 5 GB</v>
      </c>
    </row>
    <row r="4016" spans="1:23" x14ac:dyDescent="0.2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 GB", IF(Aggregate[[#This Row],[Avg Monthly GB Download]]&lt;10, "Between 5 and 10 GB", "10 or more GB"))</f>
        <v>Less than 5 GB</v>
      </c>
    </row>
    <row r="4017" spans="1:23" x14ac:dyDescent="0.2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 GB", IF(Aggregate[[#This Row],[Avg Monthly GB Download]]&lt;10, "Between 5 and 10 GB", "10 or more GB"))</f>
        <v>10 or more GB</v>
      </c>
    </row>
    <row r="4018" spans="1:23" x14ac:dyDescent="0.2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 GB", IF(Aggregate[[#This Row],[Avg Monthly GB Download]]&lt;10, "Between 5 and 10 GB", "10 or more GB"))</f>
        <v>10 or more GB</v>
      </c>
    </row>
    <row r="4019" spans="1:23" x14ac:dyDescent="0.2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 GB", IF(Aggregate[[#This Row],[Avg Monthly GB Download]]&lt;10, "Between 5 and 10 GB", "10 or more GB"))</f>
        <v>10 or more GB</v>
      </c>
    </row>
    <row r="4020" spans="1:23" x14ac:dyDescent="0.2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 GB", IF(Aggregate[[#This Row],[Avg Monthly GB Download]]&lt;10, "Between 5 and 10 GB", "10 or more GB"))</f>
        <v>Between 5 and 10 GB</v>
      </c>
    </row>
    <row r="4021" spans="1:23" x14ac:dyDescent="0.2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 GB", IF(Aggregate[[#This Row],[Avg Monthly GB Download]]&lt;10, "Between 5 and 10 GB", "10 or more GB"))</f>
        <v>Between 5 and 10 GB</v>
      </c>
    </row>
    <row r="4022" spans="1:23" x14ac:dyDescent="0.2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 GB", IF(Aggregate[[#This Row],[Avg Monthly GB Download]]&lt;10, "Between 5 and 10 GB", "10 or more GB"))</f>
        <v>Less than 5 GB</v>
      </c>
    </row>
    <row r="4023" spans="1:23" x14ac:dyDescent="0.2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 GB", IF(Aggregate[[#This Row],[Avg Monthly GB Download]]&lt;10, "Between 5 and 10 GB", "10 or more GB"))</f>
        <v>Less than 5 GB</v>
      </c>
    </row>
    <row r="4024" spans="1:23" x14ac:dyDescent="0.2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 GB", IF(Aggregate[[#This Row],[Avg Monthly GB Download]]&lt;10, "Between 5 and 10 GB", "10 or more GB"))</f>
        <v>Less than 5 GB</v>
      </c>
    </row>
    <row r="4025" spans="1:23" x14ac:dyDescent="0.2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 GB", IF(Aggregate[[#This Row],[Avg Monthly GB Download]]&lt;10, "Between 5 and 10 GB", "10 or more GB"))</f>
        <v>Less than 5 GB</v>
      </c>
    </row>
    <row r="4026" spans="1:23" x14ac:dyDescent="0.2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 GB", IF(Aggregate[[#This Row],[Avg Monthly GB Download]]&lt;10, "Between 5 and 10 GB", "10 or more GB"))</f>
        <v>10 or more GB</v>
      </c>
    </row>
    <row r="4027" spans="1:23" x14ac:dyDescent="0.2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 GB", IF(Aggregate[[#This Row],[Avg Monthly GB Download]]&lt;10, "Between 5 and 10 GB", "10 or more GB"))</f>
        <v>Between 5 and 10 GB</v>
      </c>
    </row>
    <row r="4028" spans="1:23" x14ac:dyDescent="0.2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 GB", IF(Aggregate[[#This Row],[Avg Monthly GB Download]]&lt;10, "Between 5 and 10 GB", "10 or more GB"))</f>
        <v>Less than 5 GB</v>
      </c>
    </row>
    <row r="4029" spans="1:23" x14ac:dyDescent="0.2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 GB", IF(Aggregate[[#This Row],[Avg Monthly GB Download]]&lt;10, "Between 5 and 10 GB", "10 or more GB"))</f>
        <v>Between 5 and 10 GB</v>
      </c>
    </row>
    <row r="4030" spans="1:23" x14ac:dyDescent="0.2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 GB", IF(Aggregate[[#This Row],[Avg Monthly GB Download]]&lt;10, "Between 5 and 10 GB", "10 or more GB"))</f>
        <v>Less than 5 GB</v>
      </c>
    </row>
    <row r="4031" spans="1:23" x14ac:dyDescent="0.2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 GB", IF(Aggregate[[#This Row],[Avg Monthly GB Download]]&lt;10, "Between 5 and 10 GB", "10 or more GB"))</f>
        <v>10 or more GB</v>
      </c>
    </row>
    <row r="4032" spans="1:23" x14ac:dyDescent="0.2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 GB", IF(Aggregate[[#This Row],[Avg Monthly GB Download]]&lt;10, "Between 5 and 10 GB", "10 or more GB"))</f>
        <v>Less than 5 GB</v>
      </c>
    </row>
    <row r="4033" spans="1:23" x14ac:dyDescent="0.2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 GB", IF(Aggregate[[#This Row],[Avg Monthly GB Download]]&lt;10, "Between 5 and 10 GB", "10 or more GB"))</f>
        <v>10 or more GB</v>
      </c>
    </row>
    <row r="4034" spans="1:23" x14ac:dyDescent="0.2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 GB", IF(Aggregate[[#This Row],[Avg Monthly GB Download]]&lt;10, "Between 5 and 10 GB", "10 or more GB"))</f>
        <v>Less than 5 GB</v>
      </c>
    </row>
    <row r="4035" spans="1:23" x14ac:dyDescent="0.2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 GB", IF(Aggregate[[#This Row],[Avg Monthly GB Download]]&lt;10, "Between 5 and 10 GB", "10 or more GB"))</f>
        <v>Between 5 and 10 GB</v>
      </c>
    </row>
    <row r="4036" spans="1:23" x14ac:dyDescent="0.2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 GB", IF(Aggregate[[#This Row],[Avg Monthly GB Download]]&lt;10, "Between 5 and 10 GB", "10 or more GB"))</f>
        <v>10 or more GB</v>
      </c>
    </row>
    <row r="4037" spans="1:23" x14ac:dyDescent="0.2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 GB", IF(Aggregate[[#This Row],[Avg Monthly GB Download]]&lt;10, "Between 5 and 10 GB", "10 or more GB"))</f>
        <v>Between 5 and 10 GB</v>
      </c>
    </row>
    <row r="4038" spans="1:23" x14ac:dyDescent="0.2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 GB", IF(Aggregate[[#This Row],[Avg Monthly GB Download]]&lt;10, "Between 5 and 10 GB", "10 or more GB"))</f>
        <v>10 or more GB</v>
      </c>
    </row>
    <row r="4039" spans="1:23" x14ac:dyDescent="0.2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 GB", IF(Aggregate[[#This Row],[Avg Monthly GB Download]]&lt;10, "Between 5 and 10 GB", "10 or more GB"))</f>
        <v>Less than 5 GB</v>
      </c>
    </row>
    <row r="4040" spans="1:23" x14ac:dyDescent="0.2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 GB", IF(Aggregate[[#This Row],[Avg Monthly GB Download]]&lt;10, "Between 5 and 10 GB", "10 or more GB"))</f>
        <v>Between 5 and 10 GB</v>
      </c>
    </row>
    <row r="4041" spans="1:23" x14ac:dyDescent="0.2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 GB", IF(Aggregate[[#This Row],[Avg Monthly GB Download]]&lt;10, "Between 5 and 10 GB", "10 or more GB"))</f>
        <v>Less than 5 GB</v>
      </c>
    </row>
    <row r="4042" spans="1:23" x14ac:dyDescent="0.2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 GB", IF(Aggregate[[#This Row],[Avg Monthly GB Download]]&lt;10, "Between 5 and 10 GB", "10 or more GB"))</f>
        <v>10 or more GB</v>
      </c>
    </row>
    <row r="4043" spans="1:23" x14ac:dyDescent="0.2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 GB", IF(Aggregate[[#This Row],[Avg Monthly GB Download]]&lt;10, "Between 5 and 10 GB", "10 or more GB"))</f>
        <v>Between 5 and 10 GB</v>
      </c>
    </row>
    <row r="4044" spans="1:23" x14ac:dyDescent="0.2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 GB", IF(Aggregate[[#This Row],[Avg Monthly GB Download]]&lt;10, "Between 5 and 10 GB", "10 or more GB"))</f>
        <v>10 or more GB</v>
      </c>
    </row>
    <row r="4045" spans="1:23" x14ac:dyDescent="0.2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 GB", IF(Aggregate[[#This Row],[Avg Monthly GB Download]]&lt;10, "Between 5 and 10 GB", "10 or more GB"))</f>
        <v>10 or more GB</v>
      </c>
    </row>
    <row r="4046" spans="1:23" x14ac:dyDescent="0.2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 GB", IF(Aggregate[[#This Row],[Avg Monthly GB Download]]&lt;10, "Between 5 and 10 GB", "10 or more GB"))</f>
        <v>Less than 5 GB</v>
      </c>
    </row>
    <row r="4047" spans="1:23" x14ac:dyDescent="0.2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 GB", IF(Aggregate[[#This Row],[Avg Monthly GB Download]]&lt;10, "Between 5 and 10 GB", "10 or more GB"))</f>
        <v>Between 5 and 10 GB</v>
      </c>
    </row>
    <row r="4048" spans="1:23" x14ac:dyDescent="0.2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 GB", IF(Aggregate[[#This Row],[Avg Monthly GB Download]]&lt;10, "Between 5 and 10 GB", "10 or more GB"))</f>
        <v>10 or more GB</v>
      </c>
    </row>
    <row r="4049" spans="1:23" x14ac:dyDescent="0.2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 GB", IF(Aggregate[[#This Row],[Avg Monthly GB Download]]&lt;10, "Between 5 and 10 GB", "10 or more GB"))</f>
        <v>Less than 5 GB</v>
      </c>
    </row>
    <row r="4050" spans="1:23" x14ac:dyDescent="0.2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 GB", IF(Aggregate[[#This Row],[Avg Monthly GB Download]]&lt;10, "Between 5 and 10 GB", "10 or more GB"))</f>
        <v>Between 5 and 10 GB</v>
      </c>
    </row>
    <row r="4051" spans="1:23" x14ac:dyDescent="0.2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 GB", IF(Aggregate[[#This Row],[Avg Monthly GB Download]]&lt;10, "Between 5 and 10 GB", "10 or more GB"))</f>
        <v>10 or more GB</v>
      </c>
    </row>
    <row r="4052" spans="1:23" x14ac:dyDescent="0.2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 GB", IF(Aggregate[[#This Row],[Avg Monthly GB Download]]&lt;10, "Between 5 and 10 GB", "10 or more GB"))</f>
        <v>Between 5 and 10 GB</v>
      </c>
    </row>
    <row r="4053" spans="1:23" x14ac:dyDescent="0.2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 GB", IF(Aggregate[[#This Row],[Avg Monthly GB Download]]&lt;10, "Between 5 and 10 GB", "10 or more GB"))</f>
        <v>Between 5 and 10 GB</v>
      </c>
    </row>
    <row r="4054" spans="1:23" x14ac:dyDescent="0.2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 GB", IF(Aggregate[[#This Row],[Avg Monthly GB Download]]&lt;10, "Between 5 and 10 GB", "10 or more GB"))</f>
        <v>Less than 5 GB</v>
      </c>
    </row>
    <row r="4055" spans="1:23" x14ac:dyDescent="0.2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 GB", IF(Aggregate[[#This Row],[Avg Monthly GB Download]]&lt;10, "Between 5 and 10 GB", "10 or more GB"))</f>
        <v>10 or more GB</v>
      </c>
    </row>
    <row r="4056" spans="1:23" x14ac:dyDescent="0.2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 GB", IF(Aggregate[[#This Row],[Avg Monthly GB Download]]&lt;10, "Between 5 and 10 GB", "10 or more GB"))</f>
        <v>Between 5 and 10 GB</v>
      </c>
    </row>
    <row r="4057" spans="1:23" x14ac:dyDescent="0.2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 GB", IF(Aggregate[[#This Row],[Avg Monthly GB Download]]&lt;10, "Between 5 and 10 GB", "10 or more GB"))</f>
        <v>10 or more GB</v>
      </c>
    </row>
    <row r="4058" spans="1:23" x14ac:dyDescent="0.2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 GB", IF(Aggregate[[#This Row],[Avg Monthly GB Download]]&lt;10, "Between 5 and 10 GB", "10 or more GB"))</f>
        <v>Between 5 and 10 GB</v>
      </c>
    </row>
    <row r="4059" spans="1:23" x14ac:dyDescent="0.2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 GB", IF(Aggregate[[#This Row],[Avg Monthly GB Download]]&lt;10, "Between 5 and 10 GB", "10 or more GB"))</f>
        <v>Between 5 and 10 GB</v>
      </c>
    </row>
    <row r="4060" spans="1:23" x14ac:dyDescent="0.2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 GB", IF(Aggregate[[#This Row],[Avg Monthly GB Download]]&lt;10, "Between 5 and 10 GB", "10 or more GB"))</f>
        <v>Less than 5 GB</v>
      </c>
    </row>
    <row r="4061" spans="1:23" x14ac:dyDescent="0.2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 GB", IF(Aggregate[[#This Row],[Avg Monthly GB Download]]&lt;10, "Between 5 and 10 GB", "10 or more GB"))</f>
        <v>Between 5 and 10 GB</v>
      </c>
    </row>
    <row r="4062" spans="1:23" x14ac:dyDescent="0.2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 GB", IF(Aggregate[[#This Row],[Avg Monthly GB Download]]&lt;10, "Between 5 and 10 GB", "10 or more GB"))</f>
        <v>Less than 5 GB</v>
      </c>
    </row>
    <row r="4063" spans="1:23" x14ac:dyDescent="0.2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 GB", IF(Aggregate[[#This Row],[Avg Monthly GB Download]]&lt;10, "Between 5 and 10 GB", "10 or more GB"))</f>
        <v>Between 5 and 10 GB</v>
      </c>
    </row>
    <row r="4064" spans="1:23" x14ac:dyDescent="0.2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 GB", IF(Aggregate[[#This Row],[Avg Monthly GB Download]]&lt;10, "Between 5 and 10 GB", "10 or more GB"))</f>
        <v>10 or more GB</v>
      </c>
    </row>
    <row r="4065" spans="1:23" x14ac:dyDescent="0.2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 GB", IF(Aggregate[[#This Row],[Avg Monthly GB Download]]&lt;10, "Between 5 and 10 GB", "10 or more GB"))</f>
        <v>Between 5 and 10 GB</v>
      </c>
    </row>
    <row r="4066" spans="1:23" x14ac:dyDescent="0.2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 GB", IF(Aggregate[[#This Row],[Avg Monthly GB Download]]&lt;10, "Between 5 and 10 GB", "10 or more GB"))</f>
        <v>10 or more GB</v>
      </c>
    </row>
    <row r="4067" spans="1:23" x14ac:dyDescent="0.2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 GB", IF(Aggregate[[#This Row],[Avg Monthly GB Download]]&lt;10, "Between 5 and 10 GB", "10 or more GB"))</f>
        <v>Between 5 and 10 GB</v>
      </c>
    </row>
    <row r="4068" spans="1:23" x14ac:dyDescent="0.2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 GB", IF(Aggregate[[#This Row],[Avg Monthly GB Download]]&lt;10, "Between 5 and 10 GB", "10 or more GB"))</f>
        <v>Between 5 and 10 GB</v>
      </c>
    </row>
    <row r="4069" spans="1:23" x14ac:dyDescent="0.2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 GB", IF(Aggregate[[#This Row],[Avg Monthly GB Download]]&lt;10, "Between 5 and 10 GB", "10 or more GB"))</f>
        <v>10 or more GB</v>
      </c>
    </row>
    <row r="4070" spans="1:23" x14ac:dyDescent="0.2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 GB", IF(Aggregate[[#This Row],[Avg Monthly GB Download]]&lt;10, "Between 5 and 10 GB", "10 or more GB"))</f>
        <v>10 or more GB</v>
      </c>
    </row>
    <row r="4071" spans="1:23" x14ac:dyDescent="0.2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 GB", IF(Aggregate[[#This Row],[Avg Monthly GB Download]]&lt;10, "Between 5 and 10 GB", "10 or more GB"))</f>
        <v>Between 5 and 10 GB</v>
      </c>
    </row>
    <row r="4072" spans="1:23" x14ac:dyDescent="0.2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 GB", IF(Aggregate[[#This Row],[Avg Monthly GB Download]]&lt;10, "Between 5 and 10 GB", "10 or more GB"))</f>
        <v>10 or more GB</v>
      </c>
    </row>
    <row r="4073" spans="1:23" x14ac:dyDescent="0.2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 GB", IF(Aggregate[[#This Row],[Avg Monthly GB Download]]&lt;10, "Between 5 and 10 GB", "10 or more GB"))</f>
        <v>Between 5 and 10 GB</v>
      </c>
    </row>
    <row r="4074" spans="1:23" x14ac:dyDescent="0.2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 GB", IF(Aggregate[[#This Row],[Avg Monthly GB Download]]&lt;10, "Between 5 and 10 GB", "10 or more GB"))</f>
        <v>10 or more GB</v>
      </c>
    </row>
    <row r="4075" spans="1:23" x14ac:dyDescent="0.2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 GB", IF(Aggregate[[#This Row],[Avg Monthly GB Download]]&lt;10, "Between 5 and 10 GB", "10 or more GB"))</f>
        <v>Between 5 and 10 GB</v>
      </c>
    </row>
    <row r="4076" spans="1:23" x14ac:dyDescent="0.2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 GB", IF(Aggregate[[#This Row],[Avg Monthly GB Download]]&lt;10, "Between 5 and 10 GB", "10 or more GB"))</f>
        <v>Between 5 and 10 GB</v>
      </c>
    </row>
    <row r="4077" spans="1:23" x14ac:dyDescent="0.2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 GB", IF(Aggregate[[#This Row],[Avg Monthly GB Download]]&lt;10, "Between 5 and 10 GB", "10 or more GB"))</f>
        <v>10 or more GB</v>
      </c>
    </row>
    <row r="4078" spans="1:23" x14ac:dyDescent="0.2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 GB", IF(Aggregate[[#This Row],[Avg Monthly GB Download]]&lt;10, "Between 5 and 10 GB", "10 or more GB"))</f>
        <v>10 or more GB</v>
      </c>
    </row>
    <row r="4079" spans="1:23" x14ac:dyDescent="0.2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 GB", IF(Aggregate[[#This Row],[Avg Monthly GB Download]]&lt;10, "Between 5 and 10 GB", "10 or more GB"))</f>
        <v>Between 5 and 10 GB</v>
      </c>
    </row>
    <row r="4080" spans="1:23" x14ac:dyDescent="0.2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 GB", IF(Aggregate[[#This Row],[Avg Monthly GB Download]]&lt;10, "Between 5 and 10 GB", "10 or more GB"))</f>
        <v>Less than 5 GB</v>
      </c>
    </row>
    <row r="4081" spans="1:23" x14ac:dyDescent="0.2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 GB", IF(Aggregate[[#This Row],[Avg Monthly GB Download]]&lt;10, "Between 5 and 10 GB", "10 or more GB"))</f>
        <v>10 or more GB</v>
      </c>
    </row>
    <row r="4082" spans="1:23" x14ac:dyDescent="0.2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 GB", IF(Aggregate[[#This Row],[Avg Monthly GB Download]]&lt;10, "Between 5 and 10 GB", "10 or more GB"))</f>
        <v>Between 5 and 10 GB</v>
      </c>
    </row>
    <row r="4083" spans="1:23" x14ac:dyDescent="0.2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 GB", IF(Aggregate[[#This Row],[Avg Monthly GB Download]]&lt;10, "Between 5 and 10 GB", "10 or more GB"))</f>
        <v>Between 5 and 10 GB</v>
      </c>
    </row>
    <row r="4084" spans="1:23" x14ac:dyDescent="0.2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 GB", IF(Aggregate[[#This Row],[Avg Monthly GB Download]]&lt;10, "Between 5 and 10 GB", "10 or more GB"))</f>
        <v>Between 5 and 10 GB</v>
      </c>
    </row>
    <row r="4085" spans="1:23" x14ac:dyDescent="0.2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 GB", IF(Aggregate[[#This Row],[Avg Monthly GB Download]]&lt;10, "Between 5 and 10 GB", "10 or more GB"))</f>
        <v>Less than 5 GB</v>
      </c>
    </row>
    <row r="4086" spans="1:23" x14ac:dyDescent="0.2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 GB", IF(Aggregate[[#This Row],[Avg Monthly GB Download]]&lt;10, "Between 5 and 10 GB", "10 or more GB"))</f>
        <v>Less than 5 GB</v>
      </c>
    </row>
    <row r="4087" spans="1:23" x14ac:dyDescent="0.2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 GB", IF(Aggregate[[#This Row],[Avg Monthly GB Download]]&lt;10, "Between 5 and 10 GB", "10 or more GB"))</f>
        <v>Between 5 and 10 GB</v>
      </c>
    </row>
    <row r="4088" spans="1:23" x14ac:dyDescent="0.2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 GB", IF(Aggregate[[#This Row],[Avg Monthly GB Download]]&lt;10, "Between 5 and 10 GB", "10 or more GB"))</f>
        <v>10 or more GB</v>
      </c>
    </row>
    <row r="4089" spans="1:23" x14ac:dyDescent="0.2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 GB", IF(Aggregate[[#This Row],[Avg Monthly GB Download]]&lt;10, "Between 5 and 10 GB", "10 or more GB"))</f>
        <v>10 or more GB</v>
      </c>
    </row>
    <row r="4090" spans="1:23" x14ac:dyDescent="0.2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 GB", IF(Aggregate[[#This Row],[Avg Monthly GB Download]]&lt;10, "Between 5 and 10 GB", "10 or more GB"))</f>
        <v>Less than 5 GB</v>
      </c>
    </row>
    <row r="4091" spans="1:23" x14ac:dyDescent="0.2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 GB", IF(Aggregate[[#This Row],[Avg Monthly GB Download]]&lt;10, "Between 5 and 10 GB", "10 or more GB"))</f>
        <v>10 or more GB</v>
      </c>
    </row>
    <row r="4092" spans="1:23" x14ac:dyDescent="0.2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 GB", IF(Aggregate[[#This Row],[Avg Monthly GB Download]]&lt;10, "Between 5 and 10 GB", "10 or more GB"))</f>
        <v>Between 5 and 10 GB</v>
      </c>
    </row>
    <row r="4093" spans="1:23" x14ac:dyDescent="0.2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 GB", IF(Aggregate[[#This Row],[Avg Monthly GB Download]]&lt;10, "Between 5 and 10 GB", "10 or more GB"))</f>
        <v>Between 5 and 10 GB</v>
      </c>
    </row>
    <row r="4094" spans="1:23" x14ac:dyDescent="0.2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 GB", IF(Aggregate[[#This Row],[Avg Monthly GB Download]]&lt;10, "Between 5 and 10 GB", "10 or more GB"))</f>
        <v>Between 5 and 10 GB</v>
      </c>
    </row>
    <row r="4095" spans="1:23" x14ac:dyDescent="0.2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 GB", IF(Aggregate[[#This Row],[Avg Monthly GB Download]]&lt;10, "Between 5 and 10 GB", "10 or more GB"))</f>
        <v>Between 5 and 10 GB</v>
      </c>
    </row>
    <row r="4096" spans="1:23" x14ac:dyDescent="0.2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 GB", IF(Aggregate[[#This Row],[Avg Monthly GB Download]]&lt;10, "Between 5 and 10 GB", "10 or more GB"))</f>
        <v>10 or more GB</v>
      </c>
    </row>
    <row r="4097" spans="1:23" x14ac:dyDescent="0.2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 GB", IF(Aggregate[[#This Row],[Avg Monthly GB Download]]&lt;10, "Between 5 and 10 GB", "10 or more GB"))</f>
        <v>Between 5 and 10 GB</v>
      </c>
    </row>
    <row r="4098" spans="1:23" x14ac:dyDescent="0.2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 GB", IF(Aggregate[[#This Row],[Avg Monthly GB Download]]&lt;10, "Between 5 and 10 GB", "10 or more GB"))</f>
        <v>Between 5 and 10 GB</v>
      </c>
    </row>
    <row r="4099" spans="1:23" x14ac:dyDescent="0.2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 GB", IF(Aggregate[[#This Row],[Avg Monthly GB Download]]&lt;10, "Between 5 and 10 GB", "10 or more GB"))</f>
        <v>Between 5 and 10 GB</v>
      </c>
    </row>
    <row r="4100" spans="1:23" x14ac:dyDescent="0.2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 GB", IF(Aggregate[[#This Row],[Avg Monthly GB Download]]&lt;10, "Between 5 and 10 GB", "10 or more GB"))</f>
        <v>Less than 5 GB</v>
      </c>
    </row>
    <row r="4101" spans="1:23" x14ac:dyDescent="0.2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 GB", IF(Aggregate[[#This Row],[Avg Monthly GB Download]]&lt;10, "Between 5 and 10 GB", "10 or more GB"))</f>
        <v>10 or more GB</v>
      </c>
    </row>
    <row r="4102" spans="1:23" x14ac:dyDescent="0.2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 GB", IF(Aggregate[[#This Row],[Avg Monthly GB Download]]&lt;10, "Between 5 and 10 GB", "10 or more GB"))</f>
        <v>Less than 5 GB</v>
      </c>
    </row>
    <row r="4103" spans="1:23" x14ac:dyDescent="0.2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 GB", IF(Aggregate[[#This Row],[Avg Monthly GB Download]]&lt;10, "Between 5 and 10 GB", "10 or more GB"))</f>
        <v>10 or more GB</v>
      </c>
    </row>
    <row r="4104" spans="1:23" x14ac:dyDescent="0.2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 GB", IF(Aggregate[[#This Row],[Avg Monthly GB Download]]&lt;10, "Between 5 and 10 GB", "10 or more GB"))</f>
        <v>Less than 5 GB</v>
      </c>
    </row>
    <row r="4105" spans="1:23" x14ac:dyDescent="0.2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 GB", IF(Aggregate[[#This Row],[Avg Monthly GB Download]]&lt;10, "Between 5 and 10 GB", "10 or more GB"))</f>
        <v>10 or more GB</v>
      </c>
    </row>
    <row r="4106" spans="1:23" x14ac:dyDescent="0.2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 GB", IF(Aggregate[[#This Row],[Avg Monthly GB Download]]&lt;10, "Between 5 and 10 GB", "10 or more GB"))</f>
        <v>10 or more GB</v>
      </c>
    </row>
    <row r="4107" spans="1:23" x14ac:dyDescent="0.2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 GB", IF(Aggregate[[#This Row],[Avg Monthly GB Download]]&lt;10, "Between 5 and 10 GB", "10 or more GB"))</f>
        <v>Less than 5 GB</v>
      </c>
    </row>
    <row r="4108" spans="1:23" x14ac:dyDescent="0.2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 GB", IF(Aggregate[[#This Row],[Avg Monthly GB Download]]&lt;10, "Between 5 and 10 GB", "10 or more GB"))</f>
        <v>Less than 5 GB</v>
      </c>
    </row>
    <row r="4109" spans="1:23" x14ac:dyDescent="0.2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 GB", IF(Aggregate[[#This Row],[Avg Monthly GB Download]]&lt;10, "Between 5 and 10 GB", "10 or more GB"))</f>
        <v>10 or more GB</v>
      </c>
    </row>
    <row r="4110" spans="1:23" x14ac:dyDescent="0.2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 GB", IF(Aggregate[[#This Row],[Avg Monthly GB Download]]&lt;10, "Between 5 and 10 GB", "10 or more GB"))</f>
        <v>Less than 5 GB</v>
      </c>
    </row>
    <row r="4111" spans="1:23" x14ac:dyDescent="0.2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 GB", IF(Aggregate[[#This Row],[Avg Monthly GB Download]]&lt;10, "Between 5 and 10 GB", "10 or more GB"))</f>
        <v>Between 5 and 10 GB</v>
      </c>
    </row>
    <row r="4112" spans="1:23" x14ac:dyDescent="0.2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 GB", IF(Aggregate[[#This Row],[Avg Monthly GB Download]]&lt;10, "Between 5 and 10 GB", "10 or more GB"))</f>
        <v>Between 5 and 10 GB</v>
      </c>
    </row>
    <row r="4113" spans="1:23" x14ac:dyDescent="0.2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 GB", IF(Aggregate[[#This Row],[Avg Monthly GB Download]]&lt;10, "Between 5 and 10 GB", "10 or more GB"))</f>
        <v>10 or more GB</v>
      </c>
    </row>
    <row r="4114" spans="1:23" x14ac:dyDescent="0.2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 GB", IF(Aggregate[[#This Row],[Avg Monthly GB Download]]&lt;10, "Between 5 and 10 GB", "10 or more GB"))</f>
        <v>Less than 5 GB</v>
      </c>
    </row>
    <row r="4115" spans="1:23" x14ac:dyDescent="0.2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 GB", IF(Aggregate[[#This Row],[Avg Monthly GB Download]]&lt;10, "Between 5 and 10 GB", "10 or more GB"))</f>
        <v>10 or more GB</v>
      </c>
    </row>
    <row r="4116" spans="1:23" x14ac:dyDescent="0.2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 GB", IF(Aggregate[[#This Row],[Avg Monthly GB Download]]&lt;10, "Between 5 and 10 GB", "10 or more GB"))</f>
        <v>Less than 5 GB</v>
      </c>
    </row>
    <row r="4117" spans="1:23" x14ac:dyDescent="0.2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 GB", IF(Aggregate[[#This Row],[Avg Monthly GB Download]]&lt;10, "Between 5 and 10 GB", "10 or more GB"))</f>
        <v>Less than 5 GB</v>
      </c>
    </row>
    <row r="4118" spans="1:23" x14ac:dyDescent="0.2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 GB", IF(Aggregate[[#This Row],[Avg Monthly GB Download]]&lt;10, "Between 5 and 10 GB", "10 or more GB"))</f>
        <v>Between 5 and 10 GB</v>
      </c>
    </row>
    <row r="4119" spans="1:23" x14ac:dyDescent="0.2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 GB", IF(Aggregate[[#This Row],[Avg Monthly GB Download]]&lt;10, "Between 5 and 10 GB", "10 or more GB"))</f>
        <v>10 or more GB</v>
      </c>
    </row>
    <row r="4120" spans="1:23" x14ac:dyDescent="0.2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 GB", IF(Aggregate[[#This Row],[Avg Monthly GB Download]]&lt;10, "Between 5 and 10 GB", "10 or more GB"))</f>
        <v>10 or more GB</v>
      </c>
    </row>
    <row r="4121" spans="1:23" x14ac:dyDescent="0.2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 GB", IF(Aggregate[[#This Row],[Avg Monthly GB Download]]&lt;10, "Between 5 and 10 GB", "10 or more GB"))</f>
        <v>Between 5 and 10 GB</v>
      </c>
    </row>
    <row r="4122" spans="1:23" x14ac:dyDescent="0.2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 GB", IF(Aggregate[[#This Row],[Avg Monthly GB Download]]&lt;10, "Between 5 and 10 GB", "10 or more GB"))</f>
        <v>Less than 5 GB</v>
      </c>
    </row>
    <row r="4123" spans="1:23" x14ac:dyDescent="0.2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 GB", IF(Aggregate[[#This Row],[Avg Monthly GB Download]]&lt;10, "Between 5 and 10 GB", "10 or more GB"))</f>
        <v>10 or more GB</v>
      </c>
    </row>
    <row r="4124" spans="1:23" x14ac:dyDescent="0.2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 GB", IF(Aggregate[[#This Row],[Avg Monthly GB Download]]&lt;10, "Between 5 and 10 GB", "10 or more GB"))</f>
        <v>10 or more GB</v>
      </c>
    </row>
    <row r="4125" spans="1:23" x14ac:dyDescent="0.2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 GB", IF(Aggregate[[#This Row],[Avg Monthly GB Download]]&lt;10, "Between 5 and 10 GB", "10 or more GB"))</f>
        <v>10 or more GB</v>
      </c>
    </row>
    <row r="4126" spans="1:23" x14ac:dyDescent="0.2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 GB", IF(Aggregate[[#This Row],[Avg Monthly GB Download]]&lt;10, "Between 5 and 10 GB", "10 or more GB"))</f>
        <v>10 or more GB</v>
      </c>
    </row>
    <row r="4127" spans="1:23" x14ac:dyDescent="0.2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 GB", IF(Aggregate[[#This Row],[Avg Monthly GB Download]]&lt;10, "Between 5 and 10 GB", "10 or more GB"))</f>
        <v>Between 5 and 10 GB</v>
      </c>
    </row>
    <row r="4128" spans="1:23" x14ac:dyDescent="0.2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 GB", IF(Aggregate[[#This Row],[Avg Monthly GB Download]]&lt;10, "Between 5 and 10 GB", "10 or more GB"))</f>
        <v>Less than 5 GB</v>
      </c>
    </row>
    <row r="4129" spans="1:23" x14ac:dyDescent="0.2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 GB", IF(Aggregate[[#This Row],[Avg Monthly GB Download]]&lt;10, "Between 5 and 10 GB", "10 or more GB"))</f>
        <v>Between 5 and 10 GB</v>
      </c>
    </row>
    <row r="4130" spans="1:23" x14ac:dyDescent="0.2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 GB", IF(Aggregate[[#This Row],[Avg Monthly GB Download]]&lt;10, "Between 5 and 10 GB", "10 or more GB"))</f>
        <v>Less than 5 GB</v>
      </c>
    </row>
    <row r="4131" spans="1:23" x14ac:dyDescent="0.2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 GB", IF(Aggregate[[#This Row],[Avg Monthly GB Download]]&lt;10, "Between 5 and 10 GB", "10 or more GB"))</f>
        <v>10 or more GB</v>
      </c>
    </row>
    <row r="4132" spans="1:23" x14ac:dyDescent="0.2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 GB", IF(Aggregate[[#This Row],[Avg Monthly GB Download]]&lt;10, "Between 5 and 10 GB", "10 or more GB"))</f>
        <v>Between 5 and 10 GB</v>
      </c>
    </row>
    <row r="4133" spans="1:23" x14ac:dyDescent="0.2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 GB", IF(Aggregate[[#This Row],[Avg Monthly GB Download]]&lt;10, "Between 5 and 10 GB", "10 or more GB"))</f>
        <v>10 or more GB</v>
      </c>
    </row>
    <row r="4134" spans="1:23" x14ac:dyDescent="0.2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 GB", IF(Aggregate[[#This Row],[Avg Monthly GB Download]]&lt;10, "Between 5 and 10 GB", "10 or more GB"))</f>
        <v>Between 5 and 10 GB</v>
      </c>
    </row>
    <row r="4135" spans="1:23" x14ac:dyDescent="0.2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 GB", IF(Aggregate[[#This Row],[Avg Monthly GB Download]]&lt;10, "Between 5 and 10 GB", "10 or more GB"))</f>
        <v>10 or more GB</v>
      </c>
    </row>
    <row r="4136" spans="1:23" x14ac:dyDescent="0.2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 GB", IF(Aggregate[[#This Row],[Avg Monthly GB Download]]&lt;10, "Between 5 and 10 GB", "10 or more GB"))</f>
        <v>Less than 5 GB</v>
      </c>
    </row>
    <row r="4137" spans="1:23" x14ac:dyDescent="0.2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 GB", IF(Aggregate[[#This Row],[Avg Monthly GB Download]]&lt;10, "Between 5 and 10 GB", "10 or more GB"))</f>
        <v>10 or more GB</v>
      </c>
    </row>
    <row r="4138" spans="1:23" x14ac:dyDescent="0.2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 GB", IF(Aggregate[[#This Row],[Avg Monthly GB Download]]&lt;10, "Between 5 and 10 GB", "10 or more GB"))</f>
        <v>10 or more GB</v>
      </c>
    </row>
    <row r="4139" spans="1:23" x14ac:dyDescent="0.2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 GB", IF(Aggregate[[#This Row],[Avg Monthly GB Download]]&lt;10, "Between 5 and 10 GB", "10 or more GB"))</f>
        <v>Less than 5 GB</v>
      </c>
    </row>
    <row r="4140" spans="1:23" x14ac:dyDescent="0.2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 GB", IF(Aggregate[[#This Row],[Avg Monthly GB Download]]&lt;10, "Between 5 and 10 GB", "10 or more GB"))</f>
        <v>10 or more GB</v>
      </c>
    </row>
    <row r="4141" spans="1:23" x14ac:dyDescent="0.2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 GB", IF(Aggregate[[#This Row],[Avg Monthly GB Download]]&lt;10, "Between 5 and 10 GB", "10 or more GB"))</f>
        <v>10 or more GB</v>
      </c>
    </row>
    <row r="4142" spans="1:23" x14ac:dyDescent="0.2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 GB", IF(Aggregate[[#This Row],[Avg Monthly GB Download]]&lt;10, "Between 5 and 10 GB", "10 or more GB"))</f>
        <v>Less than 5 GB</v>
      </c>
    </row>
    <row r="4143" spans="1:23" x14ac:dyDescent="0.2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 GB", IF(Aggregate[[#This Row],[Avg Monthly GB Download]]&lt;10, "Between 5 and 10 GB", "10 or more GB"))</f>
        <v>Less than 5 GB</v>
      </c>
    </row>
    <row r="4144" spans="1:23" x14ac:dyDescent="0.2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 GB", IF(Aggregate[[#This Row],[Avg Monthly GB Download]]&lt;10, "Between 5 and 10 GB", "10 or more GB"))</f>
        <v>Less than 5 GB</v>
      </c>
    </row>
    <row r="4145" spans="1:23" x14ac:dyDescent="0.2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 GB", IF(Aggregate[[#This Row],[Avg Monthly GB Download]]&lt;10, "Between 5 and 10 GB", "10 or more GB"))</f>
        <v>10 or more GB</v>
      </c>
    </row>
    <row r="4146" spans="1:23" x14ac:dyDescent="0.2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 GB", IF(Aggregate[[#This Row],[Avg Monthly GB Download]]&lt;10, "Between 5 and 10 GB", "10 or more GB"))</f>
        <v>10 or more GB</v>
      </c>
    </row>
    <row r="4147" spans="1:23" x14ac:dyDescent="0.2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 GB", IF(Aggregate[[#This Row],[Avg Monthly GB Download]]&lt;10, "Between 5 and 10 GB", "10 or more GB"))</f>
        <v>Less than 5 GB</v>
      </c>
    </row>
    <row r="4148" spans="1:23" x14ac:dyDescent="0.2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 GB", IF(Aggregate[[#This Row],[Avg Monthly GB Download]]&lt;10, "Between 5 and 10 GB", "10 or more GB"))</f>
        <v>Between 5 and 10 GB</v>
      </c>
    </row>
    <row r="4149" spans="1:23" x14ac:dyDescent="0.2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 GB", IF(Aggregate[[#This Row],[Avg Monthly GB Download]]&lt;10, "Between 5 and 10 GB", "10 or more GB"))</f>
        <v>10 or more GB</v>
      </c>
    </row>
    <row r="4150" spans="1:23" x14ac:dyDescent="0.2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 GB", IF(Aggregate[[#This Row],[Avg Monthly GB Download]]&lt;10, "Between 5 and 10 GB", "10 or more GB"))</f>
        <v>10 or more GB</v>
      </c>
    </row>
    <row r="4151" spans="1:23" x14ac:dyDescent="0.2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 GB", IF(Aggregate[[#This Row],[Avg Monthly GB Download]]&lt;10, "Between 5 and 10 GB", "10 or more GB"))</f>
        <v>10 or more GB</v>
      </c>
    </row>
    <row r="4152" spans="1:23" x14ac:dyDescent="0.2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 GB", IF(Aggregate[[#This Row],[Avg Monthly GB Download]]&lt;10, "Between 5 and 10 GB", "10 or more GB"))</f>
        <v>Between 5 and 10 GB</v>
      </c>
    </row>
    <row r="4153" spans="1:23" x14ac:dyDescent="0.2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 GB", IF(Aggregate[[#This Row],[Avg Monthly GB Download]]&lt;10, "Between 5 and 10 GB", "10 or more GB"))</f>
        <v>Less than 5 GB</v>
      </c>
    </row>
    <row r="4154" spans="1:23" x14ac:dyDescent="0.2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 GB", IF(Aggregate[[#This Row],[Avg Monthly GB Download]]&lt;10, "Between 5 and 10 GB", "10 or more GB"))</f>
        <v>Between 5 and 10 GB</v>
      </c>
    </row>
    <row r="4155" spans="1:23" x14ac:dyDescent="0.2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 GB", IF(Aggregate[[#This Row],[Avg Monthly GB Download]]&lt;10, "Between 5 and 10 GB", "10 or more GB"))</f>
        <v>10 or more GB</v>
      </c>
    </row>
    <row r="4156" spans="1:23" x14ac:dyDescent="0.2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 GB", IF(Aggregate[[#This Row],[Avg Monthly GB Download]]&lt;10, "Between 5 and 10 GB", "10 or more GB"))</f>
        <v>Less than 5 GB</v>
      </c>
    </row>
    <row r="4157" spans="1:23" x14ac:dyDescent="0.2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 GB", IF(Aggregate[[#This Row],[Avg Monthly GB Download]]&lt;10, "Between 5 and 10 GB", "10 or more GB"))</f>
        <v>Less than 5 GB</v>
      </c>
    </row>
    <row r="4158" spans="1:23" x14ac:dyDescent="0.2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 GB", IF(Aggregate[[#This Row],[Avg Monthly GB Download]]&lt;10, "Between 5 and 10 GB", "10 or more GB"))</f>
        <v>Between 5 and 10 GB</v>
      </c>
    </row>
    <row r="4159" spans="1:23" x14ac:dyDescent="0.2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 GB", IF(Aggregate[[#This Row],[Avg Monthly GB Download]]&lt;10, "Between 5 and 10 GB", "10 or more GB"))</f>
        <v>Between 5 and 10 GB</v>
      </c>
    </row>
    <row r="4160" spans="1:23" x14ac:dyDescent="0.2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 GB", IF(Aggregate[[#This Row],[Avg Monthly GB Download]]&lt;10, "Between 5 and 10 GB", "10 or more GB"))</f>
        <v>Between 5 and 10 GB</v>
      </c>
    </row>
    <row r="4161" spans="1:23" x14ac:dyDescent="0.2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 GB", IF(Aggregate[[#This Row],[Avg Monthly GB Download]]&lt;10, "Between 5 and 10 GB", "10 or more GB"))</f>
        <v>Between 5 and 10 GB</v>
      </c>
    </row>
    <row r="4162" spans="1:23" x14ac:dyDescent="0.2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 GB", IF(Aggregate[[#This Row],[Avg Monthly GB Download]]&lt;10, "Between 5 and 10 GB", "10 or more GB"))</f>
        <v>Less than 5 GB</v>
      </c>
    </row>
    <row r="4163" spans="1:23" x14ac:dyDescent="0.2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 GB", IF(Aggregate[[#This Row],[Avg Monthly GB Download]]&lt;10, "Between 5 and 10 GB", "10 or more GB"))</f>
        <v>10 or more GB</v>
      </c>
    </row>
    <row r="4164" spans="1:23" x14ac:dyDescent="0.2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 GB", IF(Aggregate[[#This Row],[Avg Monthly GB Download]]&lt;10, "Between 5 and 10 GB", "10 or more GB"))</f>
        <v>10 or more GB</v>
      </c>
    </row>
    <row r="4165" spans="1:23" x14ac:dyDescent="0.2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 GB", IF(Aggregate[[#This Row],[Avg Monthly GB Download]]&lt;10, "Between 5 and 10 GB", "10 or more GB"))</f>
        <v>Less than 5 GB</v>
      </c>
    </row>
    <row r="4166" spans="1:23" x14ac:dyDescent="0.2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 GB", IF(Aggregate[[#This Row],[Avg Monthly GB Download]]&lt;10, "Between 5 and 10 GB", "10 or more GB"))</f>
        <v>10 or more GB</v>
      </c>
    </row>
    <row r="4167" spans="1:23" x14ac:dyDescent="0.2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 GB", IF(Aggregate[[#This Row],[Avg Monthly GB Download]]&lt;10, "Between 5 and 10 GB", "10 or more GB"))</f>
        <v>Less than 5 GB</v>
      </c>
    </row>
    <row r="4168" spans="1:23" x14ac:dyDescent="0.2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 GB", IF(Aggregate[[#This Row],[Avg Monthly GB Download]]&lt;10, "Between 5 and 10 GB", "10 or more GB"))</f>
        <v>10 or more GB</v>
      </c>
    </row>
    <row r="4169" spans="1:23" x14ac:dyDescent="0.2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 GB", IF(Aggregate[[#This Row],[Avg Monthly GB Download]]&lt;10, "Between 5 and 10 GB", "10 or more GB"))</f>
        <v>Between 5 and 10 GB</v>
      </c>
    </row>
    <row r="4170" spans="1:23" x14ac:dyDescent="0.2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 GB", IF(Aggregate[[#This Row],[Avg Monthly GB Download]]&lt;10, "Between 5 and 10 GB", "10 or more GB"))</f>
        <v>Less than 5 GB</v>
      </c>
    </row>
    <row r="4171" spans="1:23" x14ac:dyDescent="0.2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 GB", IF(Aggregate[[#This Row],[Avg Monthly GB Download]]&lt;10, "Between 5 and 10 GB", "10 or more GB"))</f>
        <v>Between 5 and 10 GB</v>
      </c>
    </row>
    <row r="4172" spans="1:23" x14ac:dyDescent="0.2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 GB", IF(Aggregate[[#This Row],[Avg Monthly GB Download]]&lt;10, "Between 5 and 10 GB", "10 or more GB"))</f>
        <v>10 or more GB</v>
      </c>
    </row>
    <row r="4173" spans="1:23" x14ac:dyDescent="0.2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 GB", IF(Aggregate[[#This Row],[Avg Monthly GB Download]]&lt;10, "Between 5 and 10 GB", "10 or more GB"))</f>
        <v>Less than 5 GB</v>
      </c>
    </row>
    <row r="4174" spans="1:23" x14ac:dyDescent="0.2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 GB", IF(Aggregate[[#This Row],[Avg Monthly GB Download]]&lt;10, "Between 5 and 10 GB", "10 or more GB"))</f>
        <v>Less than 5 GB</v>
      </c>
    </row>
    <row r="4175" spans="1:23" x14ac:dyDescent="0.2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 GB", IF(Aggregate[[#This Row],[Avg Monthly GB Download]]&lt;10, "Between 5 and 10 GB", "10 or more GB"))</f>
        <v>Between 5 and 10 GB</v>
      </c>
    </row>
    <row r="4176" spans="1:23" x14ac:dyDescent="0.2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 GB", IF(Aggregate[[#This Row],[Avg Monthly GB Download]]&lt;10, "Between 5 and 10 GB", "10 or more GB"))</f>
        <v>Less than 5 GB</v>
      </c>
    </row>
    <row r="4177" spans="1:23" x14ac:dyDescent="0.2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 GB", IF(Aggregate[[#This Row],[Avg Monthly GB Download]]&lt;10, "Between 5 and 10 GB", "10 or more GB"))</f>
        <v>Between 5 and 10 GB</v>
      </c>
    </row>
    <row r="4178" spans="1:23" x14ac:dyDescent="0.2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 GB", IF(Aggregate[[#This Row],[Avg Monthly GB Download]]&lt;10, "Between 5 and 10 GB", "10 or more GB"))</f>
        <v>Between 5 and 10 GB</v>
      </c>
    </row>
    <row r="4179" spans="1:23" x14ac:dyDescent="0.2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 GB", IF(Aggregate[[#This Row],[Avg Monthly GB Download]]&lt;10, "Between 5 and 10 GB", "10 or more GB"))</f>
        <v>Less than 5 GB</v>
      </c>
    </row>
    <row r="4180" spans="1:23" x14ac:dyDescent="0.2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 GB", IF(Aggregate[[#This Row],[Avg Monthly GB Download]]&lt;10, "Between 5 and 10 GB", "10 or more GB"))</f>
        <v>Less than 5 GB</v>
      </c>
    </row>
    <row r="4181" spans="1:23" x14ac:dyDescent="0.2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 GB", IF(Aggregate[[#This Row],[Avg Monthly GB Download]]&lt;10, "Between 5 and 10 GB", "10 or more GB"))</f>
        <v>10 or more GB</v>
      </c>
    </row>
    <row r="4182" spans="1:23" x14ac:dyDescent="0.2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 GB", IF(Aggregate[[#This Row],[Avg Monthly GB Download]]&lt;10, "Between 5 and 10 GB", "10 or more GB"))</f>
        <v>Between 5 and 10 GB</v>
      </c>
    </row>
    <row r="4183" spans="1:23" x14ac:dyDescent="0.2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 GB", IF(Aggregate[[#This Row],[Avg Monthly GB Download]]&lt;10, "Between 5 and 10 GB", "10 or more GB"))</f>
        <v>Less than 5 GB</v>
      </c>
    </row>
    <row r="4184" spans="1:23" x14ac:dyDescent="0.2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 GB", IF(Aggregate[[#This Row],[Avg Monthly GB Download]]&lt;10, "Between 5 and 10 GB", "10 or more GB"))</f>
        <v>Between 5 and 10 GB</v>
      </c>
    </row>
    <row r="4185" spans="1:23" x14ac:dyDescent="0.2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 GB", IF(Aggregate[[#This Row],[Avg Monthly GB Download]]&lt;10, "Between 5 and 10 GB", "10 or more GB"))</f>
        <v>10 or more GB</v>
      </c>
    </row>
    <row r="4186" spans="1:23" x14ac:dyDescent="0.2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 GB", IF(Aggregate[[#This Row],[Avg Monthly GB Download]]&lt;10, "Between 5 and 10 GB", "10 or more GB"))</f>
        <v>Between 5 and 10 GB</v>
      </c>
    </row>
    <row r="4187" spans="1:23" x14ac:dyDescent="0.2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 GB", IF(Aggregate[[#This Row],[Avg Monthly GB Download]]&lt;10, "Between 5 and 10 GB", "10 or more GB"))</f>
        <v>10 or more GB</v>
      </c>
    </row>
    <row r="4188" spans="1:23" x14ac:dyDescent="0.2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 GB", IF(Aggregate[[#This Row],[Avg Monthly GB Download]]&lt;10, "Between 5 and 10 GB", "10 or more GB"))</f>
        <v>Less than 5 GB</v>
      </c>
    </row>
    <row r="4189" spans="1:23" x14ac:dyDescent="0.2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 GB", IF(Aggregate[[#This Row],[Avg Monthly GB Download]]&lt;10, "Between 5 and 10 GB", "10 or more GB"))</f>
        <v>10 or more GB</v>
      </c>
    </row>
    <row r="4190" spans="1:23" x14ac:dyDescent="0.2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 GB", IF(Aggregate[[#This Row],[Avg Monthly GB Download]]&lt;10, "Between 5 and 10 GB", "10 or more GB"))</f>
        <v>10 or more GB</v>
      </c>
    </row>
    <row r="4191" spans="1:23" x14ac:dyDescent="0.2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 GB", IF(Aggregate[[#This Row],[Avg Monthly GB Download]]&lt;10, "Between 5 and 10 GB", "10 or more GB"))</f>
        <v>10 or more GB</v>
      </c>
    </row>
    <row r="4192" spans="1:23" x14ac:dyDescent="0.2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 GB", IF(Aggregate[[#This Row],[Avg Monthly GB Download]]&lt;10, "Between 5 and 10 GB", "10 or more GB"))</f>
        <v>10 or more GB</v>
      </c>
    </row>
    <row r="4193" spans="1:23" x14ac:dyDescent="0.2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 GB", IF(Aggregate[[#This Row],[Avg Monthly GB Download]]&lt;10, "Between 5 and 10 GB", "10 or more GB"))</f>
        <v>Less than 5 GB</v>
      </c>
    </row>
    <row r="4194" spans="1:23" x14ac:dyDescent="0.2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 GB", IF(Aggregate[[#This Row],[Avg Monthly GB Download]]&lt;10, "Between 5 and 10 GB", "10 or more GB"))</f>
        <v>Between 5 and 10 GB</v>
      </c>
    </row>
    <row r="4195" spans="1:23" x14ac:dyDescent="0.2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 GB", IF(Aggregate[[#This Row],[Avg Monthly GB Download]]&lt;10, "Between 5 and 10 GB", "10 or more GB"))</f>
        <v>Less than 5 GB</v>
      </c>
    </row>
    <row r="4196" spans="1:23" x14ac:dyDescent="0.2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 GB", IF(Aggregate[[#This Row],[Avg Monthly GB Download]]&lt;10, "Between 5 and 10 GB", "10 or more GB"))</f>
        <v>Less than 5 GB</v>
      </c>
    </row>
    <row r="4197" spans="1:23" x14ac:dyDescent="0.2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 GB", IF(Aggregate[[#This Row],[Avg Monthly GB Download]]&lt;10, "Between 5 and 10 GB", "10 or more GB"))</f>
        <v>Between 5 and 10 GB</v>
      </c>
    </row>
    <row r="4198" spans="1:23" x14ac:dyDescent="0.2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 GB", IF(Aggregate[[#This Row],[Avg Monthly GB Download]]&lt;10, "Between 5 and 10 GB", "10 or more GB"))</f>
        <v>Less than 5 GB</v>
      </c>
    </row>
    <row r="4199" spans="1:23" x14ac:dyDescent="0.2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 GB", IF(Aggregate[[#This Row],[Avg Monthly GB Download]]&lt;10, "Between 5 and 10 GB", "10 or more GB"))</f>
        <v>Less than 5 GB</v>
      </c>
    </row>
    <row r="4200" spans="1:23" x14ac:dyDescent="0.2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 GB", IF(Aggregate[[#This Row],[Avg Monthly GB Download]]&lt;10, "Between 5 and 10 GB", "10 or more GB"))</f>
        <v>Less than 5 GB</v>
      </c>
    </row>
    <row r="4201" spans="1:23" x14ac:dyDescent="0.2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 GB", IF(Aggregate[[#This Row],[Avg Monthly GB Download]]&lt;10, "Between 5 and 10 GB", "10 or more GB"))</f>
        <v>Less than 5 GB</v>
      </c>
    </row>
    <row r="4202" spans="1:23" x14ac:dyDescent="0.2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 GB", IF(Aggregate[[#This Row],[Avg Monthly GB Download]]&lt;10, "Between 5 and 10 GB", "10 or more GB"))</f>
        <v>Less than 5 GB</v>
      </c>
    </row>
    <row r="4203" spans="1:23" x14ac:dyDescent="0.2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 GB", IF(Aggregate[[#This Row],[Avg Monthly GB Download]]&lt;10, "Between 5 and 10 GB", "10 or more GB"))</f>
        <v>10 or more GB</v>
      </c>
    </row>
    <row r="4204" spans="1:23" x14ac:dyDescent="0.2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 GB", IF(Aggregate[[#This Row],[Avg Monthly GB Download]]&lt;10, "Between 5 and 10 GB", "10 or more GB"))</f>
        <v>Between 5 and 10 GB</v>
      </c>
    </row>
    <row r="4205" spans="1:23" x14ac:dyDescent="0.2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 GB", IF(Aggregate[[#This Row],[Avg Monthly GB Download]]&lt;10, "Between 5 and 10 GB", "10 or more GB"))</f>
        <v>Less than 5 GB</v>
      </c>
    </row>
    <row r="4206" spans="1:23" x14ac:dyDescent="0.2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 GB", IF(Aggregate[[#This Row],[Avg Monthly GB Download]]&lt;10, "Between 5 and 10 GB", "10 or more GB"))</f>
        <v>10 or more GB</v>
      </c>
    </row>
    <row r="4207" spans="1:23" x14ac:dyDescent="0.2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 GB", IF(Aggregate[[#This Row],[Avg Monthly GB Download]]&lt;10, "Between 5 and 10 GB", "10 or more GB"))</f>
        <v>Between 5 and 10 GB</v>
      </c>
    </row>
    <row r="4208" spans="1:23" x14ac:dyDescent="0.2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 GB", IF(Aggregate[[#This Row],[Avg Monthly GB Download]]&lt;10, "Between 5 and 10 GB", "10 or more GB"))</f>
        <v>Between 5 and 10 GB</v>
      </c>
    </row>
    <row r="4209" spans="1:23" x14ac:dyDescent="0.2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 GB", IF(Aggregate[[#This Row],[Avg Monthly GB Download]]&lt;10, "Between 5 and 10 GB", "10 or more GB"))</f>
        <v>Between 5 and 10 GB</v>
      </c>
    </row>
    <row r="4210" spans="1:23" x14ac:dyDescent="0.2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 GB", IF(Aggregate[[#This Row],[Avg Monthly GB Download]]&lt;10, "Between 5 and 10 GB", "10 or more GB"))</f>
        <v>Less than 5 GB</v>
      </c>
    </row>
    <row r="4211" spans="1:23" x14ac:dyDescent="0.2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 GB", IF(Aggregate[[#This Row],[Avg Monthly GB Download]]&lt;10, "Between 5 and 10 GB", "10 or more GB"))</f>
        <v>10 or more GB</v>
      </c>
    </row>
    <row r="4212" spans="1:23" x14ac:dyDescent="0.2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 GB", IF(Aggregate[[#This Row],[Avg Monthly GB Download]]&lt;10, "Between 5 and 10 GB", "10 or more GB"))</f>
        <v>Less than 5 GB</v>
      </c>
    </row>
    <row r="4213" spans="1:23" x14ac:dyDescent="0.2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 GB", IF(Aggregate[[#This Row],[Avg Monthly GB Download]]&lt;10, "Between 5 and 10 GB", "10 or more GB"))</f>
        <v>Less than 5 GB</v>
      </c>
    </row>
    <row r="4214" spans="1:23" x14ac:dyDescent="0.2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 GB", IF(Aggregate[[#This Row],[Avg Monthly GB Download]]&lt;10, "Between 5 and 10 GB", "10 or more GB"))</f>
        <v>10 or more GB</v>
      </c>
    </row>
    <row r="4215" spans="1:23" x14ac:dyDescent="0.2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 GB", IF(Aggregate[[#This Row],[Avg Monthly GB Download]]&lt;10, "Between 5 and 10 GB", "10 or more GB"))</f>
        <v>Less than 5 GB</v>
      </c>
    </row>
    <row r="4216" spans="1:23" x14ac:dyDescent="0.2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 GB", IF(Aggregate[[#This Row],[Avg Monthly GB Download]]&lt;10, "Between 5 and 10 GB", "10 or more GB"))</f>
        <v>Between 5 and 10 GB</v>
      </c>
    </row>
    <row r="4217" spans="1:23" x14ac:dyDescent="0.2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 GB", IF(Aggregate[[#This Row],[Avg Monthly GB Download]]&lt;10, "Between 5 and 10 GB", "10 or more GB"))</f>
        <v>Between 5 and 10 GB</v>
      </c>
    </row>
    <row r="4218" spans="1:23" x14ac:dyDescent="0.2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 GB", IF(Aggregate[[#This Row],[Avg Monthly GB Download]]&lt;10, "Between 5 and 10 GB", "10 or more GB"))</f>
        <v>10 or more GB</v>
      </c>
    </row>
    <row r="4219" spans="1:23" x14ac:dyDescent="0.2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 GB", IF(Aggregate[[#This Row],[Avg Monthly GB Download]]&lt;10, "Between 5 and 10 GB", "10 or more GB"))</f>
        <v>Between 5 and 10 GB</v>
      </c>
    </row>
    <row r="4220" spans="1:23" x14ac:dyDescent="0.2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 GB", IF(Aggregate[[#This Row],[Avg Monthly GB Download]]&lt;10, "Between 5 and 10 GB", "10 or more GB"))</f>
        <v>Less than 5 GB</v>
      </c>
    </row>
    <row r="4221" spans="1:23" x14ac:dyDescent="0.2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 GB", IF(Aggregate[[#This Row],[Avg Monthly GB Download]]&lt;10, "Between 5 and 10 GB", "10 or more GB"))</f>
        <v>10 or more GB</v>
      </c>
    </row>
    <row r="4222" spans="1:23" x14ac:dyDescent="0.2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 GB", IF(Aggregate[[#This Row],[Avg Monthly GB Download]]&lt;10, "Between 5 and 10 GB", "10 or more GB"))</f>
        <v>10 or more GB</v>
      </c>
    </row>
    <row r="4223" spans="1:23" x14ac:dyDescent="0.2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 GB", IF(Aggregate[[#This Row],[Avg Monthly GB Download]]&lt;10, "Between 5 and 10 GB", "10 or more GB"))</f>
        <v>Less than 5 GB</v>
      </c>
    </row>
    <row r="4224" spans="1:23" x14ac:dyDescent="0.2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 GB", IF(Aggregate[[#This Row],[Avg Monthly GB Download]]&lt;10, "Between 5 and 10 GB", "10 or more GB"))</f>
        <v>Less than 5 GB</v>
      </c>
    </row>
    <row r="4225" spans="1:23" x14ac:dyDescent="0.2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 GB", IF(Aggregate[[#This Row],[Avg Monthly GB Download]]&lt;10, "Between 5 and 10 GB", "10 or more GB"))</f>
        <v>10 or more GB</v>
      </c>
    </row>
    <row r="4226" spans="1:23" x14ac:dyDescent="0.2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 GB", IF(Aggregate[[#This Row],[Avg Monthly GB Download]]&lt;10, "Between 5 and 10 GB", "10 or more GB"))</f>
        <v>Less than 5 GB</v>
      </c>
    </row>
    <row r="4227" spans="1:23" x14ac:dyDescent="0.2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 GB", IF(Aggregate[[#This Row],[Avg Monthly GB Download]]&lt;10, "Between 5 and 10 GB", "10 or more GB"))</f>
        <v>Less than 5 GB</v>
      </c>
    </row>
    <row r="4228" spans="1:23" x14ac:dyDescent="0.2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 GB", IF(Aggregate[[#This Row],[Avg Monthly GB Download]]&lt;10, "Between 5 and 10 GB", "10 or more GB"))</f>
        <v>Less than 5 GB</v>
      </c>
    </row>
    <row r="4229" spans="1:23" x14ac:dyDescent="0.2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 GB", IF(Aggregate[[#This Row],[Avg Monthly GB Download]]&lt;10, "Between 5 and 10 GB", "10 or more GB"))</f>
        <v>Between 5 and 10 GB</v>
      </c>
    </row>
    <row r="4230" spans="1:23" x14ac:dyDescent="0.2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 GB", IF(Aggregate[[#This Row],[Avg Monthly GB Download]]&lt;10, "Between 5 and 10 GB", "10 or more GB"))</f>
        <v>Between 5 and 10 GB</v>
      </c>
    </row>
    <row r="4231" spans="1:23" x14ac:dyDescent="0.2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 GB", IF(Aggregate[[#This Row],[Avg Monthly GB Download]]&lt;10, "Between 5 and 10 GB", "10 or more GB"))</f>
        <v>Less than 5 GB</v>
      </c>
    </row>
    <row r="4232" spans="1:23" x14ac:dyDescent="0.2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 GB", IF(Aggregate[[#This Row],[Avg Monthly GB Download]]&lt;10, "Between 5 and 10 GB", "10 or more GB"))</f>
        <v>Less than 5 GB</v>
      </c>
    </row>
    <row r="4233" spans="1:23" x14ac:dyDescent="0.2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 GB", IF(Aggregate[[#This Row],[Avg Monthly GB Download]]&lt;10, "Between 5 and 10 GB", "10 or more GB"))</f>
        <v>10 or more GB</v>
      </c>
    </row>
    <row r="4234" spans="1:23" x14ac:dyDescent="0.2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 GB", IF(Aggregate[[#This Row],[Avg Monthly GB Download]]&lt;10, "Between 5 and 10 GB", "10 or more GB"))</f>
        <v>Less than 5 GB</v>
      </c>
    </row>
    <row r="4235" spans="1:23" x14ac:dyDescent="0.2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 GB", IF(Aggregate[[#This Row],[Avg Monthly GB Download]]&lt;10, "Between 5 and 10 GB", "10 or more GB"))</f>
        <v>10 or more GB</v>
      </c>
    </row>
    <row r="4236" spans="1:23" x14ac:dyDescent="0.2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 GB", IF(Aggregate[[#This Row],[Avg Monthly GB Download]]&lt;10, "Between 5 and 10 GB", "10 or more GB"))</f>
        <v>Less than 5 GB</v>
      </c>
    </row>
    <row r="4237" spans="1:23" x14ac:dyDescent="0.2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 GB", IF(Aggregate[[#This Row],[Avg Monthly GB Download]]&lt;10, "Between 5 and 10 GB", "10 or more GB"))</f>
        <v>10 or more GB</v>
      </c>
    </row>
    <row r="4238" spans="1:23" x14ac:dyDescent="0.2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 GB", IF(Aggregate[[#This Row],[Avg Monthly GB Download]]&lt;10, "Between 5 and 10 GB", "10 or more GB"))</f>
        <v>10 or more GB</v>
      </c>
    </row>
    <row r="4239" spans="1:23" x14ac:dyDescent="0.2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 GB", IF(Aggregate[[#This Row],[Avg Monthly GB Download]]&lt;10, "Between 5 and 10 GB", "10 or more GB"))</f>
        <v>Between 5 and 10 GB</v>
      </c>
    </row>
    <row r="4240" spans="1:23" x14ac:dyDescent="0.2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 GB", IF(Aggregate[[#This Row],[Avg Monthly GB Download]]&lt;10, "Between 5 and 10 GB", "10 or more GB"))</f>
        <v>Between 5 and 10 GB</v>
      </c>
    </row>
    <row r="4241" spans="1:23" x14ac:dyDescent="0.2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 GB", IF(Aggregate[[#This Row],[Avg Monthly GB Download]]&lt;10, "Between 5 and 10 GB", "10 or more GB"))</f>
        <v>10 or more GB</v>
      </c>
    </row>
    <row r="4242" spans="1:23" x14ac:dyDescent="0.2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 GB", IF(Aggregate[[#This Row],[Avg Monthly GB Download]]&lt;10, "Between 5 and 10 GB", "10 or more GB"))</f>
        <v>Between 5 and 10 GB</v>
      </c>
    </row>
    <row r="4243" spans="1:23" x14ac:dyDescent="0.2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 GB", IF(Aggregate[[#This Row],[Avg Monthly GB Download]]&lt;10, "Between 5 and 10 GB", "10 or more GB"))</f>
        <v>10 or more GB</v>
      </c>
    </row>
    <row r="4244" spans="1:23" x14ac:dyDescent="0.2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 GB", IF(Aggregate[[#This Row],[Avg Monthly GB Download]]&lt;10, "Between 5 and 10 GB", "10 or more GB"))</f>
        <v>Less than 5 GB</v>
      </c>
    </row>
    <row r="4245" spans="1:23" x14ac:dyDescent="0.2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 GB", IF(Aggregate[[#This Row],[Avg Monthly GB Download]]&lt;10, "Between 5 and 10 GB", "10 or more GB"))</f>
        <v>10 or more GB</v>
      </c>
    </row>
    <row r="4246" spans="1:23" x14ac:dyDescent="0.2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 GB", IF(Aggregate[[#This Row],[Avg Monthly GB Download]]&lt;10, "Between 5 and 10 GB", "10 or more GB"))</f>
        <v>Between 5 and 10 GB</v>
      </c>
    </row>
    <row r="4247" spans="1:23" x14ac:dyDescent="0.2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 GB", IF(Aggregate[[#This Row],[Avg Monthly GB Download]]&lt;10, "Between 5 and 10 GB", "10 or more GB"))</f>
        <v>10 or more GB</v>
      </c>
    </row>
    <row r="4248" spans="1:23" x14ac:dyDescent="0.2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 GB", IF(Aggregate[[#This Row],[Avg Monthly GB Download]]&lt;10, "Between 5 and 10 GB", "10 or more GB"))</f>
        <v>Between 5 and 10 GB</v>
      </c>
    </row>
    <row r="4249" spans="1:23" x14ac:dyDescent="0.2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 GB", IF(Aggregate[[#This Row],[Avg Monthly GB Download]]&lt;10, "Between 5 and 10 GB", "10 or more GB"))</f>
        <v>Less than 5 GB</v>
      </c>
    </row>
    <row r="4250" spans="1:23" x14ac:dyDescent="0.2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 GB", IF(Aggregate[[#This Row],[Avg Monthly GB Download]]&lt;10, "Between 5 and 10 GB", "10 or more GB"))</f>
        <v>Between 5 and 10 GB</v>
      </c>
    </row>
    <row r="4251" spans="1:23" x14ac:dyDescent="0.2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 GB", IF(Aggregate[[#This Row],[Avg Monthly GB Download]]&lt;10, "Between 5 and 10 GB", "10 or more GB"))</f>
        <v>Between 5 and 10 GB</v>
      </c>
    </row>
    <row r="4252" spans="1:23" x14ac:dyDescent="0.2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 GB", IF(Aggregate[[#This Row],[Avg Monthly GB Download]]&lt;10, "Between 5 and 10 GB", "10 or more GB"))</f>
        <v>Less than 5 GB</v>
      </c>
    </row>
    <row r="4253" spans="1:23" x14ac:dyDescent="0.2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 GB", IF(Aggregate[[#This Row],[Avg Monthly GB Download]]&lt;10, "Between 5 and 10 GB", "10 or more GB"))</f>
        <v>10 or more GB</v>
      </c>
    </row>
    <row r="4254" spans="1:23" x14ac:dyDescent="0.2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 GB", IF(Aggregate[[#This Row],[Avg Monthly GB Download]]&lt;10, "Between 5 and 10 GB", "10 or more GB"))</f>
        <v>10 or more GB</v>
      </c>
    </row>
    <row r="4255" spans="1:23" x14ac:dyDescent="0.2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 GB", IF(Aggregate[[#This Row],[Avg Monthly GB Download]]&lt;10, "Between 5 and 10 GB", "10 or more GB"))</f>
        <v>Less than 5 GB</v>
      </c>
    </row>
    <row r="4256" spans="1:23" x14ac:dyDescent="0.2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 GB", IF(Aggregate[[#This Row],[Avg Monthly GB Download]]&lt;10, "Between 5 and 10 GB", "10 or more GB"))</f>
        <v>Less than 5 GB</v>
      </c>
    </row>
    <row r="4257" spans="1:23" x14ac:dyDescent="0.2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 GB", IF(Aggregate[[#This Row],[Avg Monthly GB Download]]&lt;10, "Between 5 and 10 GB", "10 or more GB"))</f>
        <v>10 or more GB</v>
      </c>
    </row>
    <row r="4258" spans="1:23" x14ac:dyDescent="0.2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 GB", IF(Aggregate[[#This Row],[Avg Monthly GB Download]]&lt;10, "Between 5 and 10 GB", "10 or more GB"))</f>
        <v>10 or more GB</v>
      </c>
    </row>
    <row r="4259" spans="1:23" x14ac:dyDescent="0.2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 GB", IF(Aggregate[[#This Row],[Avg Monthly GB Download]]&lt;10, "Between 5 and 10 GB", "10 or more GB"))</f>
        <v>Less than 5 GB</v>
      </c>
    </row>
    <row r="4260" spans="1:23" x14ac:dyDescent="0.2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 GB", IF(Aggregate[[#This Row],[Avg Monthly GB Download]]&lt;10, "Between 5 and 10 GB", "10 or more GB"))</f>
        <v>Between 5 and 10 GB</v>
      </c>
    </row>
    <row r="4261" spans="1:23" x14ac:dyDescent="0.2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 GB", IF(Aggregate[[#This Row],[Avg Monthly GB Download]]&lt;10, "Between 5 and 10 GB", "10 or more GB"))</f>
        <v>Between 5 and 10 GB</v>
      </c>
    </row>
    <row r="4262" spans="1:23" x14ac:dyDescent="0.2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 GB", IF(Aggregate[[#This Row],[Avg Monthly GB Download]]&lt;10, "Between 5 and 10 GB", "10 or more GB"))</f>
        <v>Between 5 and 10 GB</v>
      </c>
    </row>
    <row r="4263" spans="1:23" x14ac:dyDescent="0.2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 GB", IF(Aggregate[[#This Row],[Avg Monthly GB Download]]&lt;10, "Between 5 and 10 GB", "10 or more GB"))</f>
        <v>Between 5 and 10 GB</v>
      </c>
    </row>
    <row r="4264" spans="1:23" x14ac:dyDescent="0.2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 GB", IF(Aggregate[[#This Row],[Avg Monthly GB Download]]&lt;10, "Between 5 and 10 GB", "10 or more GB"))</f>
        <v>Between 5 and 10 GB</v>
      </c>
    </row>
    <row r="4265" spans="1:23" x14ac:dyDescent="0.2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 GB", IF(Aggregate[[#This Row],[Avg Monthly GB Download]]&lt;10, "Between 5 and 10 GB", "10 or more GB"))</f>
        <v>Less than 5 GB</v>
      </c>
    </row>
    <row r="4266" spans="1:23" x14ac:dyDescent="0.2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 GB", IF(Aggregate[[#This Row],[Avg Monthly GB Download]]&lt;10, "Between 5 and 10 GB", "10 or more GB"))</f>
        <v>Between 5 and 10 GB</v>
      </c>
    </row>
    <row r="4267" spans="1:23" x14ac:dyDescent="0.2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 GB", IF(Aggregate[[#This Row],[Avg Monthly GB Download]]&lt;10, "Between 5 and 10 GB", "10 or more GB"))</f>
        <v>Between 5 and 10 GB</v>
      </c>
    </row>
    <row r="4268" spans="1:23" x14ac:dyDescent="0.2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 GB", IF(Aggregate[[#This Row],[Avg Monthly GB Download]]&lt;10, "Between 5 and 10 GB", "10 or more GB"))</f>
        <v>Less than 5 GB</v>
      </c>
    </row>
    <row r="4269" spans="1:23" x14ac:dyDescent="0.2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 GB", IF(Aggregate[[#This Row],[Avg Monthly GB Download]]&lt;10, "Between 5 and 10 GB", "10 or more GB"))</f>
        <v>Less than 5 GB</v>
      </c>
    </row>
    <row r="4270" spans="1:23" x14ac:dyDescent="0.2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 GB", IF(Aggregate[[#This Row],[Avg Monthly GB Download]]&lt;10, "Between 5 and 10 GB", "10 or more GB"))</f>
        <v>Between 5 and 10 GB</v>
      </c>
    </row>
    <row r="4271" spans="1:23" x14ac:dyDescent="0.2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 GB", IF(Aggregate[[#This Row],[Avg Monthly GB Download]]&lt;10, "Between 5 and 10 GB", "10 or more GB"))</f>
        <v>Between 5 and 10 GB</v>
      </c>
    </row>
    <row r="4272" spans="1:23" x14ac:dyDescent="0.2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 GB", IF(Aggregate[[#This Row],[Avg Monthly GB Download]]&lt;10, "Between 5 and 10 GB", "10 or more GB"))</f>
        <v>Less than 5 GB</v>
      </c>
    </row>
    <row r="4273" spans="1:23" x14ac:dyDescent="0.2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 GB", IF(Aggregate[[#This Row],[Avg Monthly GB Download]]&lt;10, "Between 5 and 10 GB", "10 or more GB"))</f>
        <v>Between 5 and 10 GB</v>
      </c>
    </row>
    <row r="4274" spans="1:23" x14ac:dyDescent="0.2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 GB", IF(Aggregate[[#This Row],[Avg Monthly GB Download]]&lt;10, "Between 5 and 10 GB", "10 or more GB"))</f>
        <v>Less than 5 GB</v>
      </c>
    </row>
    <row r="4275" spans="1:23" x14ac:dyDescent="0.2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 GB", IF(Aggregate[[#This Row],[Avg Monthly GB Download]]&lt;10, "Between 5 and 10 GB", "10 or more GB"))</f>
        <v>Between 5 and 10 GB</v>
      </c>
    </row>
    <row r="4276" spans="1:23" x14ac:dyDescent="0.2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 GB", IF(Aggregate[[#This Row],[Avg Monthly GB Download]]&lt;10, "Between 5 and 10 GB", "10 or more GB"))</f>
        <v>10 or more GB</v>
      </c>
    </row>
    <row r="4277" spans="1:23" x14ac:dyDescent="0.2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 GB", IF(Aggregate[[#This Row],[Avg Monthly GB Download]]&lt;10, "Between 5 and 10 GB", "10 or more GB"))</f>
        <v>10 or more GB</v>
      </c>
    </row>
    <row r="4278" spans="1:23" x14ac:dyDescent="0.2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 GB", IF(Aggregate[[#This Row],[Avg Monthly GB Download]]&lt;10, "Between 5 and 10 GB", "10 or more GB"))</f>
        <v>10 or more GB</v>
      </c>
    </row>
    <row r="4279" spans="1:23" x14ac:dyDescent="0.2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 GB", IF(Aggregate[[#This Row],[Avg Monthly GB Download]]&lt;10, "Between 5 and 10 GB", "10 or more GB"))</f>
        <v>10 or more GB</v>
      </c>
    </row>
    <row r="4280" spans="1:23" x14ac:dyDescent="0.2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 GB", IF(Aggregate[[#This Row],[Avg Monthly GB Download]]&lt;10, "Between 5 and 10 GB", "10 or more GB"))</f>
        <v>Less than 5 GB</v>
      </c>
    </row>
    <row r="4281" spans="1:23" x14ac:dyDescent="0.2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 GB", IF(Aggregate[[#This Row],[Avg Monthly GB Download]]&lt;10, "Between 5 and 10 GB", "10 or more GB"))</f>
        <v>Less than 5 GB</v>
      </c>
    </row>
    <row r="4282" spans="1:23" x14ac:dyDescent="0.2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 GB", IF(Aggregate[[#This Row],[Avg Monthly GB Download]]&lt;10, "Between 5 and 10 GB", "10 or more GB"))</f>
        <v>Between 5 and 10 GB</v>
      </c>
    </row>
    <row r="4283" spans="1:23" x14ac:dyDescent="0.2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 GB", IF(Aggregate[[#This Row],[Avg Monthly GB Download]]&lt;10, "Between 5 and 10 GB", "10 or more GB"))</f>
        <v>Between 5 and 10 GB</v>
      </c>
    </row>
    <row r="4284" spans="1:23" x14ac:dyDescent="0.2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 GB", IF(Aggregate[[#This Row],[Avg Monthly GB Download]]&lt;10, "Between 5 and 10 GB", "10 or more GB"))</f>
        <v>Between 5 and 10 GB</v>
      </c>
    </row>
    <row r="4285" spans="1:23" x14ac:dyDescent="0.2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 GB", IF(Aggregate[[#This Row],[Avg Monthly GB Download]]&lt;10, "Between 5 and 10 GB", "10 or more GB"))</f>
        <v>Less than 5 GB</v>
      </c>
    </row>
    <row r="4286" spans="1:23" x14ac:dyDescent="0.2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 GB", IF(Aggregate[[#This Row],[Avg Monthly GB Download]]&lt;10, "Between 5 and 10 GB", "10 or more GB"))</f>
        <v>Less than 5 GB</v>
      </c>
    </row>
    <row r="4287" spans="1:23" x14ac:dyDescent="0.2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 GB", IF(Aggregate[[#This Row],[Avg Monthly GB Download]]&lt;10, "Between 5 and 10 GB", "10 or more GB"))</f>
        <v>Less than 5 GB</v>
      </c>
    </row>
    <row r="4288" spans="1:23" x14ac:dyDescent="0.2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 GB", IF(Aggregate[[#This Row],[Avg Monthly GB Download]]&lt;10, "Between 5 and 10 GB", "10 or more GB"))</f>
        <v>Less than 5 GB</v>
      </c>
    </row>
    <row r="4289" spans="1:23" x14ac:dyDescent="0.2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 GB", IF(Aggregate[[#This Row],[Avg Monthly GB Download]]&lt;10, "Between 5 and 10 GB", "10 or more GB"))</f>
        <v>10 or more GB</v>
      </c>
    </row>
    <row r="4290" spans="1:23" x14ac:dyDescent="0.2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 GB", IF(Aggregate[[#This Row],[Avg Monthly GB Download]]&lt;10, "Between 5 and 10 GB", "10 or more GB"))</f>
        <v>Less than 5 GB</v>
      </c>
    </row>
    <row r="4291" spans="1:23" x14ac:dyDescent="0.2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 GB", IF(Aggregate[[#This Row],[Avg Monthly GB Download]]&lt;10, "Between 5 and 10 GB", "10 or more GB"))</f>
        <v>Less than 5 GB</v>
      </c>
    </row>
    <row r="4292" spans="1:23" x14ac:dyDescent="0.2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 GB", IF(Aggregate[[#This Row],[Avg Monthly GB Download]]&lt;10, "Between 5 and 10 GB", "10 or more GB"))</f>
        <v>Between 5 and 10 GB</v>
      </c>
    </row>
    <row r="4293" spans="1:23" x14ac:dyDescent="0.2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 GB", IF(Aggregate[[#This Row],[Avg Monthly GB Download]]&lt;10, "Between 5 and 10 GB", "10 or more GB"))</f>
        <v>Less than 5 GB</v>
      </c>
    </row>
    <row r="4294" spans="1:23" x14ac:dyDescent="0.2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 GB", IF(Aggregate[[#This Row],[Avg Monthly GB Download]]&lt;10, "Between 5 and 10 GB", "10 or more GB"))</f>
        <v>10 or more GB</v>
      </c>
    </row>
    <row r="4295" spans="1:23" x14ac:dyDescent="0.2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 GB", IF(Aggregate[[#This Row],[Avg Monthly GB Download]]&lt;10, "Between 5 and 10 GB", "10 or more GB"))</f>
        <v>10 or more GB</v>
      </c>
    </row>
    <row r="4296" spans="1:23" x14ac:dyDescent="0.2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 GB", IF(Aggregate[[#This Row],[Avg Monthly GB Download]]&lt;10, "Between 5 and 10 GB", "10 or more GB"))</f>
        <v>10 or more GB</v>
      </c>
    </row>
    <row r="4297" spans="1:23" x14ac:dyDescent="0.2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 GB", IF(Aggregate[[#This Row],[Avg Monthly GB Download]]&lt;10, "Between 5 and 10 GB", "10 or more GB"))</f>
        <v>Between 5 and 10 GB</v>
      </c>
    </row>
    <row r="4298" spans="1:23" x14ac:dyDescent="0.2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 GB", IF(Aggregate[[#This Row],[Avg Monthly GB Download]]&lt;10, "Between 5 and 10 GB", "10 or more GB"))</f>
        <v>10 or more GB</v>
      </c>
    </row>
    <row r="4299" spans="1:23" x14ac:dyDescent="0.2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 GB", IF(Aggregate[[#This Row],[Avg Monthly GB Download]]&lt;10, "Between 5 and 10 GB", "10 or more GB"))</f>
        <v>10 or more GB</v>
      </c>
    </row>
    <row r="4300" spans="1:23" x14ac:dyDescent="0.2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 GB", IF(Aggregate[[#This Row],[Avg Monthly GB Download]]&lt;10, "Between 5 and 10 GB", "10 or more GB"))</f>
        <v>10 or more GB</v>
      </c>
    </row>
    <row r="4301" spans="1:23" x14ac:dyDescent="0.2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 GB", IF(Aggregate[[#This Row],[Avg Monthly GB Download]]&lt;10, "Between 5 and 10 GB", "10 or more GB"))</f>
        <v>Less than 5 GB</v>
      </c>
    </row>
    <row r="4302" spans="1:23" x14ac:dyDescent="0.2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 GB", IF(Aggregate[[#This Row],[Avg Monthly GB Download]]&lt;10, "Between 5 and 10 GB", "10 or more GB"))</f>
        <v>10 or more GB</v>
      </c>
    </row>
    <row r="4303" spans="1:23" x14ac:dyDescent="0.2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 GB", IF(Aggregate[[#This Row],[Avg Monthly GB Download]]&lt;10, "Between 5 and 10 GB", "10 or more GB"))</f>
        <v>Less than 5 GB</v>
      </c>
    </row>
    <row r="4304" spans="1:23" x14ac:dyDescent="0.2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 GB", IF(Aggregate[[#This Row],[Avg Monthly GB Download]]&lt;10, "Between 5 and 10 GB", "10 or more GB"))</f>
        <v>10 or more GB</v>
      </c>
    </row>
    <row r="4305" spans="1:23" x14ac:dyDescent="0.2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 GB", IF(Aggregate[[#This Row],[Avg Monthly GB Download]]&lt;10, "Between 5 and 10 GB", "10 or more GB"))</f>
        <v>Less than 5 GB</v>
      </c>
    </row>
    <row r="4306" spans="1:23" x14ac:dyDescent="0.2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 GB", IF(Aggregate[[#This Row],[Avg Monthly GB Download]]&lt;10, "Between 5 and 10 GB", "10 or more GB"))</f>
        <v>Between 5 and 10 GB</v>
      </c>
    </row>
    <row r="4307" spans="1:23" x14ac:dyDescent="0.2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 GB", IF(Aggregate[[#This Row],[Avg Monthly GB Download]]&lt;10, "Between 5 and 10 GB", "10 or more GB"))</f>
        <v>Between 5 and 10 GB</v>
      </c>
    </row>
    <row r="4308" spans="1:23" x14ac:dyDescent="0.2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 GB", IF(Aggregate[[#This Row],[Avg Monthly GB Download]]&lt;10, "Between 5 and 10 GB", "10 or more GB"))</f>
        <v>Less than 5 GB</v>
      </c>
    </row>
    <row r="4309" spans="1:23" x14ac:dyDescent="0.2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 GB", IF(Aggregate[[#This Row],[Avg Monthly GB Download]]&lt;10, "Between 5 and 10 GB", "10 or more GB"))</f>
        <v>Less than 5 GB</v>
      </c>
    </row>
    <row r="4310" spans="1:23" x14ac:dyDescent="0.2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 GB", IF(Aggregate[[#This Row],[Avg Monthly GB Download]]&lt;10, "Between 5 and 10 GB", "10 or more GB"))</f>
        <v>Between 5 and 10 GB</v>
      </c>
    </row>
    <row r="4311" spans="1:23" x14ac:dyDescent="0.2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 GB", IF(Aggregate[[#This Row],[Avg Monthly GB Download]]&lt;10, "Between 5 and 10 GB", "10 or more GB"))</f>
        <v>Between 5 and 10 GB</v>
      </c>
    </row>
    <row r="4312" spans="1:23" x14ac:dyDescent="0.2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 GB", IF(Aggregate[[#This Row],[Avg Monthly GB Download]]&lt;10, "Between 5 and 10 GB", "10 or more GB"))</f>
        <v>Less than 5 GB</v>
      </c>
    </row>
    <row r="4313" spans="1:23" x14ac:dyDescent="0.2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 GB", IF(Aggregate[[#This Row],[Avg Monthly GB Download]]&lt;10, "Between 5 and 10 GB", "10 or more GB"))</f>
        <v>10 or more GB</v>
      </c>
    </row>
    <row r="4314" spans="1:23" x14ac:dyDescent="0.2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 GB", IF(Aggregate[[#This Row],[Avg Monthly GB Download]]&lt;10, "Between 5 and 10 GB", "10 or more GB"))</f>
        <v>10 or more GB</v>
      </c>
    </row>
    <row r="4315" spans="1:23" x14ac:dyDescent="0.2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 GB", IF(Aggregate[[#This Row],[Avg Monthly GB Download]]&lt;10, "Between 5 and 10 GB", "10 or more GB"))</f>
        <v>Between 5 and 10 GB</v>
      </c>
    </row>
    <row r="4316" spans="1:23" x14ac:dyDescent="0.2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 GB", IF(Aggregate[[#This Row],[Avg Monthly GB Download]]&lt;10, "Between 5 and 10 GB", "10 or more GB"))</f>
        <v>Between 5 and 10 GB</v>
      </c>
    </row>
    <row r="4317" spans="1:23" x14ac:dyDescent="0.2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 GB", IF(Aggregate[[#This Row],[Avg Monthly GB Download]]&lt;10, "Between 5 and 10 GB", "10 or more GB"))</f>
        <v>10 or more GB</v>
      </c>
    </row>
    <row r="4318" spans="1:23" x14ac:dyDescent="0.2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 GB", IF(Aggregate[[#This Row],[Avg Monthly GB Download]]&lt;10, "Between 5 and 10 GB", "10 or more GB"))</f>
        <v>10 or more GB</v>
      </c>
    </row>
    <row r="4319" spans="1:23" x14ac:dyDescent="0.2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 GB", IF(Aggregate[[#This Row],[Avg Monthly GB Download]]&lt;10, "Between 5 and 10 GB", "10 or more GB"))</f>
        <v>Between 5 and 10 GB</v>
      </c>
    </row>
    <row r="4320" spans="1:23" x14ac:dyDescent="0.2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 GB", IF(Aggregate[[#This Row],[Avg Monthly GB Download]]&lt;10, "Between 5 and 10 GB", "10 or more GB"))</f>
        <v>10 or more GB</v>
      </c>
    </row>
    <row r="4321" spans="1:23" x14ac:dyDescent="0.2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 GB", IF(Aggregate[[#This Row],[Avg Monthly GB Download]]&lt;10, "Between 5 and 10 GB", "10 or more GB"))</f>
        <v>Less than 5 GB</v>
      </c>
    </row>
    <row r="4322" spans="1:23" x14ac:dyDescent="0.2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 GB", IF(Aggregate[[#This Row],[Avg Monthly GB Download]]&lt;10, "Between 5 and 10 GB", "10 or more GB"))</f>
        <v>10 or more GB</v>
      </c>
    </row>
    <row r="4323" spans="1:23" x14ac:dyDescent="0.2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 GB", IF(Aggregate[[#This Row],[Avg Monthly GB Download]]&lt;10, "Between 5 and 10 GB", "10 or more GB"))</f>
        <v>10 or more GB</v>
      </c>
    </row>
    <row r="4324" spans="1:23" x14ac:dyDescent="0.2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 GB", IF(Aggregate[[#This Row],[Avg Monthly GB Download]]&lt;10, "Between 5 and 10 GB", "10 or more GB"))</f>
        <v>10 or more GB</v>
      </c>
    </row>
    <row r="4325" spans="1:23" x14ac:dyDescent="0.2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 GB", IF(Aggregate[[#This Row],[Avg Monthly GB Download]]&lt;10, "Between 5 and 10 GB", "10 or more GB"))</f>
        <v>Less than 5 GB</v>
      </c>
    </row>
    <row r="4326" spans="1:23" x14ac:dyDescent="0.2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 GB", IF(Aggregate[[#This Row],[Avg Monthly GB Download]]&lt;10, "Between 5 and 10 GB", "10 or more GB"))</f>
        <v>10 or more GB</v>
      </c>
    </row>
    <row r="4327" spans="1:23" x14ac:dyDescent="0.2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 GB", IF(Aggregate[[#This Row],[Avg Monthly GB Download]]&lt;10, "Between 5 and 10 GB", "10 or more GB"))</f>
        <v>Less than 5 GB</v>
      </c>
    </row>
    <row r="4328" spans="1:23" x14ac:dyDescent="0.2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 GB", IF(Aggregate[[#This Row],[Avg Monthly GB Download]]&lt;10, "Between 5 and 10 GB", "10 or more GB"))</f>
        <v>Between 5 and 10 GB</v>
      </c>
    </row>
    <row r="4329" spans="1:23" x14ac:dyDescent="0.2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 GB", IF(Aggregate[[#This Row],[Avg Monthly GB Download]]&lt;10, "Between 5 and 10 GB", "10 or more GB"))</f>
        <v>10 or more GB</v>
      </c>
    </row>
    <row r="4330" spans="1:23" x14ac:dyDescent="0.2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 GB", IF(Aggregate[[#This Row],[Avg Monthly GB Download]]&lt;10, "Between 5 and 10 GB", "10 or more GB"))</f>
        <v>Between 5 and 10 GB</v>
      </c>
    </row>
    <row r="4331" spans="1:23" x14ac:dyDescent="0.2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 GB", IF(Aggregate[[#This Row],[Avg Monthly GB Download]]&lt;10, "Between 5 and 10 GB", "10 or more GB"))</f>
        <v>10 or more GB</v>
      </c>
    </row>
    <row r="4332" spans="1:23" x14ac:dyDescent="0.2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 GB", IF(Aggregate[[#This Row],[Avg Monthly GB Download]]&lt;10, "Between 5 and 10 GB", "10 or more GB"))</f>
        <v>Less than 5 GB</v>
      </c>
    </row>
    <row r="4333" spans="1:23" x14ac:dyDescent="0.2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 GB", IF(Aggregate[[#This Row],[Avg Monthly GB Download]]&lt;10, "Between 5 and 10 GB", "10 or more GB"))</f>
        <v>Less than 5 GB</v>
      </c>
    </row>
    <row r="4334" spans="1:23" x14ac:dyDescent="0.2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 GB", IF(Aggregate[[#This Row],[Avg Monthly GB Download]]&lt;10, "Between 5 and 10 GB", "10 or more GB"))</f>
        <v>Less than 5 GB</v>
      </c>
    </row>
    <row r="4335" spans="1:23" x14ac:dyDescent="0.2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 GB", IF(Aggregate[[#This Row],[Avg Monthly GB Download]]&lt;10, "Between 5 and 10 GB", "10 or more GB"))</f>
        <v>Less than 5 GB</v>
      </c>
    </row>
    <row r="4336" spans="1:23" x14ac:dyDescent="0.2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 GB", IF(Aggregate[[#This Row],[Avg Monthly GB Download]]&lt;10, "Between 5 and 10 GB", "10 or more GB"))</f>
        <v>Between 5 and 10 GB</v>
      </c>
    </row>
    <row r="4337" spans="1:23" x14ac:dyDescent="0.2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 GB", IF(Aggregate[[#This Row],[Avg Monthly GB Download]]&lt;10, "Between 5 and 10 GB", "10 or more GB"))</f>
        <v>Between 5 and 10 GB</v>
      </c>
    </row>
    <row r="4338" spans="1:23" x14ac:dyDescent="0.2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 GB", IF(Aggregate[[#This Row],[Avg Monthly GB Download]]&lt;10, "Between 5 and 10 GB", "10 or more GB"))</f>
        <v>10 or more GB</v>
      </c>
    </row>
    <row r="4339" spans="1:23" x14ac:dyDescent="0.2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 GB", IF(Aggregate[[#This Row],[Avg Monthly GB Download]]&lt;10, "Between 5 and 10 GB", "10 or more GB"))</f>
        <v>Between 5 and 10 GB</v>
      </c>
    </row>
    <row r="4340" spans="1:23" x14ac:dyDescent="0.2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 GB", IF(Aggregate[[#This Row],[Avg Monthly GB Download]]&lt;10, "Between 5 and 10 GB", "10 or more GB"))</f>
        <v>Less than 5 GB</v>
      </c>
    </row>
    <row r="4341" spans="1:23" x14ac:dyDescent="0.2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 GB", IF(Aggregate[[#This Row],[Avg Monthly GB Download]]&lt;10, "Between 5 and 10 GB", "10 or more GB"))</f>
        <v>Between 5 and 10 GB</v>
      </c>
    </row>
    <row r="4342" spans="1:23" x14ac:dyDescent="0.2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 GB", IF(Aggregate[[#This Row],[Avg Monthly GB Download]]&lt;10, "Between 5 and 10 GB", "10 or more GB"))</f>
        <v>Less than 5 GB</v>
      </c>
    </row>
    <row r="4343" spans="1:23" x14ac:dyDescent="0.2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 GB", IF(Aggregate[[#This Row],[Avg Monthly GB Download]]&lt;10, "Between 5 and 10 GB", "10 or more GB"))</f>
        <v>10 or more GB</v>
      </c>
    </row>
    <row r="4344" spans="1:23" x14ac:dyDescent="0.2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 GB", IF(Aggregate[[#This Row],[Avg Monthly GB Download]]&lt;10, "Between 5 and 10 GB", "10 or more GB"))</f>
        <v>Between 5 and 10 GB</v>
      </c>
    </row>
    <row r="4345" spans="1:23" x14ac:dyDescent="0.2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 GB", IF(Aggregate[[#This Row],[Avg Monthly GB Download]]&lt;10, "Between 5 and 10 GB", "10 or more GB"))</f>
        <v>10 or more GB</v>
      </c>
    </row>
    <row r="4346" spans="1:23" x14ac:dyDescent="0.2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 GB", IF(Aggregate[[#This Row],[Avg Monthly GB Download]]&lt;10, "Between 5 and 10 GB", "10 or more GB"))</f>
        <v>10 or more GB</v>
      </c>
    </row>
    <row r="4347" spans="1:23" x14ac:dyDescent="0.2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 GB", IF(Aggregate[[#This Row],[Avg Monthly GB Download]]&lt;10, "Between 5 and 10 GB", "10 or more GB"))</f>
        <v>10 or more GB</v>
      </c>
    </row>
    <row r="4348" spans="1:23" x14ac:dyDescent="0.2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 GB", IF(Aggregate[[#This Row],[Avg Monthly GB Download]]&lt;10, "Between 5 and 10 GB", "10 or more GB"))</f>
        <v>10 or more GB</v>
      </c>
    </row>
    <row r="4349" spans="1:23" x14ac:dyDescent="0.2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 GB", IF(Aggregate[[#This Row],[Avg Monthly GB Download]]&lt;10, "Between 5 and 10 GB", "10 or more GB"))</f>
        <v>Less than 5 GB</v>
      </c>
    </row>
    <row r="4350" spans="1:23" x14ac:dyDescent="0.2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 GB", IF(Aggregate[[#This Row],[Avg Monthly GB Download]]&lt;10, "Between 5 and 10 GB", "10 or more GB"))</f>
        <v>Between 5 and 10 GB</v>
      </c>
    </row>
    <row r="4351" spans="1:23" x14ac:dyDescent="0.2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 GB", IF(Aggregate[[#This Row],[Avg Monthly GB Download]]&lt;10, "Between 5 and 10 GB", "10 or more GB"))</f>
        <v>Between 5 and 10 GB</v>
      </c>
    </row>
    <row r="4352" spans="1:23" x14ac:dyDescent="0.2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 GB", IF(Aggregate[[#This Row],[Avg Monthly GB Download]]&lt;10, "Between 5 and 10 GB", "10 or more GB"))</f>
        <v>10 or more GB</v>
      </c>
    </row>
    <row r="4353" spans="1:23" x14ac:dyDescent="0.2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 GB", IF(Aggregate[[#This Row],[Avg Monthly GB Download]]&lt;10, "Between 5 and 10 GB", "10 or more GB"))</f>
        <v>10 or more GB</v>
      </c>
    </row>
    <row r="4354" spans="1:23" x14ac:dyDescent="0.2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 GB", IF(Aggregate[[#This Row],[Avg Monthly GB Download]]&lt;10, "Between 5 and 10 GB", "10 or more GB"))</f>
        <v>Less than 5 GB</v>
      </c>
    </row>
    <row r="4355" spans="1:23" x14ac:dyDescent="0.2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 GB", IF(Aggregate[[#This Row],[Avg Monthly GB Download]]&lt;10, "Between 5 and 10 GB", "10 or more GB"))</f>
        <v>Between 5 and 10 GB</v>
      </c>
    </row>
    <row r="4356" spans="1:23" x14ac:dyDescent="0.2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 GB", IF(Aggregate[[#This Row],[Avg Monthly GB Download]]&lt;10, "Between 5 and 10 GB", "10 or more GB"))</f>
        <v>Between 5 and 10 GB</v>
      </c>
    </row>
    <row r="4357" spans="1:23" x14ac:dyDescent="0.2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 GB", IF(Aggregate[[#This Row],[Avg Monthly GB Download]]&lt;10, "Between 5 and 10 GB", "10 or more GB"))</f>
        <v>Less than 5 GB</v>
      </c>
    </row>
    <row r="4358" spans="1:23" x14ac:dyDescent="0.2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 GB", IF(Aggregate[[#This Row],[Avg Monthly GB Download]]&lt;10, "Between 5 and 10 GB", "10 or more GB"))</f>
        <v>Between 5 and 10 GB</v>
      </c>
    </row>
    <row r="4359" spans="1:23" x14ac:dyDescent="0.2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 GB", IF(Aggregate[[#This Row],[Avg Monthly GB Download]]&lt;10, "Between 5 and 10 GB", "10 or more GB"))</f>
        <v>10 or more GB</v>
      </c>
    </row>
    <row r="4360" spans="1:23" x14ac:dyDescent="0.2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 GB", IF(Aggregate[[#This Row],[Avg Monthly GB Download]]&lt;10, "Between 5 and 10 GB", "10 or more GB"))</f>
        <v>Less than 5 GB</v>
      </c>
    </row>
    <row r="4361" spans="1:23" x14ac:dyDescent="0.2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 GB", IF(Aggregate[[#This Row],[Avg Monthly GB Download]]&lt;10, "Between 5 and 10 GB", "10 or more GB"))</f>
        <v>10 or more GB</v>
      </c>
    </row>
    <row r="4362" spans="1:23" x14ac:dyDescent="0.2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 GB", IF(Aggregate[[#This Row],[Avg Monthly GB Download]]&lt;10, "Between 5 and 10 GB", "10 or more GB"))</f>
        <v>Between 5 and 10 GB</v>
      </c>
    </row>
    <row r="4363" spans="1:23" x14ac:dyDescent="0.2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 GB", IF(Aggregate[[#This Row],[Avg Monthly GB Download]]&lt;10, "Between 5 and 10 GB", "10 or more GB"))</f>
        <v>Less than 5 GB</v>
      </c>
    </row>
    <row r="4364" spans="1:23" x14ac:dyDescent="0.2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 GB", IF(Aggregate[[#This Row],[Avg Monthly GB Download]]&lt;10, "Between 5 and 10 GB", "10 or more GB"))</f>
        <v>Less than 5 GB</v>
      </c>
    </row>
    <row r="4365" spans="1:23" x14ac:dyDescent="0.2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 GB", IF(Aggregate[[#This Row],[Avg Monthly GB Download]]&lt;10, "Between 5 and 10 GB", "10 or more GB"))</f>
        <v>10 or more GB</v>
      </c>
    </row>
    <row r="4366" spans="1:23" x14ac:dyDescent="0.2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 GB", IF(Aggregate[[#This Row],[Avg Monthly GB Download]]&lt;10, "Between 5 and 10 GB", "10 or more GB"))</f>
        <v>Between 5 and 10 GB</v>
      </c>
    </row>
    <row r="4367" spans="1:23" x14ac:dyDescent="0.2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 GB", IF(Aggregate[[#This Row],[Avg Monthly GB Download]]&lt;10, "Between 5 and 10 GB", "10 or more GB"))</f>
        <v>Between 5 and 10 GB</v>
      </c>
    </row>
    <row r="4368" spans="1:23" x14ac:dyDescent="0.2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 GB", IF(Aggregate[[#This Row],[Avg Monthly GB Download]]&lt;10, "Between 5 and 10 GB", "10 or more GB"))</f>
        <v>10 or more GB</v>
      </c>
    </row>
    <row r="4369" spans="1:23" x14ac:dyDescent="0.2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 GB", IF(Aggregate[[#This Row],[Avg Monthly GB Download]]&lt;10, "Between 5 and 10 GB", "10 or more GB"))</f>
        <v>Between 5 and 10 GB</v>
      </c>
    </row>
    <row r="4370" spans="1:23" x14ac:dyDescent="0.2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 GB", IF(Aggregate[[#This Row],[Avg Monthly GB Download]]&lt;10, "Between 5 and 10 GB", "10 or more GB"))</f>
        <v>Less than 5 GB</v>
      </c>
    </row>
    <row r="4371" spans="1:23" x14ac:dyDescent="0.2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 GB", IF(Aggregate[[#This Row],[Avg Monthly GB Download]]&lt;10, "Between 5 and 10 GB", "10 or more GB"))</f>
        <v>Between 5 and 10 GB</v>
      </c>
    </row>
    <row r="4372" spans="1:23" x14ac:dyDescent="0.2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 GB", IF(Aggregate[[#This Row],[Avg Monthly GB Download]]&lt;10, "Between 5 and 10 GB", "10 or more GB"))</f>
        <v>10 or more GB</v>
      </c>
    </row>
    <row r="4373" spans="1:23" x14ac:dyDescent="0.2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 GB", IF(Aggregate[[#This Row],[Avg Monthly GB Download]]&lt;10, "Between 5 and 10 GB", "10 or more GB"))</f>
        <v>10 or more GB</v>
      </c>
    </row>
    <row r="4374" spans="1:23" x14ac:dyDescent="0.2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 GB", IF(Aggregate[[#This Row],[Avg Monthly GB Download]]&lt;10, "Between 5 and 10 GB", "10 or more GB"))</f>
        <v>Between 5 and 10 GB</v>
      </c>
    </row>
    <row r="4375" spans="1:23" x14ac:dyDescent="0.2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 GB", IF(Aggregate[[#This Row],[Avg Monthly GB Download]]&lt;10, "Between 5 and 10 GB", "10 or more GB"))</f>
        <v>Between 5 and 10 GB</v>
      </c>
    </row>
    <row r="4376" spans="1:23" x14ac:dyDescent="0.2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 GB", IF(Aggregate[[#This Row],[Avg Monthly GB Download]]&lt;10, "Between 5 and 10 GB", "10 or more GB"))</f>
        <v>Between 5 and 10 GB</v>
      </c>
    </row>
    <row r="4377" spans="1:23" x14ac:dyDescent="0.2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 GB", IF(Aggregate[[#This Row],[Avg Monthly GB Download]]&lt;10, "Between 5 and 10 GB", "10 or more GB"))</f>
        <v>Less than 5 GB</v>
      </c>
    </row>
    <row r="4378" spans="1:23" x14ac:dyDescent="0.2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 GB", IF(Aggregate[[#This Row],[Avg Monthly GB Download]]&lt;10, "Between 5 and 10 GB", "10 or more GB"))</f>
        <v>10 or more GB</v>
      </c>
    </row>
    <row r="4379" spans="1:23" x14ac:dyDescent="0.2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 GB", IF(Aggregate[[#This Row],[Avg Monthly GB Download]]&lt;10, "Between 5 and 10 GB", "10 or more GB"))</f>
        <v>Between 5 and 10 GB</v>
      </c>
    </row>
    <row r="4380" spans="1:23" x14ac:dyDescent="0.2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 GB", IF(Aggregate[[#This Row],[Avg Monthly GB Download]]&lt;10, "Between 5 and 10 GB", "10 or more GB"))</f>
        <v>Between 5 and 10 GB</v>
      </c>
    </row>
    <row r="4381" spans="1:23" x14ac:dyDescent="0.2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 GB", IF(Aggregate[[#This Row],[Avg Monthly GB Download]]&lt;10, "Between 5 and 10 GB", "10 or more GB"))</f>
        <v>Less than 5 GB</v>
      </c>
    </row>
    <row r="4382" spans="1:23" x14ac:dyDescent="0.2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 GB", IF(Aggregate[[#This Row],[Avg Monthly GB Download]]&lt;10, "Between 5 and 10 GB", "10 or more GB"))</f>
        <v>Between 5 and 10 GB</v>
      </c>
    </row>
    <row r="4383" spans="1:23" x14ac:dyDescent="0.2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 GB", IF(Aggregate[[#This Row],[Avg Monthly GB Download]]&lt;10, "Between 5 and 10 GB", "10 or more GB"))</f>
        <v>Less than 5 GB</v>
      </c>
    </row>
    <row r="4384" spans="1:23" x14ac:dyDescent="0.2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 GB", IF(Aggregate[[#This Row],[Avg Monthly GB Download]]&lt;10, "Between 5 and 10 GB", "10 or more GB"))</f>
        <v>10 or more GB</v>
      </c>
    </row>
    <row r="4385" spans="1:23" x14ac:dyDescent="0.2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 GB", IF(Aggregate[[#This Row],[Avg Monthly GB Download]]&lt;10, "Between 5 and 10 GB", "10 or more GB"))</f>
        <v>Between 5 and 10 GB</v>
      </c>
    </row>
    <row r="4386" spans="1:23" x14ac:dyDescent="0.2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 GB", IF(Aggregate[[#This Row],[Avg Monthly GB Download]]&lt;10, "Between 5 and 10 GB", "10 or more GB"))</f>
        <v>Between 5 and 10 GB</v>
      </c>
    </row>
    <row r="4387" spans="1:23" x14ac:dyDescent="0.2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 GB", IF(Aggregate[[#This Row],[Avg Monthly GB Download]]&lt;10, "Between 5 and 10 GB", "10 or more GB"))</f>
        <v>Less than 5 GB</v>
      </c>
    </row>
    <row r="4388" spans="1:23" x14ac:dyDescent="0.2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 GB", IF(Aggregate[[#This Row],[Avg Monthly GB Download]]&lt;10, "Between 5 and 10 GB", "10 or more GB"))</f>
        <v>Between 5 and 10 GB</v>
      </c>
    </row>
    <row r="4389" spans="1:23" x14ac:dyDescent="0.2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 GB", IF(Aggregate[[#This Row],[Avg Monthly GB Download]]&lt;10, "Between 5 and 10 GB", "10 or more GB"))</f>
        <v>10 or more GB</v>
      </c>
    </row>
    <row r="4390" spans="1:23" x14ac:dyDescent="0.2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 GB", IF(Aggregate[[#This Row],[Avg Monthly GB Download]]&lt;10, "Between 5 and 10 GB", "10 or more GB"))</f>
        <v>Less than 5 GB</v>
      </c>
    </row>
    <row r="4391" spans="1:23" x14ac:dyDescent="0.2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 GB", IF(Aggregate[[#This Row],[Avg Monthly GB Download]]&lt;10, "Between 5 and 10 GB", "10 or more GB"))</f>
        <v>Less than 5 GB</v>
      </c>
    </row>
    <row r="4392" spans="1:23" x14ac:dyDescent="0.2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 GB", IF(Aggregate[[#This Row],[Avg Monthly GB Download]]&lt;10, "Between 5 and 10 GB", "10 or more GB"))</f>
        <v>Between 5 and 10 GB</v>
      </c>
    </row>
    <row r="4393" spans="1:23" x14ac:dyDescent="0.2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 GB", IF(Aggregate[[#This Row],[Avg Monthly GB Download]]&lt;10, "Between 5 and 10 GB", "10 or more GB"))</f>
        <v>10 or more GB</v>
      </c>
    </row>
    <row r="4394" spans="1:23" x14ac:dyDescent="0.2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 GB", IF(Aggregate[[#This Row],[Avg Monthly GB Download]]&lt;10, "Between 5 and 10 GB", "10 or more GB"))</f>
        <v>Between 5 and 10 GB</v>
      </c>
    </row>
    <row r="4395" spans="1:23" x14ac:dyDescent="0.2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 GB", IF(Aggregate[[#This Row],[Avg Monthly GB Download]]&lt;10, "Between 5 and 10 GB", "10 or more GB"))</f>
        <v>Less than 5 GB</v>
      </c>
    </row>
    <row r="4396" spans="1:23" x14ac:dyDescent="0.2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 GB", IF(Aggregate[[#This Row],[Avg Monthly GB Download]]&lt;10, "Between 5 and 10 GB", "10 or more GB"))</f>
        <v>Between 5 and 10 GB</v>
      </c>
    </row>
    <row r="4397" spans="1:23" x14ac:dyDescent="0.2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 GB", IF(Aggregate[[#This Row],[Avg Monthly GB Download]]&lt;10, "Between 5 and 10 GB", "10 or more GB"))</f>
        <v>Between 5 and 10 GB</v>
      </c>
    </row>
    <row r="4398" spans="1:23" x14ac:dyDescent="0.2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 GB", IF(Aggregate[[#This Row],[Avg Monthly GB Download]]&lt;10, "Between 5 and 10 GB", "10 or more GB"))</f>
        <v>10 or more GB</v>
      </c>
    </row>
    <row r="4399" spans="1:23" x14ac:dyDescent="0.2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 GB", IF(Aggregate[[#This Row],[Avg Monthly GB Download]]&lt;10, "Between 5 and 10 GB", "10 or more GB"))</f>
        <v>10 or more GB</v>
      </c>
    </row>
    <row r="4400" spans="1:23" x14ac:dyDescent="0.2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 GB", IF(Aggregate[[#This Row],[Avg Monthly GB Download]]&lt;10, "Between 5 and 10 GB", "10 or more GB"))</f>
        <v>Between 5 and 10 GB</v>
      </c>
    </row>
    <row r="4401" spans="1:23" x14ac:dyDescent="0.2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 GB", IF(Aggregate[[#This Row],[Avg Monthly GB Download]]&lt;10, "Between 5 and 10 GB", "10 or more GB"))</f>
        <v>10 or more GB</v>
      </c>
    </row>
    <row r="4402" spans="1:23" x14ac:dyDescent="0.2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 GB", IF(Aggregate[[#This Row],[Avg Monthly GB Download]]&lt;10, "Between 5 and 10 GB", "10 or more GB"))</f>
        <v>Between 5 and 10 GB</v>
      </c>
    </row>
    <row r="4403" spans="1:23" x14ac:dyDescent="0.2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 GB", IF(Aggregate[[#This Row],[Avg Monthly GB Download]]&lt;10, "Between 5 and 10 GB", "10 or more GB"))</f>
        <v>Less than 5 GB</v>
      </c>
    </row>
    <row r="4404" spans="1:23" x14ac:dyDescent="0.2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 GB", IF(Aggregate[[#This Row],[Avg Monthly GB Download]]&lt;10, "Between 5 and 10 GB", "10 or more GB"))</f>
        <v>10 or more GB</v>
      </c>
    </row>
    <row r="4405" spans="1:23" x14ac:dyDescent="0.2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 GB", IF(Aggregate[[#This Row],[Avg Monthly GB Download]]&lt;10, "Between 5 and 10 GB", "10 or more GB"))</f>
        <v>Less than 5 GB</v>
      </c>
    </row>
    <row r="4406" spans="1:23" x14ac:dyDescent="0.2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 GB", IF(Aggregate[[#This Row],[Avg Monthly GB Download]]&lt;10, "Between 5 and 10 GB", "10 or more GB"))</f>
        <v>10 or more GB</v>
      </c>
    </row>
    <row r="4407" spans="1:23" x14ac:dyDescent="0.2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 GB", IF(Aggregate[[#This Row],[Avg Monthly GB Download]]&lt;10, "Between 5 and 10 GB", "10 or more GB"))</f>
        <v>Between 5 and 10 GB</v>
      </c>
    </row>
    <row r="4408" spans="1:23" x14ac:dyDescent="0.2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 GB", IF(Aggregate[[#This Row],[Avg Monthly GB Download]]&lt;10, "Between 5 and 10 GB", "10 or more GB"))</f>
        <v>10 or more GB</v>
      </c>
    </row>
    <row r="4409" spans="1:23" x14ac:dyDescent="0.2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 GB", IF(Aggregate[[#This Row],[Avg Monthly GB Download]]&lt;10, "Between 5 and 10 GB", "10 or more GB"))</f>
        <v>Between 5 and 10 GB</v>
      </c>
    </row>
    <row r="4410" spans="1:23" x14ac:dyDescent="0.2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 GB", IF(Aggregate[[#This Row],[Avg Monthly GB Download]]&lt;10, "Between 5 and 10 GB", "10 or more GB"))</f>
        <v>Less than 5 GB</v>
      </c>
    </row>
    <row r="4411" spans="1:23" x14ac:dyDescent="0.2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 GB", IF(Aggregate[[#This Row],[Avg Monthly GB Download]]&lt;10, "Between 5 and 10 GB", "10 or more GB"))</f>
        <v>Between 5 and 10 GB</v>
      </c>
    </row>
    <row r="4412" spans="1:23" x14ac:dyDescent="0.2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 GB", IF(Aggregate[[#This Row],[Avg Monthly GB Download]]&lt;10, "Between 5 and 10 GB", "10 or more GB"))</f>
        <v>Less than 5 GB</v>
      </c>
    </row>
    <row r="4413" spans="1:23" x14ac:dyDescent="0.2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 GB", IF(Aggregate[[#This Row],[Avg Monthly GB Download]]&lt;10, "Between 5 and 10 GB", "10 or more GB"))</f>
        <v>Less than 5 GB</v>
      </c>
    </row>
    <row r="4414" spans="1:23" x14ac:dyDescent="0.2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 GB", IF(Aggregate[[#This Row],[Avg Monthly GB Download]]&lt;10, "Between 5 and 10 GB", "10 or more GB"))</f>
        <v>10 or more GB</v>
      </c>
    </row>
    <row r="4415" spans="1:23" x14ac:dyDescent="0.2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 GB", IF(Aggregate[[#This Row],[Avg Monthly GB Download]]&lt;10, "Between 5 and 10 GB", "10 or more GB"))</f>
        <v>Less than 5 GB</v>
      </c>
    </row>
    <row r="4416" spans="1:23" x14ac:dyDescent="0.2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 GB", IF(Aggregate[[#This Row],[Avg Monthly GB Download]]&lt;10, "Between 5 and 10 GB", "10 or more GB"))</f>
        <v>Between 5 and 10 GB</v>
      </c>
    </row>
    <row r="4417" spans="1:23" x14ac:dyDescent="0.2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 GB", IF(Aggregate[[#This Row],[Avg Monthly GB Download]]&lt;10, "Between 5 and 10 GB", "10 or more GB"))</f>
        <v>Between 5 and 10 GB</v>
      </c>
    </row>
    <row r="4418" spans="1:23" x14ac:dyDescent="0.2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 GB", IF(Aggregate[[#This Row],[Avg Monthly GB Download]]&lt;10, "Between 5 and 10 GB", "10 or more GB"))</f>
        <v>Less than 5 GB</v>
      </c>
    </row>
    <row r="4419" spans="1:23" x14ac:dyDescent="0.2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 GB", IF(Aggregate[[#This Row],[Avg Monthly GB Download]]&lt;10, "Between 5 and 10 GB", "10 or more GB"))</f>
        <v>Between 5 and 10 GB</v>
      </c>
    </row>
    <row r="4420" spans="1:23" x14ac:dyDescent="0.2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 GB", IF(Aggregate[[#This Row],[Avg Monthly GB Download]]&lt;10, "Between 5 and 10 GB", "10 or more GB"))</f>
        <v>Less than 5 GB</v>
      </c>
    </row>
    <row r="4421" spans="1:23" x14ac:dyDescent="0.2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 GB", IF(Aggregate[[#This Row],[Avg Monthly GB Download]]&lt;10, "Between 5 and 10 GB", "10 or more GB"))</f>
        <v>10 or more GB</v>
      </c>
    </row>
    <row r="4422" spans="1:23" x14ac:dyDescent="0.2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 GB", IF(Aggregate[[#This Row],[Avg Monthly GB Download]]&lt;10, "Between 5 and 10 GB", "10 or more GB"))</f>
        <v>Between 5 and 10 GB</v>
      </c>
    </row>
    <row r="4423" spans="1:23" x14ac:dyDescent="0.2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 GB", IF(Aggregate[[#This Row],[Avg Monthly GB Download]]&lt;10, "Between 5 and 10 GB", "10 or more GB"))</f>
        <v>10 or more GB</v>
      </c>
    </row>
    <row r="4424" spans="1:23" x14ac:dyDescent="0.2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 GB", IF(Aggregate[[#This Row],[Avg Monthly GB Download]]&lt;10, "Between 5 and 10 GB", "10 or more GB"))</f>
        <v>Less than 5 GB</v>
      </c>
    </row>
    <row r="4425" spans="1:23" x14ac:dyDescent="0.2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 GB", IF(Aggregate[[#This Row],[Avg Monthly GB Download]]&lt;10, "Between 5 and 10 GB", "10 or more GB"))</f>
        <v>Between 5 and 10 GB</v>
      </c>
    </row>
    <row r="4426" spans="1:23" x14ac:dyDescent="0.2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 GB", IF(Aggregate[[#This Row],[Avg Monthly GB Download]]&lt;10, "Between 5 and 10 GB", "10 or more GB"))</f>
        <v>Less than 5 GB</v>
      </c>
    </row>
    <row r="4427" spans="1:23" x14ac:dyDescent="0.2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 GB", IF(Aggregate[[#This Row],[Avg Monthly GB Download]]&lt;10, "Between 5 and 10 GB", "10 or more GB"))</f>
        <v>Between 5 and 10 GB</v>
      </c>
    </row>
    <row r="4428" spans="1:23" x14ac:dyDescent="0.2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 GB", IF(Aggregate[[#This Row],[Avg Monthly GB Download]]&lt;10, "Between 5 and 10 GB", "10 or more GB"))</f>
        <v>Between 5 and 10 GB</v>
      </c>
    </row>
    <row r="4429" spans="1:23" x14ac:dyDescent="0.2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 GB", IF(Aggregate[[#This Row],[Avg Monthly GB Download]]&lt;10, "Between 5 and 10 GB", "10 or more GB"))</f>
        <v>Less than 5 GB</v>
      </c>
    </row>
    <row r="4430" spans="1:23" x14ac:dyDescent="0.2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 GB", IF(Aggregate[[#This Row],[Avg Monthly GB Download]]&lt;10, "Between 5 and 10 GB", "10 or more GB"))</f>
        <v>Between 5 and 10 GB</v>
      </c>
    </row>
    <row r="4431" spans="1:23" x14ac:dyDescent="0.2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 GB", IF(Aggregate[[#This Row],[Avg Monthly GB Download]]&lt;10, "Between 5 and 10 GB", "10 or more GB"))</f>
        <v>Less than 5 GB</v>
      </c>
    </row>
    <row r="4432" spans="1:23" x14ac:dyDescent="0.2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 GB", IF(Aggregate[[#This Row],[Avg Monthly GB Download]]&lt;10, "Between 5 and 10 GB", "10 or more GB"))</f>
        <v>10 or more GB</v>
      </c>
    </row>
    <row r="4433" spans="1:23" x14ac:dyDescent="0.2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 GB", IF(Aggregate[[#This Row],[Avg Monthly GB Download]]&lt;10, "Between 5 and 10 GB", "10 or more GB"))</f>
        <v>Less than 5 GB</v>
      </c>
    </row>
    <row r="4434" spans="1:23" x14ac:dyDescent="0.2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 GB", IF(Aggregate[[#This Row],[Avg Monthly GB Download]]&lt;10, "Between 5 and 10 GB", "10 or more GB"))</f>
        <v>Between 5 and 10 GB</v>
      </c>
    </row>
    <row r="4435" spans="1:23" x14ac:dyDescent="0.2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 GB", IF(Aggregate[[#This Row],[Avg Monthly GB Download]]&lt;10, "Between 5 and 10 GB", "10 or more GB"))</f>
        <v>10 or more GB</v>
      </c>
    </row>
    <row r="4436" spans="1:23" x14ac:dyDescent="0.2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 GB", IF(Aggregate[[#This Row],[Avg Monthly GB Download]]&lt;10, "Between 5 and 10 GB", "10 or more GB"))</f>
        <v>Less than 5 GB</v>
      </c>
    </row>
    <row r="4437" spans="1:23" x14ac:dyDescent="0.2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 GB", IF(Aggregate[[#This Row],[Avg Monthly GB Download]]&lt;10, "Between 5 and 10 GB", "10 or more GB"))</f>
        <v>Between 5 and 10 GB</v>
      </c>
    </row>
    <row r="4438" spans="1:23" x14ac:dyDescent="0.2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 GB", IF(Aggregate[[#This Row],[Avg Monthly GB Download]]&lt;10, "Between 5 and 10 GB", "10 or more GB"))</f>
        <v>Less than 5 GB</v>
      </c>
    </row>
    <row r="4439" spans="1:23" x14ac:dyDescent="0.2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 GB", IF(Aggregate[[#This Row],[Avg Monthly GB Download]]&lt;10, "Between 5 and 10 GB", "10 or more GB"))</f>
        <v>Less than 5 GB</v>
      </c>
    </row>
    <row r="4440" spans="1:23" x14ac:dyDescent="0.2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 GB", IF(Aggregate[[#This Row],[Avg Monthly GB Download]]&lt;10, "Between 5 and 10 GB", "10 or more GB"))</f>
        <v>Less than 5 GB</v>
      </c>
    </row>
    <row r="4441" spans="1:23" x14ac:dyDescent="0.2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 GB", IF(Aggregate[[#This Row],[Avg Monthly GB Download]]&lt;10, "Between 5 and 10 GB", "10 or more GB"))</f>
        <v>10 or more GB</v>
      </c>
    </row>
    <row r="4442" spans="1:23" x14ac:dyDescent="0.2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 GB", IF(Aggregate[[#This Row],[Avg Monthly GB Download]]&lt;10, "Between 5 and 10 GB", "10 or more GB"))</f>
        <v>Less than 5 GB</v>
      </c>
    </row>
    <row r="4443" spans="1:23" x14ac:dyDescent="0.2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 GB", IF(Aggregate[[#This Row],[Avg Monthly GB Download]]&lt;10, "Between 5 and 10 GB", "10 or more GB"))</f>
        <v>10 or more GB</v>
      </c>
    </row>
    <row r="4444" spans="1:23" x14ac:dyDescent="0.2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 GB", IF(Aggregate[[#This Row],[Avg Monthly GB Download]]&lt;10, "Between 5 and 10 GB", "10 or more GB"))</f>
        <v>Between 5 and 10 GB</v>
      </c>
    </row>
    <row r="4445" spans="1:23" x14ac:dyDescent="0.2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 GB", IF(Aggregate[[#This Row],[Avg Monthly GB Download]]&lt;10, "Between 5 and 10 GB", "10 or more GB"))</f>
        <v>Between 5 and 10 GB</v>
      </c>
    </row>
    <row r="4446" spans="1:23" x14ac:dyDescent="0.2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 GB", IF(Aggregate[[#This Row],[Avg Monthly GB Download]]&lt;10, "Between 5 and 10 GB", "10 or more GB"))</f>
        <v>Less than 5 GB</v>
      </c>
    </row>
    <row r="4447" spans="1:23" x14ac:dyDescent="0.2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 GB", IF(Aggregate[[#This Row],[Avg Monthly GB Download]]&lt;10, "Between 5 and 10 GB", "10 or more GB"))</f>
        <v>10 or more GB</v>
      </c>
    </row>
    <row r="4448" spans="1:23" x14ac:dyDescent="0.2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 GB", IF(Aggregate[[#This Row],[Avg Monthly GB Download]]&lt;10, "Between 5 and 10 GB", "10 or more GB"))</f>
        <v>Less than 5 GB</v>
      </c>
    </row>
    <row r="4449" spans="1:23" x14ac:dyDescent="0.2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 GB", IF(Aggregate[[#This Row],[Avg Monthly GB Download]]&lt;10, "Between 5 and 10 GB", "10 or more GB"))</f>
        <v>Between 5 and 10 GB</v>
      </c>
    </row>
    <row r="4450" spans="1:23" x14ac:dyDescent="0.2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 GB", IF(Aggregate[[#This Row],[Avg Monthly GB Download]]&lt;10, "Between 5 and 10 GB", "10 or more GB"))</f>
        <v>Less than 5 GB</v>
      </c>
    </row>
    <row r="4451" spans="1:23" x14ac:dyDescent="0.2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 GB", IF(Aggregate[[#This Row],[Avg Monthly GB Download]]&lt;10, "Between 5 and 10 GB", "10 or more GB"))</f>
        <v>Less than 5 GB</v>
      </c>
    </row>
    <row r="4452" spans="1:23" x14ac:dyDescent="0.2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 GB", IF(Aggregate[[#This Row],[Avg Monthly GB Download]]&lt;10, "Between 5 and 10 GB", "10 or more GB"))</f>
        <v>Less than 5 GB</v>
      </c>
    </row>
    <row r="4453" spans="1:23" x14ac:dyDescent="0.2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 GB", IF(Aggregate[[#This Row],[Avg Monthly GB Download]]&lt;10, "Between 5 and 10 GB", "10 or more GB"))</f>
        <v>Between 5 and 10 GB</v>
      </c>
    </row>
    <row r="4454" spans="1:23" x14ac:dyDescent="0.2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 GB", IF(Aggregate[[#This Row],[Avg Monthly GB Download]]&lt;10, "Between 5 and 10 GB", "10 or more GB"))</f>
        <v>Less than 5 GB</v>
      </c>
    </row>
    <row r="4455" spans="1:23" x14ac:dyDescent="0.2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 GB", IF(Aggregate[[#This Row],[Avg Monthly GB Download]]&lt;10, "Between 5 and 10 GB", "10 or more GB"))</f>
        <v>Between 5 and 10 GB</v>
      </c>
    </row>
    <row r="4456" spans="1:23" x14ac:dyDescent="0.2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 GB", IF(Aggregate[[#This Row],[Avg Monthly GB Download]]&lt;10, "Between 5 and 10 GB", "10 or more GB"))</f>
        <v>Between 5 and 10 GB</v>
      </c>
    </row>
    <row r="4457" spans="1:23" x14ac:dyDescent="0.2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 GB", IF(Aggregate[[#This Row],[Avg Monthly GB Download]]&lt;10, "Between 5 and 10 GB", "10 or more GB"))</f>
        <v>Between 5 and 10 GB</v>
      </c>
    </row>
    <row r="4458" spans="1:23" x14ac:dyDescent="0.2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 GB", IF(Aggregate[[#This Row],[Avg Monthly GB Download]]&lt;10, "Between 5 and 10 GB", "10 or more GB"))</f>
        <v>10 or more GB</v>
      </c>
    </row>
    <row r="4459" spans="1:23" x14ac:dyDescent="0.2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 GB", IF(Aggregate[[#This Row],[Avg Monthly GB Download]]&lt;10, "Between 5 and 10 GB", "10 or more GB"))</f>
        <v>Less than 5 GB</v>
      </c>
    </row>
    <row r="4460" spans="1:23" x14ac:dyDescent="0.2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 GB", IF(Aggregate[[#This Row],[Avg Monthly GB Download]]&lt;10, "Between 5 and 10 GB", "10 or more GB"))</f>
        <v>10 or more GB</v>
      </c>
    </row>
    <row r="4461" spans="1:23" x14ac:dyDescent="0.2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 GB", IF(Aggregate[[#This Row],[Avg Monthly GB Download]]&lt;10, "Between 5 and 10 GB", "10 or more GB"))</f>
        <v>Between 5 and 10 GB</v>
      </c>
    </row>
    <row r="4462" spans="1:23" x14ac:dyDescent="0.2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 GB", IF(Aggregate[[#This Row],[Avg Monthly GB Download]]&lt;10, "Between 5 and 10 GB", "10 or more GB"))</f>
        <v>10 or more GB</v>
      </c>
    </row>
    <row r="4463" spans="1:23" x14ac:dyDescent="0.2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 GB", IF(Aggregate[[#This Row],[Avg Monthly GB Download]]&lt;10, "Between 5 and 10 GB", "10 or more GB"))</f>
        <v>Between 5 and 10 GB</v>
      </c>
    </row>
    <row r="4464" spans="1:23" x14ac:dyDescent="0.2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 GB", IF(Aggregate[[#This Row],[Avg Monthly GB Download]]&lt;10, "Between 5 and 10 GB", "10 or more GB"))</f>
        <v>10 or more GB</v>
      </c>
    </row>
    <row r="4465" spans="1:23" x14ac:dyDescent="0.2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 GB", IF(Aggregate[[#This Row],[Avg Monthly GB Download]]&lt;10, "Between 5 and 10 GB", "10 or more GB"))</f>
        <v>Between 5 and 10 GB</v>
      </c>
    </row>
    <row r="4466" spans="1:23" x14ac:dyDescent="0.2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 GB", IF(Aggregate[[#This Row],[Avg Monthly GB Download]]&lt;10, "Between 5 and 10 GB", "10 or more GB"))</f>
        <v>10 or more GB</v>
      </c>
    </row>
    <row r="4467" spans="1:23" x14ac:dyDescent="0.2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 GB", IF(Aggregate[[#This Row],[Avg Monthly GB Download]]&lt;10, "Between 5 and 10 GB", "10 or more GB"))</f>
        <v>10 or more GB</v>
      </c>
    </row>
    <row r="4468" spans="1:23" x14ac:dyDescent="0.2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 GB", IF(Aggregate[[#This Row],[Avg Monthly GB Download]]&lt;10, "Between 5 and 10 GB", "10 or more GB"))</f>
        <v>10 or more GB</v>
      </c>
    </row>
    <row r="4469" spans="1:23" x14ac:dyDescent="0.2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 GB", IF(Aggregate[[#This Row],[Avg Monthly GB Download]]&lt;10, "Between 5 and 10 GB", "10 or more GB"))</f>
        <v>10 or more GB</v>
      </c>
    </row>
    <row r="4470" spans="1:23" x14ac:dyDescent="0.2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 GB", IF(Aggregate[[#This Row],[Avg Monthly GB Download]]&lt;10, "Between 5 and 10 GB", "10 or more GB"))</f>
        <v>Less than 5 GB</v>
      </c>
    </row>
    <row r="4471" spans="1:23" x14ac:dyDescent="0.2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 GB", IF(Aggregate[[#This Row],[Avg Monthly GB Download]]&lt;10, "Between 5 and 10 GB", "10 or more GB"))</f>
        <v>Less than 5 GB</v>
      </c>
    </row>
    <row r="4472" spans="1:23" x14ac:dyDescent="0.2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 GB", IF(Aggregate[[#This Row],[Avg Monthly GB Download]]&lt;10, "Between 5 and 10 GB", "10 or more GB"))</f>
        <v>Less than 5 GB</v>
      </c>
    </row>
    <row r="4473" spans="1:23" x14ac:dyDescent="0.2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 GB", IF(Aggregate[[#This Row],[Avg Monthly GB Download]]&lt;10, "Between 5 and 10 GB", "10 or more GB"))</f>
        <v>10 or more GB</v>
      </c>
    </row>
    <row r="4474" spans="1:23" x14ac:dyDescent="0.2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 GB", IF(Aggregate[[#This Row],[Avg Monthly GB Download]]&lt;10, "Between 5 and 10 GB", "10 or more GB"))</f>
        <v>10 or more GB</v>
      </c>
    </row>
    <row r="4475" spans="1:23" x14ac:dyDescent="0.2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 GB", IF(Aggregate[[#This Row],[Avg Monthly GB Download]]&lt;10, "Between 5 and 10 GB", "10 or more GB"))</f>
        <v>Less than 5 GB</v>
      </c>
    </row>
    <row r="4476" spans="1:23" x14ac:dyDescent="0.2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 GB", IF(Aggregate[[#This Row],[Avg Monthly GB Download]]&lt;10, "Between 5 and 10 GB", "10 or more GB"))</f>
        <v>Less than 5 GB</v>
      </c>
    </row>
    <row r="4477" spans="1:23" x14ac:dyDescent="0.2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 GB", IF(Aggregate[[#This Row],[Avg Monthly GB Download]]&lt;10, "Between 5 and 10 GB", "10 or more GB"))</f>
        <v>10 or more GB</v>
      </c>
    </row>
    <row r="4478" spans="1:23" x14ac:dyDescent="0.2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 GB", IF(Aggregate[[#This Row],[Avg Monthly GB Download]]&lt;10, "Between 5 and 10 GB", "10 or more GB"))</f>
        <v>Less than 5 GB</v>
      </c>
    </row>
    <row r="4479" spans="1:23" x14ac:dyDescent="0.2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 GB", IF(Aggregate[[#This Row],[Avg Monthly GB Download]]&lt;10, "Between 5 and 10 GB", "10 or more GB"))</f>
        <v>Less than 5 GB</v>
      </c>
    </row>
    <row r="4480" spans="1:23" x14ac:dyDescent="0.2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 GB", IF(Aggregate[[#This Row],[Avg Monthly GB Download]]&lt;10, "Between 5 and 10 GB", "10 or more GB"))</f>
        <v>Between 5 and 10 GB</v>
      </c>
    </row>
    <row r="4481" spans="1:23" x14ac:dyDescent="0.2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 GB", IF(Aggregate[[#This Row],[Avg Monthly GB Download]]&lt;10, "Between 5 and 10 GB", "10 or more GB"))</f>
        <v>10 or more GB</v>
      </c>
    </row>
    <row r="4482" spans="1:23" x14ac:dyDescent="0.2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 GB", IF(Aggregate[[#This Row],[Avg Monthly GB Download]]&lt;10, "Between 5 and 10 GB", "10 or more GB"))</f>
        <v>10 or more GB</v>
      </c>
    </row>
    <row r="4483" spans="1:23" x14ac:dyDescent="0.2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 GB", IF(Aggregate[[#This Row],[Avg Monthly GB Download]]&lt;10, "Between 5 and 10 GB", "10 or more GB"))</f>
        <v>Less than 5 GB</v>
      </c>
    </row>
    <row r="4484" spans="1:23" x14ac:dyDescent="0.2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 GB", IF(Aggregate[[#This Row],[Avg Monthly GB Download]]&lt;10, "Between 5 and 10 GB", "10 or more GB"))</f>
        <v>Less than 5 GB</v>
      </c>
    </row>
    <row r="4485" spans="1:23" x14ac:dyDescent="0.2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 GB", IF(Aggregate[[#This Row],[Avg Monthly GB Download]]&lt;10, "Between 5 and 10 GB", "10 or more GB"))</f>
        <v>Between 5 and 10 GB</v>
      </c>
    </row>
    <row r="4486" spans="1:23" x14ac:dyDescent="0.2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 GB", IF(Aggregate[[#This Row],[Avg Monthly GB Download]]&lt;10, "Between 5 and 10 GB", "10 or more GB"))</f>
        <v>10 or more GB</v>
      </c>
    </row>
    <row r="4487" spans="1:23" x14ac:dyDescent="0.2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 GB", IF(Aggregate[[#This Row],[Avg Monthly GB Download]]&lt;10, "Between 5 and 10 GB", "10 or more GB"))</f>
        <v>Less than 5 GB</v>
      </c>
    </row>
    <row r="4488" spans="1:23" x14ac:dyDescent="0.2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 GB", IF(Aggregate[[#This Row],[Avg Monthly GB Download]]&lt;10, "Between 5 and 10 GB", "10 or more GB"))</f>
        <v>Less than 5 GB</v>
      </c>
    </row>
    <row r="4489" spans="1:23" x14ac:dyDescent="0.2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 GB", IF(Aggregate[[#This Row],[Avg Monthly GB Download]]&lt;10, "Between 5 and 10 GB", "10 or more GB"))</f>
        <v>Less than 5 GB</v>
      </c>
    </row>
    <row r="4490" spans="1:23" x14ac:dyDescent="0.2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 GB", IF(Aggregate[[#This Row],[Avg Monthly GB Download]]&lt;10, "Between 5 and 10 GB", "10 or more GB"))</f>
        <v>Less than 5 GB</v>
      </c>
    </row>
    <row r="4491" spans="1:23" x14ac:dyDescent="0.2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 GB", IF(Aggregate[[#This Row],[Avg Monthly GB Download]]&lt;10, "Between 5 and 10 GB", "10 or more GB"))</f>
        <v>10 or more GB</v>
      </c>
    </row>
    <row r="4492" spans="1:23" x14ac:dyDescent="0.2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 GB", IF(Aggregate[[#This Row],[Avg Monthly GB Download]]&lt;10, "Between 5 and 10 GB", "10 or more GB"))</f>
        <v>Between 5 and 10 GB</v>
      </c>
    </row>
    <row r="4493" spans="1:23" x14ac:dyDescent="0.2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 GB", IF(Aggregate[[#This Row],[Avg Monthly GB Download]]&lt;10, "Between 5 and 10 GB", "10 or more GB"))</f>
        <v>Less than 5 GB</v>
      </c>
    </row>
    <row r="4494" spans="1:23" x14ac:dyDescent="0.2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 GB", IF(Aggregate[[#This Row],[Avg Monthly GB Download]]&lt;10, "Between 5 and 10 GB", "10 or more GB"))</f>
        <v>Less than 5 GB</v>
      </c>
    </row>
    <row r="4495" spans="1:23" x14ac:dyDescent="0.2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 GB", IF(Aggregate[[#This Row],[Avg Monthly GB Download]]&lt;10, "Between 5 and 10 GB", "10 or more GB"))</f>
        <v>Between 5 and 10 GB</v>
      </c>
    </row>
    <row r="4496" spans="1:23" x14ac:dyDescent="0.2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 GB", IF(Aggregate[[#This Row],[Avg Monthly GB Download]]&lt;10, "Between 5 and 10 GB", "10 or more GB"))</f>
        <v>Between 5 and 10 GB</v>
      </c>
    </row>
    <row r="4497" spans="1:23" x14ac:dyDescent="0.2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 GB", IF(Aggregate[[#This Row],[Avg Monthly GB Download]]&lt;10, "Between 5 and 10 GB", "10 or more GB"))</f>
        <v>10 or more GB</v>
      </c>
    </row>
    <row r="4498" spans="1:23" x14ac:dyDescent="0.2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 GB", IF(Aggregate[[#This Row],[Avg Monthly GB Download]]&lt;10, "Between 5 and 10 GB", "10 or more GB"))</f>
        <v>Less than 5 GB</v>
      </c>
    </row>
    <row r="4499" spans="1:23" x14ac:dyDescent="0.2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 GB", IF(Aggregate[[#This Row],[Avg Monthly GB Download]]&lt;10, "Between 5 and 10 GB", "10 or more GB"))</f>
        <v>10 or more GB</v>
      </c>
    </row>
    <row r="4500" spans="1:23" x14ac:dyDescent="0.2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 GB", IF(Aggregate[[#This Row],[Avg Monthly GB Download]]&lt;10, "Between 5 and 10 GB", "10 or more GB"))</f>
        <v>10 or more GB</v>
      </c>
    </row>
    <row r="4501" spans="1:23" x14ac:dyDescent="0.2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 GB", IF(Aggregate[[#This Row],[Avg Monthly GB Download]]&lt;10, "Between 5 and 10 GB", "10 or more GB"))</f>
        <v>10 or more GB</v>
      </c>
    </row>
    <row r="4502" spans="1:23" x14ac:dyDescent="0.2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 GB", IF(Aggregate[[#This Row],[Avg Monthly GB Download]]&lt;10, "Between 5 and 10 GB", "10 or more GB"))</f>
        <v>10 or more GB</v>
      </c>
    </row>
    <row r="4503" spans="1:23" x14ac:dyDescent="0.2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 GB", IF(Aggregate[[#This Row],[Avg Monthly GB Download]]&lt;10, "Between 5 and 10 GB", "10 or more GB"))</f>
        <v>Less than 5 GB</v>
      </c>
    </row>
    <row r="4504" spans="1:23" x14ac:dyDescent="0.2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 GB", IF(Aggregate[[#This Row],[Avg Monthly GB Download]]&lt;10, "Between 5 and 10 GB", "10 or more GB"))</f>
        <v>Less than 5 GB</v>
      </c>
    </row>
    <row r="4505" spans="1:23" x14ac:dyDescent="0.2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 GB", IF(Aggregate[[#This Row],[Avg Monthly GB Download]]&lt;10, "Between 5 and 10 GB", "10 or more GB"))</f>
        <v>Less than 5 GB</v>
      </c>
    </row>
    <row r="4506" spans="1:23" x14ac:dyDescent="0.2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 GB", IF(Aggregate[[#This Row],[Avg Monthly GB Download]]&lt;10, "Between 5 and 10 GB", "10 or more GB"))</f>
        <v>Between 5 and 10 GB</v>
      </c>
    </row>
    <row r="4507" spans="1:23" x14ac:dyDescent="0.2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 GB", IF(Aggregate[[#This Row],[Avg Monthly GB Download]]&lt;10, "Between 5 and 10 GB", "10 or more GB"))</f>
        <v>10 or more GB</v>
      </c>
    </row>
    <row r="4508" spans="1:23" x14ac:dyDescent="0.2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 GB", IF(Aggregate[[#This Row],[Avg Monthly GB Download]]&lt;10, "Between 5 and 10 GB", "10 or more GB"))</f>
        <v>Between 5 and 10 GB</v>
      </c>
    </row>
    <row r="4509" spans="1:23" x14ac:dyDescent="0.2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 GB", IF(Aggregate[[#This Row],[Avg Monthly GB Download]]&lt;10, "Between 5 and 10 GB", "10 or more GB"))</f>
        <v>10 or more GB</v>
      </c>
    </row>
    <row r="4510" spans="1:23" x14ac:dyDescent="0.2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 GB", IF(Aggregate[[#This Row],[Avg Monthly GB Download]]&lt;10, "Between 5 and 10 GB", "10 or more GB"))</f>
        <v>Between 5 and 10 GB</v>
      </c>
    </row>
    <row r="4511" spans="1:23" x14ac:dyDescent="0.2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 GB", IF(Aggregate[[#This Row],[Avg Monthly GB Download]]&lt;10, "Between 5 and 10 GB", "10 or more GB"))</f>
        <v>Less than 5 GB</v>
      </c>
    </row>
    <row r="4512" spans="1:23" x14ac:dyDescent="0.2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 GB", IF(Aggregate[[#This Row],[Avg Monthly GB Download]]&lt;10, "Between 5 and 10 GB", "10 or more GB"))</f>
        <v>Less than 5 GB</v>
      </c>
    </row>
    <row r="4513" spans="1:23" x14ac:dyDescent="0.2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 GB", IF(Aggregate[[#This Row],[Avg Monthly GB Download]]&lt;10, "Between 5 and 10 GB", "10 or more GB"))</f>
        <v>Between 5 and 10 GB</v>
      </c>
    </row>
    <row r="4514" spans="1:23" x14ac:dyDescent="0.2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 GB", IF(Aggregate[[#This Row],[Avg Monthly GB Download]]&lt;10, "Between 5 and 10 GB", "10 or more GB"))</f>
        <v>Between 5 and 10 GB</v>
      </c>
    </row>
    <row r="4515" spans="1:23" x14ac:dyDescent="0.2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 GB", IF(Aggregate[[#This Row],[Avg Monthly GB Download]]&lt;10, "Between 5 and 10 GB", "10 or more GB"))</f>
        <v>Between 5 and 10 GB</v>
      </c>
    </row>
    <row r="4516" spans="1:23" x14ac:dyDescent="0.2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 GB", IF(Aggregate[[#This Row],[Avg Monthly GB Download]]&lt;10, "Between 5 and 10 GB", "10 or more GB"))</f>
        <v>Less than 5 GB</v>
      </c>
    </row>
    <row r="4517" spans="1:23" x14ac:dyDescent="0.2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 GB", IF(Aggregate[[#This Row],[Avg Monthly GB Download]]&lt;10, "Between 5 and 10 GB", "10 or more GB"))</f>
        <v>10 or more GB</v>
      </c>
    </row>
    <row r="4518" spans="1:23" x14ac:dyDescent="0.2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 GB", IF(Aggregate[[#This Row],[Avg Monthly GB Download]]&lt;10, "Between 5 and 10 GB", "10 or more GB"))</f>
        <v>10 or more GB</v>
      </c>
    </row>
    <row r="4519" spans="1:23" x14ac:dyDescent="0.2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 GB", IF(Aggregate[[#This Row],[Avg Monthly GB Download]]&lt;10, "Between 5 and 10 GB", "10 or more GB"))</f>
        <v>10 or more GB</v>
      </c>
    </row>
    <row r="4520" spans="1:23" x14ac:dyDescent="0.2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 GB", IF(Aggregate[[#This Row],[Avg Monthly GB Download]]&lt;10, "Between 5 and 10 GB", "10 or more GB"))</f>
        <v>10 or more GB</v>
      </c>
    </row>
    <row r="4521" spans="1:23" x14ac:dyDescent="0.2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 GB", IF(Aggregate[[#This Row],[Avg Monthly GB Download]]&lt;10, "Between 5 and 10 GB", "10 or more GB"))</f>
        <v>Between 5 and 10 GB</v>
      </c>
    </row>
    <row r="4522" spans="1:23" x14ac:dyDescent="0.2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 GB", IF(Aggregate[[#This Row],[Avg Monthly GB Download]]&lt;10, "Between 5 and 10 GB", "10 or more GB"))</f>
        <v>10 or more GB</v>
      </c>
    </row>
    <row r="4523" spans="1:23" x14ac:dyDescent="0.2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 GB", IF(Aggregate[[#This Row],[Avg Monthly GB Download]]&lt;10, "Between 5 and 10 GB", "10 or more GB"))</f>
        <v>Between 5 and 10 GB</v>
      </c>
    </row>
    <row r="4524" spans="1:23" x14ac:dyDescent="0.2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 GB", IF(Aggregate[[#This Row],[Avg Monthly GB Download]]&lt;10, "Between 5 and 10 GB", "10 or more GB"))</f>
        <v>10 or more GB</v>
      </c>
    </row>
    <row r="4525" spans="1:23" x14ac:dyDescent="0.2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 GB", IF(Aggregate[[#This Row],[Avg Monthly GB Download]]&lt;10, "Between 5 and 10 GB", "10 or more GB"))</f>
        <v>Less than 5 GB</v>
      </c>
    </row>
    <row r="4526" spans="1:23" x14ac:dyDescent="0.2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 GB", IF(Aggregate[[#This Row],[Avg Monthly GB Download]]&lt;10, "Between 5 and 10 GB", "10 or more GB"))</f>
        <v>Less than 5 GB</v>
      </c>
    </row>
    <row r="4527" spans="1:23" x14ac:dyDescent="0.2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 GB", IF(Aggregate[[#This Row],[Avg Monthly GB Download]]&lt;10, "Between 5 and 10 GB", "10 or more GB"))</f>
        <v>Between 5 and 10 GB</v>
      </c>
    </row>
    <row r="4528" spans="1:23" x14ac:dyDescent="0.2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 GB", IF(Aggregate[[#This Row],[Avg Monthly GB Download]]&lt;10, "Between 5 and 10 GB", "10 or more GB"))</f>
        <v>10 or more GB</v>
      </c>
    </row>
    <row r="4529" spans="1:23" x14ac:dyDescent="0.2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 GB", IF(Aggregate[[#This Row],[Avg Monthly GB Download]]&lt;10, "Between 5 and 10 GB", "10 or more GB"))</f>
        <v>10 or more GB</v>
      </c>
    </row>
    <row r="4530" spans="1:23" x14ac:dyDescent="0.2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 GB", IF(Aggregate[[#This Row],[Avg Monthly GB Download]]&lt;10, "Between 5 and 10 GB", "10 or more GB"))</f>
        <v>Less than 5 GB</v>
      </c>
    </row>
    <row r="4531" spans="1:23" x14ac:dyDescent="0.2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 GB", IF(Aggregate[[#This Row],[Avg Monthly GB Download]]&lt;10, "Between 5 and 10 GB", "10 or more GB"))</f>
        <v>Between 5 and 10 GB</v>
      </c>
    </row>
    <row r="4532" spans="1:23" x14ac:dyDescent="0.2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 GB", IF(Aggregate[[#This Row],[Avg Monthly GB Download]]&lt;10, "Between 5 and 10 GB", "10 or more GB"))</f>
        <v>Less than 5 GB</v>
      </c>
    </row>
    <row r="4533" spans="1:23" x14ac:dyDescent="0.2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 GB", IF(Aggregate[[#This Row],[Avg Monthly GB Download]]&lt;10, "Between 5 and 10 GB", "10 or more GB"))</f>
        <v>Less than 5 GB</v>
      </c>
    </row>
    <row r="4534" spans="1:23" x14ac:dyDescent="0.2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 GB", IF(Aggregate[[#This Row],[Avg Monthly GB Download]]&lt;10, "Between 5 and 10 GB", "10 or more GB"))</f>
        <v>10 or more GB</v>
      </c>
    </row>
    <row r="4535" spans="1:23" x14ac:dyDescent="0.2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 GB", IF(Aggregate[[#This Row],[Avg Monthly GB Download]]&lt;10, "Between 5 and 10 GB", "10 or more GB"))</f>
        <v>10 or more GB</v>
      </c>
    </row>
    <row r="4536" spans="1:23" x14ac:dyDescent="0.2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 GB", IF(Aggregate[[#This Row],[Avg Monthly GB Download]]&lt;10, "Between 5 and 10 GB", "10 or more GB"))</f>
        <v>Less than 5 GB</v>
      </c>
    </row>
    <row r="4537" spans="1:23" x14ac:dyDescent="0.2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 GB", IF(Aggregate[[#This Row],[Avg Monthly GB Download]]&lt;10, "Between 5 and 10 GB", "10 or more GB"))</f>
        <v>Less than 5 GB</v>
      </c>
    </row>
    <row r="4538" spans="1:23" x14ac:dyDescent="0.2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 GB", IF(Aggregate[[#This Row],[Avg Monthly GB Download]]&lt;10, "Between 5 and 10 GB", "10 or more GB"))</f>
        <v>10 or more GB</v>
      </c>
    </row>
    <row r="4539" spans="1:23" x14ac:dyDescent="0.2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 GB", IF(Aggregate[[#This Row],[Avg Monthly GB Download]]&lt;10, "Between 5 and 10 GB", "10 or more GB"))</f>
        <v>10 or more GB</v>
      </c>
    </row>
    <row r="4540" spans="1:23" x14ac:dyDescent="0.2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 GB", IF(Aggregate[[#This Row],[Avg Monthly GB Download]]&lt;10, "Between 5 and 10 GB", "10 or more GB"))</f>
        <v>Between 5 and 10 GB</v>
      </c>
    </row>
    <row r="4541" spans="1:23" x14ac:dyDescent="0.2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 GB", IF(Aggregate[[#This Row],[Avg Monthly GB Download]]&lt;10, "Between 5 and 10 GB", "10 or more GB"))</f>
        <v>Less than 5 GB</v>
      </c>
    </row>
    <row r="4542" spans="1:23" x14ac:dyDescent="0.2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 GB", IF(Aggregate[[#This Row],[Avg Monthly GB Download]]&lt;10, "Between 5 and 10 GB", "10 or more GB"))</f>
        <v>Less than 5 GB</v>
      </c>
    </row>
    <row r="4543" spans="1:23" x14ac:dyDescent="0.2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 GB", IF(Aggregate[[#This Row],[Avg Monthly GB Download]]&lt;10, "Between 5 and 10 GB", "10 or more GB"))</f>
        <v>10 or more GB</v>
      </c>
    </row>
    <row r="4544" spans="1:23" x14ac:dyDescent="0.2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 GB", IF(Aggregate[[#This Row],[Avg Monthly GB Download]]&lt;10, "Between 5 and 10 GB", "10 or more GB"))</f>
        <v>Less than 5 GB</v>
      </c>
    </row>
    <row r="4545" spans="1:23" x14ac:dyDescent="0.2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 GB", IF(Aggregate[[#This Row],[Avg Monthly GB Download]]&lt;10, "Between 5 and 10 GB", "10 or more GB"))</f>
        <v>10 or more GB</v>
      </c>
    </row>
    <row r="4546" spans="1:23" x14ac:dyDescent="0.2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 GB", IF(Aggregate[[#This Row],[Avg Monthly GB Download]]&lt;10, "Between 5 and 10 GB", "10 or more GB"))</f>
        <v>Less than 5 GB</v>
      </c>
    </row>
    <row r="4547" spans="1:23" x14ac:dyDescent="0.2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 GB", IF(Aggregate[[#This Row],[Avg Monthly GB Download]]&lt;10, "Between 5 and 10 GB", "10 or more GB"))</f>
        <v>Between 5 and 10 GB</v>
      </c>
    </row>
    <row r="4548" spans="1:23" x14ac:dyDescent="0.2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 GB", IF(Aggregate[[#This Row],[Avg Monthly GB Download]]&lt;10, "Between 5 and 10 GB", "10 or more GB"))</f>
        <v>10 or more GB</v>
      </c>
    </row>
    <row r="4549" spans="1:23" x14ac:dyDescent="0.2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 GB", IF(Aggregate[[#This Row],[Avg Monthly GB Download]]&lt;10, "Between 5 and 10 GB", "10 or more GB"))</f>
        <v>Between 5 and 10 GB</v>
      </c>
    </row>
    <row r="4550" spans="1:23" x14ac:dyDescent="0.2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 GB", IF(Aggregate[[#This Row],[Avg Monthly GB Download]]&lt;10, "Between 5 and 10 GB", "10 or more GB"))</f>
        <v>Between 5 and 10 GB</v>
      </c>
    </row>
    <row r="4551" spans="1:23" x14ac:dyDescent="0.2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 GB", IF(Aggregate[[#This Row],[Avg Monthly GB Download]]&lt;10, "Between 5 and 10 GB", "10 or more GB"))</f>
        <v>10 or more GB</v>
      </c>
    </row>
    <row r="4552" spans="1:23" x14ac:dyDescent="0.2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 GB", IF(Aggregate[[#This Row],[Avg Monthly GB Download]]&lt;10, "Between 5 and 10 GB", "10 or more GB"))</f>
        <v>Less than 5 GB</v>
      </c>
    </row>
    <row r="4553" spans="1:23" x14ac:dyDescent="0.2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 GB", IF(Aggregate[[#This Row],[Avg Monthly GB Download]]&lt;10, "Between 5 and 10 GB", "10 or more GB"))</f>
        <v>Less than 5 GB</v>
      </c>
    </row>
    <row r="4554" spans="1:23" x14ac:dyDescent="0.2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 GB", IF(Aggregate[[#This Row],[Avg Monthly GB Download]]&lt;10, "Between 5 and 10 GB", "10 or more GB"))</f>
        <v>Between 5 and 10 GB</v>
      </c>
    </row>
    <row r="4555" spans="1:23" x14ac:dyDescent="0.2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 GB", IF(Aggregate[[#This Row],[Avg Monthly GB Download]]&lt;10, "Between 5 and 10 GB", "10 or more GB"))</f>
        <v>Less than 5 GB</v>
      </c>
    </row>
    <row r="4556" spans="1:23" x14ac:dyDescent="0.2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 GB", IF(Aggregate[[#This Row],[Avg Monthly GB Download]]&lt;10, "Between 5 and 10 GB", "10 or more GB"))</f>
        <v>Between 5 and 10 GB</v>
      </c>
    </row>
    <row r="4557" spans="1:23" x14ac:dyDescent="0.2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 GB", IF(Aggregate[[#This Row],[Avg Monthly GB Download]]&lt;10, "Between 5 and 10 GB", "10 or more GB"))</f>
        <v>Less than 5 GB</v>
      </c>
    </row>
    <row r="4558" spans="1:23" x14ac:dyDescent="0.2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 GB", IF(Aggregate[[#This Row],[Avg Monthly GB Download]]&lt;10, "Between 5 and 10 GB", "10 or more GB"))</f>
        <v>Less than 5 GB</v>
      </c>
    </row>
    <row r="4559" spans="1:23" x14ac:dyDescent="0.2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 GB", IF(Aggregate[[#This Row],[Avg Monthly GB Download]]&lt;10, "Between 5 and 10 GB", "10 or more GB"))</f>
        <v>10 or more GB</v>
      </c>
    </row>
    <row r="4560" spans="1:23" x14ac:dyDescent="0.2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 GB", IF(Aggregate[[#This Row],[Avg Monthly GB Download]]&lt;10, "Between 5 and 10 GB", "10 or more GB"))</f>
        <v>10 or more GB</v>
      </c>
    </row>
    <row r="4561" spans="1:23" x14ac:dyDescent="0.2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 GB", IF(Aggregate[[#This Row],[Avg Monthly GB Download]]&lt;10, "Between 5 and 10 GB", "10 or more GB"))</f>
        <v>10 or more GB</v>
      </c>
    </row>
    <row r="4562" spans="1:23" x14ac:dyDescent="0.2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 GB", IF(Aggregate[[#This Row],[Avg Monthly GB Download]]&lt;10, "Between 5 and 10 GB", "10 or more GB"))</f>
        <v>Less than 5 GB</v>
      </c>
    </row>
    <row r="4563" spans="1:23" x14ac:dyDescent="0.2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 GB", IF(Aggregate[[#This Row],[Avg Monthly GB Download]]&lt;10, "Between 5 and 10 GB", "10 or more GB"))</f>
        <v>Less than 5 GB</v>
      </c>
    </row>
    <row r="4564" spans="1:23" x14ac:dyDescent="0.2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 GB", IF(Aggregate[[#This Row],[Avg Monthly GB Download]]&lt;10, "Between 5 and 10 GB", "10 or more GB"))</f>
        <v>10 or more GB</v>
      </c>
    </row>
    <row r="4565" spans="1:23" x14ac:dyDescent="0.2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 GB", IF(Aggregate[[#This Row],[Avg Monthly GB Download]]&lt;10, "Between 5 and 10 GB", "10 or more GB"))</f>
        <v>Between 5 and 10 GB</v>
      </c>
    </row>
    <row r="4566" spans="1:23" x14ac:dyDescent="0.2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 GB", IF(Aggregate[[#This Row],[Avg Monthly GB Download]]&lt;10, "Between 5 and 10 GB", "10 or more GB"))</f>
        <v>10 or more GB</v>
      </c>
    </row>
    <row r="4567" spans="1:23" x14ac:dyDescent="0.2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 GB", IF(Aggregate[[#This Row],[Avg Monthly GB Download]]&lt;10, "Between 5 and 10 GB", "10 or more GB"))</f>
        <v>Less than 5 GB</v>
      </c>
    </row>
    <row r="4568" spans="1:23" x14ac:dyDescent="0.2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 GB", IF(Aggregate[[#This Row],[Avg Monthly GB Download]]&lt;10, "Between 5 and 10 GB", "10 or more GB"))</f>
        <v>Less than 5 GB</v>
      </c>
    </row>
    <row r="4569" spans="1:23" x14ac:dyDescent="0.2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 GB", IF(Aggregate[[#This Row],[Avg Monthly GB Download]]&lt;10, "Between 5 and 10 GB", "10 or more GB"))</f>
        <v>10 or more GB</v>
      </c>
    </row>
    <row r="4570" spans="1:23" x14ac:dyDescent="0.2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 GB", IF(Aggregate[[#This Row],[Avg Monthly GB Download]]&lt;10, "Between 5 and 10 GB", "10 or more GB"))</f>
        <v>Between 5 and 10 GB</v>
      </c>
    </row>
    <row r="4571" spans="1:23" x14ac:dyDescent="0.2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 GB", IF(Aggregate[[#This Row],[Avg Monthly GB Download]]&lt;10, "Between 5 and 10 GB", "10 or more GB"))</f>
        <v>Between 5 and 10 GB</v>
      </c>
    </row>
    <row r="4572" spans="1:23" x14ac:dyDescent="0.2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 GB", IF(Aggregate[[#This Row],[Avg Monthly GB Download]]&lt;10, "Between 5 and 10 GB", "10 or more GB"))</f>
        <v>10 or more GB</v>
      </c>
    </row>
    <row r="4573" spans="1:23" x14ac:dyDescent="0.2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 GB", IF(Aggregate[[#This Row],[Avg Monthly GB Download]]&lt;10, "Between 5 and 10 GB", "10 or more GB"))</f>
        <v>10 or more GB</v>
      </c>
    </row>
    <row r="4574" spans="1:23" x14ac:dyDescent="0.2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 GB", IF(Aggregate[[#This Row],[Avg Monthly GB Download]]&lt;10, "Between 5 and 10 GB", "10 or more GB"))</f>
        <v>10 or more GB</v>
      </c>
    </row>
    <row r="4575" spans="1:23" x14ac:dyDescent="0.2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 GB", IF(Aggregate[[#This Row],[Avg Monthly GB Download]]&lt;10, "Between 5 and 10 GB", "10 or more GB"))</f>
        <v>10 or more GB</v>
      </c>
    </row>
    <row r="4576" spans="1:23" x14ac:dyDescent="0.2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 GB", IF(Aggregate[[#This Row],[Avg Monthly GB Download]]&lt;10, "Between 5 and 10 GB", "10 or more GB"))</f>
        <v>Less than 5 GB</v>
      </c>
    </row>
    <row r="4577" spans="1:23" x14ac:dyDescent="0.2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 GB", IF(Aggregate[[#This Row],[Avg Monthly GB Download]]&lt;10, "Between 5 and 10 GB", "10 or more GB"))</f>
        <v>Less than 5 GB</v>
      </c>
    </row>
    <row r="4578" spans="1:23" x14ac:dyDescent="0.2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 GB", IF(Aggregate[[#This Row],[Avg Monthly GB Download]]&lt;10, "Between 5 and 10 GB", "10 or more GB"))</f>
        <v>Between 5 and 10 GB</v>
      </c>
    </row>
    <row r="4579" spans="1:23" x14ac:dyDescent="0.2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 GB", IF(Aggregate[[#This Row],[Avg Monthly GB Download]]&lt;10, "Between 5 and 10 GB", "10 or more GB"))</f>
        <v>Less than 5 GB</v>
      </c>
    </row>
    <row r="4580" spans="1:23" x14ac:dyDescent="0.2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 GB", IF(Aggregate[[#This Row],[Avg Monthly GB Download]]&lt;10, "Between 5 and 10 GB", "10 or more GB"))</f>
        <v>10 or more GB</v>
      </c>
    </row>
    <row r="4581" spans="1:23" x14ac:dyDescent="0.2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 GB", IF(Aggregate[[#This Row],[Avg Monthly GB Download]]&lt;10, "Between 5 and 10 GB", "10 or more GB"))</f>
        <v>Between 5 and 10 GB</v>
      </c>
    </row>
    <row r="4582" spans="1:23" x14ac:dyDescent="0.2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 GB", IF(Aggregate[[#This Row],[Avg Monthly GB Download]]&lt;10, "Between 5 and 10 GB", "10 or more GB"))</f>
        <v>Between 5 and 10 GB</v>
      </c>
    </row>
    <row r="4583" spans="1:23" x14ac:dyDescent="0.2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 GB", IF(Aggregate[[#This Row],[Avg Monthly GB Download]]&lt;10, "Between 5 and 10 GB", "10 or more GB"))</f>
        <v>Less than 5 GB</v>
      </c>
    </row>
    <row r="4584" spans="1:23" x14ac:dyDescent="0.2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 GB", IF(Aggregate[[#This Row],[Avg Monthly GB Download]]&lt;10, "Between 5 and 10 GB", "10 or more GB"))</f>
        <v>Less than 5 GB</v>
      </c>
    </row>
    <row r="4585" spans="1:23" x14ac:dyDescent="0.2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 GB", IF(Aggregate[[#This Row],[Avg Monthly GB Download]]&lt;10, "Between 5 and 10 GB", "10 or more GB"))</f>
        <v>10 or more GB</v>
      </c>
    </row>
    <row r="4586" spans="1:23" x14ac:dyDescent="0.2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 GB", IF(Aggregate[[#This Row],[Avg Monthly GB Download]]&lt;10, "Between 5 and 10 GB", "10 or more GB"))</f>
        <v>10 or more GB</v>
      </c>
    </row>
    <row r="4587" spans="1:23" x14ac:dyDescent="0.2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 GB", IF(Aggregate[[#This Row],[Avg Monthly GB Download]]&lt;10, "Between 5 and 10 GB", "10 or more GB"))</f>
        <v>Between 5 and 10 GB</v>
      </c>
    </row>
    <row r="4588" spans="1:23" x14ac:dyDescent="0.2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 GB", IF(Aggregate[[#This Row],[Avg Monthly GB Download]]&lt;10, "Between 5 and 10 GB", "10 or more GB"))</f>
        <v>Less than 5 GB</v>
      </c>
    </row>
    <row r="4589" spans="1:23" x14ac:dyDescent="0.2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 GB", IF(Aggregate[[#This Row],[Avg Monthly GB Download]]&lt;10, "Between 5 and 10 GB", "10 or more GB"))</f>
        <v>10 or more GB</v>
      </c>
    </row>
    <row r="4590" spans="1:23" x14ac:dyDescent="0.2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 GB", IF(Aggregate[[#This Row],[Avg Monthly GB Download]]&lt;10, "Between 5 and 10 GB", "10 or more GB"))</f>
        <v>Less than 5 GB</v>
      </c>
    </row>
    <row r="4591" spans="1:23" x14ac:dyDescent="0.2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 GB", IF(Aggregate[[#This Row],[Avg Monthly GB Download]]&lt;10, "Between 5 and 10 GB", "10 or more GB"))</f>
        <v>Less than 5 GB</v>
      </c>
    </row>
    <row r="4592" spans="1:23" x14ac:dyDescent="0.2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 GB", IF(Aggregate[[#This Row],[Avg Monthly GB Download]]&lt;10, "Between 5 and 10 GB", "10 or more GB"))</f>
        <v>Less than 5 GB</v>
      </c>
    </row>
    <row r="4593" spans="1:23" x14ac:dyDescent="0.2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 GB", IF(Aggregate[[#This Row],[Avg Monthly GB Download]]&lt;10, "Between 5 and 10 GB", "10 or more GB"))</f>
        <v>Less than 5 GB</v>
      </c>
    </row>
    <row r="4594" spans="1:23" x14ac:dyDescent="0.2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 GB", IF(Aggregate[[#This Row],[Avg Monthly GB Download]]&lt;10, "Between 5 and 10 GB", "10 or more GB"))</f>
        <v>10 or more GB</v>
      </c>
    </row>
    <row r="4595" spans="1:23" x14ac:dyDescent="0.2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 GB", IF(Aggregate[[#This Row],[Avg Monthly GB Download]]&lt;10, "Between 5 and 10 GB", "10 or more GB"))</f>
        <v>Between 5 and 10 GB</v>
      </c>
    </row>
    <row r="4596" spans="1:23" x14ac:dyDescent="0.2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 GB", IF(Aggregate[[#This Row],[Avg Monthly GB Download]]&lt;10, "Between 5 and 10 GB", "10 or more GB"))</f>
        <v>Between 5 and 10 GB</v>
      </c>
    </row>
    <row r="4597" spans="1:23" x14ac:dyDescent="0.2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 GB", IF(Aggregate[[#This Row],[Avg Monthly GB Download]]&lt;10, "Between 5 and 10 GB", "10 or more GB"))</f>
        <v>Between 5 and 10 GB</v>
      </c>
    </row>
    <row r="4598" spans="1:23" x14ac:dyDescent="0.2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 GB", IF(Aggregate[[#This Row],[Avg Monthly GB Download]]&lt;10, "Between 5 and 10 GB", "10 or more GB"))</f>
        <v>Between 5 and 10 GB</v>
      </c>
    </row>
    <row r="4599" spans="1:23" x14ac:dyDescent="0.2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 GB", IF(Aggregate[[#This Row],[Avg Monthly GB Download]]&lt;10, "Between 5 and 10 GB", "10 or more GB"))</f>
        <v>10 or more GB</v>
      </c>
    </row>
    <row r="4600" spans="1:23" x14ac:dyDescent="0.2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 GB", IF(Aggregate[[#This Row],[Avg Monthly GB Download]]&lt;10, "Between 5 and 10 GB", "10 or more GB"))</f>
        <v>10 or more GB</v>
      </c>
    </row>
    <row r="4601" spans="1:23" x14ac:dyDescent="0.2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 GB", IF(Aggregate[[#This Row],[Avg Monthly GB Download]]&lt;10, "Between 5 and 10 GB", "10 or more GB"))</f>
        <v>Between 5 and 10 GB</v>
      </c>
    </row>
    <row r="4602" spans="1:23" x14ac:dyDescent="0.2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 GB", IF(Aggregate[[#This Row],[Avg Monthly GB Download]]&lt;10, "Between 5 and 10 GB", "10 or more GB"))</f>
        <v>Between 5 and 10 GB</v>
      </c>
    </row>
    <row r="4603" spans="1:23" x14ac:dyDescent="0.2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 GB", IF(Aggregate[[#This Row],[Avg Monthly GB Download]]&lt;10, "Between 5 and 10 GB", "10 or more GB"))</f>
        <v>Less than 5 GB</v>
      </c>
    </row>
    <row r="4604" spans="1:23" x14ac:dyDescent="0.2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 GB", IF(Aggregate[[#This Row],[Avg Monthly GB Download]]&lt;10, "Between 5 and 10 GB", "10 or more GB"))</f>
        <v>Less than 5 GB</v>
      </c>
    </row>
    <row r="4605" spans="1:23" x14ac:dyDescent="0.2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 GB", IF(Aggregate[[#This Row],[Avg Monthly GB Download]]&lt;10, "Between 5 and 10 GB", "10 or more GB"))</f>
        <v>Between 5 and 10 GB</v>
      </c>
    </row>
    <row r="4606" spans="1:23" x14ac:dyDescent="0.2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 GB", IF(Aggregate[[#This Row],[Avg Monthly GB Download]]&lt;10, "Between 5 and 10 GB", "10 or more GB"))</f>
        <v>Between 5 and 10 GB</v>
      </c>
    </row>
    <row r="4607" spans="1:23" x14ac:dyDescent="0.2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 GB", IF(Aggregate[[#This Row],[Avg Monthly GB Download]]&lt;10, "Between 5 and 10 GB", "10 or more GB"))</f>
        <v>Between 5 and 10 GB</v>
      </c>
    </row>
    <row r="4608" spans="1:23" x14ac:dyDescent="0.2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 GB", IF(Aggregate[[#This Row],[Avg Monthly GB Download]]&lt;10, "Between 5 and 10 GB", "10 or more GB"))</f>
        <v>Between 5 and 10 GB</v>
      </c>
    </row>
    <row r="4609" spans="1:23" x14ac:dyDescent="0.2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 GB", IF(Aggregate[[#This Row],[Avg Monthly GB Download]]&lt;10, "Between 5 and 10 GB", "10 or more GB"))</f>
        <v>Less than 5 GB</v>
      </c>
    </row>
    <row r="4610" spans="1:23" x14ac:dyDescent="0.2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 GB", IF(Aggregate[[#This Row],[Avg Monthly GB Download]]&lt;10, "Between 5 and 10 GB", "10 or more GB"))</f>
        <v>10 or more GB</v>
      </c>
    </row>
    <row r="4611" spans="1:23" x14ac:dyDescent="0.2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 GB", IF(Aggregate[[#This Row],[Avg Monthly GB Download]]&lt;10, "Between 5 and 10 GB", "10 or more GB"))</f>
        <v>Less than 5 GB</v>
      </c>
    </row>
    <row r="4612" spans="1:23" x14ac:dyDescent="0.2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 GB", IF(Aggregate[[#This Row],[Avg Monthly GB Download]]&lt;10, "Between 5 and 10 GB", "10 or more GB"))</f>
        <v>Less than 5 GB</v>
      </c>
    </row>
    <row r="4613" spans="1:23" x14ac:dyDescent="0.2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 GB", IF(Aggregate[[#This Row],[Avg Monthly GB Download]]&lt;10, "Between 5 and 10 GB", "10 or more GB"))</f>
        <v>Between 5 and 10 GB</v>
      </c>
    </row>
    <row r="4614" spans="1:23" x14ac:dyDescent="0.2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 GB", IF(Aggregate[[#This Row],[Avg Monthly GB Download]]&lt;10, "Between 5 and 10 GB", "10 or more GB"))</f>
        <v>Less than 5 GB</v>
      </c>
    </row>
    <row r="4615" spans="1:23" x14ac:dyDescent="0.2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 GB", IF(Aggregate[[#This Row],[Avg Monthly GB Download]]&lt;10, "Between 5 and 10 GB", "10 or more GB"))</f>
        <v>10 or more GB</v>
      </c>
    </row>
    <row r="4616" spans="1:23" x14ac:dyDescent="0.2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 GB", IF(Aggregate[[#This Row],[Avg Monthly GB Download]]&lt;10, "Between 5 and 10 GB", "10 or more GB"))</f>
        <v>Between 5 and 10 GB</v>
      </c>
    </row>
    <row r="4617" spans="1:23" x14ac:dyDescent="0.2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 GB", IF(Aggregate[[#This Row],[Avg Monthly GB Download]]&lt;10, "Between 5 and 10 GB", "10 or more GB"))</f>
        <v>Less than 5 GB</v>
      </c>
    </row>
    <row r="4618" spans="1:23" x14ac:dyDescent="0.2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 GB", IF(Aggregate[[#This Row],[Avg Monthly GB Download]]&lt;10, "Between 5 and 10 GB", "10 or more GB"))</f>
        <v>10 or more GB</v>
      </c>
    </row>
    <row r="4619" spans="1:23" x14ac:dyDescent="0.2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 GB", IF(Aggregate[[#This Row],[Avg Monthly GB Download]]&lt;10, "Between 5 and 10 GB", "10 or more GB"))</f>
        <v>10 or more GB</v>
      </c>
    </row>
    <row r="4620" spans="1:23" x14ac:dyDescent="0.2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 GB", IF(Aggregate[[#This Row],[Avg Monthly GB Download]]&lt;10, "Between 5 and 10 GB", "10 or more GB"))</f>
        <v>Less than 5 GB</v>
      </c>
    </row>
    <row r="4621" spans="1:23" x14ac:dyDescent="0.2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 GB", IF(Aggregate[[#This Row],[Avg Monthly GB Download]]&lt;10, "Between 5 and 10 GB", "10 or more GB"))</f>
        <v>10 or more GB</v>
      </c>
    </row>
    <row r="4622" spans="1:23" x14ac:dyDescent="0.2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 GB", IF(Aggregate[[#This Row],[Avg Monthly GB Download]]&lt;10, "Between 5 and 10 GB", "10 or more GB"))</f>
        <v>Less than 5 GB</v>
      </c>
    </row>
    <row r="4623" spans="1:23" x14ac:dyDescent="0.2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 GB", IF(Aggregate[[#This Row],[Avg Monthly GB Download]]&lt;10, "Between 5 and 10 GB", "10 or more GB"))</f>
        <v>10 or more GB</v>
      </c>
    </row>
    <row r="4624" spans="1:23" x14ac:dyDescent="0.2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 GB", IF(Aggregate[[#This Row],[Avg Monthly GB Download]]&lt;10, "Between 5 and 10 GB", "10 or more GB"))</f>
        <v>10 or more GB</v>
      </c>
    </row>
    <row r="4625" spans="1:23" x14ac:dyDescent="0.2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 GB", IF(Aggregate[[#This Row],[Avg Monthly GB Download]]&lt;10, "Between 5 and 10 GB", "10 or more GB"))</f>
        <v>Between 5 and 10 GB</v>
      </c>
    </row>
    <row r="4626" spans="1:23" x14ac:dyDescent="0.2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 GB", IF(Aggregate[[#This Row],[Avg Monthly GB Download]]&lt;10, "Between 5 and 10 GB", "10 or more GB"))</f>
        <v>Less than 5 GB</v>
      </c>
    </row>
    <row r="4627" spans="1:23" x14ac:dyDescent="0.2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 GB", IF(Aggregate[[#This Row],[Avg Monthly GB Download]]&lt;10, "Between 5 and 10 GB", "10 or more GB"))</f>
        <v>10 or more GB</v>
      </c>
    </row>
    <row r="4628" spans="1:23" x14ac:dyDescent="0.2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 GB", IF(Aggregate[[#This Row],[Avg Monthly GB Download]]&lt;10, "Between 5 and 10 GB", "10 or more GB"))</f>
        <v>Between 5 and 10 GB</v>
      </c>
    </row>
    <row r="4629" spans="1:23" x14ac:dyDescent="0.2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 GB", IF(Aggregate[[#This Row],[Avg Monthly GB Download]]&lt;10, "Between 5 and 10 GB", "10 or more GB"))</f>
        <v>Less than 5 GB</v>
      </c>
    </row>
    <row r="4630" spans="1:23" x14ac:dyDescent="0.2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 GB", IF(Aggregate[[#This Row],[Avg Monthly GB Download]]&lt;10, "Between 5 and 10 GB", "10 or more GB"))</f>
        <v>Between 5 and 10 GB</v>
      </c>
    </row>
    <row r="4631" spans="1:23" x14ac:dyDescent="0.2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 GB", IF(Aggregate[[#This Row],[Avg Monthly GB Download]]&lt;10, "Between 5 and 10 GB", "10 or more GB"))</f>
        <v>10 or more GB</v>
      </c>
    </row>
    <row r="4632" spans="1:23" x14ac:dyDescent="0.2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 GB", IF(Aggregate[[#This Row],[Avg Monthly GB Download]]&lt;10, "Between 5 and 10 GB", "10 or more GB"))</f>
        <v>Between 5 and 10 GB</v>
      </c>
    </row>
    <row r="4633" spans="1:23" x14ac:dyDescent="0.2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 GB", IF(Aggregate[[#This Row],[Avg Monthly GB Download]]&lt;10, "Between 5 and 10 GB", "10 or more GB"))</f>
        <v>Less than 5 GB</v>
      </c>
    </row>
    <row r="4634" spans="1:23" x14ac:dyDescent="0.2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 GB", IF(Aggregate[[#This Row],[Avg Monthly GB Download]]&lt;10, "Between 5 and 10 GB", "10 or more GB"))</f>
        <v>Less than 5 GB</v>
      </c>
    </row>
    <row r="4635" spans="1:23" x14ac:dyDescent="0.2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 GB", IF(Aggregate[[#This Row],[Avg Monthly GB Download]]&lt;10, "Between 5 and 10 GB", "10 or more GB"))</f>
        <v>Between 5 and 10 GB</v>
      </c>
    </row>
    <row r="4636" spans="1:23" x14ac:dyDescent="0.2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 GB", IF(Aggregate[[#This Row],[Avg Monthly GB Download]]&lt;10, "Between 5 and 10 GB", "10 or more GB"))</f>
        <v>Less than 5 GB</v>
      </c>
    </row>
    <row r="4637" spans="1:23" x14ac:dyDescent="0.2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 GB", IF(Aggregate[[#This Row],[Avg Monthly GB Download]]&lt;10, "Between 5 and 10 GB", "10 or more GB"))</f>
        <v>Less than 5 GB</v>
      </c>
    </row>
    <row r="4638" spans="1:23" x14ac:dyDescent="0.2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 GB", IF(Aggregate[[#This Row],[Avg Monthly GB Download]]&lt;10, "Between 5 and 10 GB", "10 or more GB"))</f>
        <v>Between 5 and 10 GB</v>
      </c>
    </row>
    <row r="4639" spans="1:23" x14ac:dyDescent="0.2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 GB", IF(Aggregate[[#This Row],[Avg Monthly GB Download]]&lt;10, "Between 5 and 10 GB", "10 or more GB"))</f>
        <v>Less than 5 GB</v>
      </c>
    </row>
    <row r="4640" spans="1:23" x14ac:dyDescent="0.2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 GB", IF(Aggregate[[#This Row],[Avg Monthly GB Download]]&lt;10, "Between 5 and 10 GB", "10 or more GB"))</f>
        <v>Less than 5 GB</v>
      </c>
    </row>
    <row r="4641" spans="1:23" x14ac:dyDescent="0.2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 GB", IF(Aggregate[[#This Row],[Avg Monthly GB Download]]&lt;10, "Between 5 and 10 GB", "10 or more GB"))</f>
        <v>Less than 5 GB</v>
      </c>
    </row>
    <row r="4642" spans="1:23" x14ac:dyDescent="0.2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 GB", IF(Aggregate[[#This Row],[Avg Monthly GB Download]]&lt;10, "Between 5 and 10 GB", "10 or more GB"))</f>
        <v>Less than 5 GB</v>
      </c>
    </row>
    <row r="4643" spans="1:23" x14ac:dyDescent="0.2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 GB", IF(Aggregate[[#This Row],[Avg Monthly GB Download]]&lt;10, "Between 5 and 10 GB", "10 or more GB"))</f>
        <v>Between 5 and 10 GB</v>
      </c>
    </row>
    <row r="4644" spans="1:23" x14ac:dyDescent="0.2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 GB", IF(Aggregate[[#This Row],[Avg Monthly GB Download]]&lt;10, "Between 5 and 10 GB", "10 or more GB"))</f>
        <v>Between 5 and 10 GB</v>
      </c>
    </row>
    <row r="4645" spans="1:23" x14ac:dyDescent="0.2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 GB", IF(Aggregate[[#This Row],[Avg Monthly GB Download]]&lt;10, "Between 5 and 10 GB", "10 or more GB"))</f>
        <v>Between 5 and 10 GB</v>
      </c>
    </row>
    <row r="4646" spans="1:23" x14ac:dyDescent="0.2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 GB", IF(Aggregate[[#This Row],[Avg Monthly GB Download]]&lt;10, "Between 5 and 10 GB", "10 or more GB"))</f>
        <v>Between 5 and 10 GB</v>
      </c>
    </row>
    <row r="4647" spans="1:23" x14ac:dyDescent="0.2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 GB", IF(Aggregate[[#This Row],[Avg Monthly GB Download]]&lt;10, "Between 5 and 10 GB", "10 or more GB"))</f>
        <v>Less than 5 GB</v>
      </c>
    </row>
    <row r="4648" spans="1:23" x14ac:dyDescent="0.2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 GB", IF(Aggregate[[#This Row],[Avg Monthly GB Download]]&lt;10, "Between 5 and 10 GB", "10 or more GB"))</f>
        <v>Between 5 and 10 GB</v>
      </c>
    </row>
    <row r="4649" spans="1:23" x14ac:dyDescent="0.2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 GB", IF(Aggregate[[#This Row],[Avg Monthly GB Download]]&lt;10, "Between 5 and 10 GB", "10 or more GB"))</f>
        <v>Less than 5 GB</v>
      </c>
    </row>
    <row r="4650" spans="1:23" x14ac:dyDescent="0.2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 GB", IF(Aggregate[[#This Row],[Avg Monthly GB Download]]&lt;10, "Between 5 and 10 GB", "10 or more GB"))</f>
        <v>10 or more GB</v>
      </c>
    </row>
    <row r="4651" spans="1:23" x14ac:dyDescent="0.2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 GB", IF(Aggregate[[#This Row],[Avg Monthly GB Download]]&lt;10, "Between 5 and 10 GB", "10 or more GB"))</f>
        <v>Less than 5 GB</v>
      </c>
    </row>
    <row r="4652" spans="1:23" x14ac:dyDescent="0.2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 GB", IF(Aggregate[[#This Row],[Avg Monthly GB Download]]&lt;10, "Between 5 and 10 GB", "10 or more GB"))</f>
        <v>10 or more GB</v>
      </c>
    </row>
    <row r="4653" spans="1:23" x14ac:dyDescent="0.2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 GB", IF(Aggregate[[#This Row],[Avg Monthly GB Download]]&lt;10, "Between 5 and 10 GB", "10 or more GB"))</f>
        <v>Between 5 and 10 GB</v>
      </c>
    </row>
    <row r="4654" spans="1:23" x14ac:dyDescent="0.2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 GB", IF(Aggregate[[#This Row],[Avg Monthly GB Download]]&lt;10, "Between 5 and 10 GB", "10 or more GB"))</f>
        <v>10 or more GB</v>
      </c>
    </row>
    <row r="4655" spans="1:23" x14ac:dyDescent="0.2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 GB", IF(Aggregate[[#This Row],[Avg Monthly GB Download]]&lt;10, "Between 5 and 10 GB", "10 or more GB"))</f>
        <v>10 or more GB</v>
      </c>
    </row>
    <row r="4656" spans="1:23" x14ac:dyDescent="0.2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 GB", IF(Aggregate[[#This Row],[Avg Monthly GB Download]]&lt;10, "Between 5 and 10 GB", "10 or more GB"))</f>
        <v>Between 5 and 10 GB</v>
      </c>
    </row>
    <row r="4657" spans="1:23" x14ac:dyDescent="0.2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 GB", IF(Aggregate[[#This Row],[Avg Monthly GB Download]]&lt;10, "Between 5 and 10 GB", "10 or more GB"))</f>
        <v>Less than 5 GB</v>
      </c>
    </row>
    <row r="4658" spans="1:23" x14ac:dyDescent="0.2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 GB", IF(Aggregate[[#This Row],[Avg Monthly GB Download]]&lt;10, "Between 5 and 10 GB", "10 or more GB"))</f>
        <v>10 or more GB</v>
      </c>
    </row>
    <row r="4659" spans="1:23" x14ac:dyDescent="0.2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 GB", IF(Aggregate[[#This Row],[Avg Monthly GB Download]]&lt;10, "Between 5 and 10 GB", "10 or more GB"))</f>
        <v>Between 5 and 10 GB</v>
      </c>
    </row>
    <row r="4660" spans="1:23" x14ac:dyDescent="0.2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 GB", IF(Aggregate[[#This Row],[Avg Monthly GB Download]]&lt;10, "Between 5 and 10 GB", "10 or more GB"))</f>
        <v>Between 5 and 10 GB</v>
      </c>
    </row>
    <row r="4661" spans="1:23" x14ac:dyDescent="0.2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 GB", IF(Aggregate[[#This Row],[Avg Monthly GB Download]]&lt;10, "Between 5 and 10 GB", "10 or more GB"))</f>
        <v>Between 5 and 10 GB</v>
      </c>
    </row>
    <row r="4662" spans="1:23" x14ac:dyDescent="0.2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 GB", IF(Aggregate[[#This Row],[Avg Monthly GB Download]]&lt;10, "Between 5 and 10 GB", "10 or more GB"))</f>
        <v>Less than 5 GB</v>
      </c>
    </row>
    <row r="4663" spans="1:23" x14ac:dyDescent="0.2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 GB", IF(Aggregate[[#This Row],[Avg Monthly GB Download]]&lt;10, "Between 5 and 10 GB", "10 or more GB"))</f>
        <v>Less than 5 GB</v>
      </c>
    </row>
    <row r="4664" spans="1:23" x14ac:dyDescent="0.2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 GB", IF(Aggregate[[#This Row],[Avg Monthly GB Download]]&lt;10, "Between 5 and 10 GB", "10 or more GB"))</f>
        <v>10 or more GB</v>
      </c>
    </row>
    <row r="4665" spans="1:23" x14ac:dyDescent="0.2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 GB", IF(Aggregate[[#This Row],[Avg Monthly GB Download]]&lt;10, "Between 5 and 10 GB", "10 or more GB"))</f>
        <v>Between 5 and 10 GB</v>
      </c>
    </row>
    <row r="4666" spans="1:23" x14ac:dyDescent="0.2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 GB", IF(Aggregate[[#This Row],[Avg Monthly GB Download]]&lt;10, "Between 5 and 10 GB", "10 or more GB"))</f>
        <v>10 or more GB</v>
      </c>
    </row>
    <row r="4667" spans="1:23" x14ac:dyDescent="0.2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 GB", IF(Aggregate[[#This Row],[Avg Monthly GB Download]]&lt;10, "Between 5 and 10 GB", "10 or more GB"))</f>
        <v>10 or more GB</v>
      </c>
    </row>
    <row r="4668" spans="1:23" x14ac:dyDescent="0.2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 GB", IF(Aggregate[[#This Row],[Avg Monthly GB Download]]&lt;10, "Between 5 and 10 GB", "10 or more GB"))</f>
        <v>10 or more GB</v>
      </c>
    </row>
    <row r="4669" spans="1:23" x14ac:dyDescent="0.2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 GB", IF(Aggregate[[#This Row],[Avg Monthly GB Download]]&lt;10, "Between 5 and 10 GB", "10 or more GB"))</f>
        <v>10 or more GB</v>
      </c>
    </row>
    <row r="4670" spans="1:23" x14ac:dyDescent="0.2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 GB", IF(Aggregate[[#This Row],[Avg Monthly GB Download]]&lt;10, "Between 5 and 10 GB", "10 or more GB"))</f>
        <v>Between 5 and 10 GB</v>
      </c>
    </row>
    <row r="4671" spans="1:23" x14ac:dyDescent="0.2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 GB", IF(Aggregate[[#This Row],[Avg Monthly GB Download]]&lt;10, "Between 5 and 10 GB", "10 or more GB"))</f>
        <v>Between 5 and 10 GB</v>
      </c>
    </row>
    <row r="4672" spans="1:23" x14ac:dyDescent="0.2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 GB", IF(Aggregate[[#This Row],[Avg Monthly GB Download]]&lt;10, "Between 5 and 10 GB", "10 or more GB"))</f>
        <v>Between 5 and 10 GB</v>
      </c>
    </row>
    <row r="4673" spans="1:23" x14ac:dyDescent="0.2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 GB", IF(Aggregate[[#This Row],[Avg Monthly GB Download]]&lt;10, "Between 5 and 10 GB", "10 or more GB"))</f>
        <v>10 or more GB</v>
      </c>
    </row>
    <row r="4674" spans="1:23" x14ac:dyDescent="0.2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 GB", IF(Aggregate[[#This Row],[Avg Monthly GB Download]]&lt;10, "Between 5 and 10 GB", "10 or more GB"))</f>
        <v>Between 5 and 10 GB</v>
      </c>
    </row>
    <row r="4675" spans="1:23" x14ac:dyDescent="0.2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 GB", IF(Aggregate[[#This Row],[Avg Monthly GB Download]]&lt;10, "Between 5 and 10 GB", "10 or more GB"))</f>
        <v>Less than 5 GB</v>
      </c>
    </row>
    <row r="4676" spans="1:23" x14ac:dyDescent="0.2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 GB", IF(Aggregate[[#This Row],[Avg Monthly GB Download]]&lt;10, "Between 5 and 10 GB", "10 or more GB"))</f>
        <v>Less than 5 GB</v>
      </c>
    </row>
    <row r="4677" spans="1:23" x14ac:dyDescent="0.2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 GB", IF(Aggregate[[#This Row],[Avg Monthly GB Download]]&lt;10, "Between 5 and 10 GB", "10 or more GB"))</f>
        <v>10 or more GB</v>
      </c>
    </row>
    <row r="4678" spans="1:23" x14ac:dyDescent="0.2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 GB", IF(Aggregate[[#This Row],[Avg Monthly GB Download]]&lt;10, "Between 5 and 10 GB", "10 or more GB"))</f>
        <v>Less than 5 GB</v>
      </c>
    </row>
    <row r="4679" spans="1:23" x14ac:dyDescent="0.2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 GB", IF(Aggregate[[#This Row],[Avg Monthly GB Download]]&lt;10, "Between 5 and 10 GB", "10 or more GB"))</f>
        <v>Less than 5 GB</v>
      </c>
    </row>
    <row r="4680" spans="1:23" x14ac:dyDescent="0.2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 GB", IF(Aggregate[[#This Row],[Avg Monthly GB Download]]&lt;10, "Between 5 and 10 GB", "10 or more GB"))</f>
        <v>Less than 5 GB</v>
      </c>
    </row>
    <row r="4681" spans="1:23" x14ac:dyDescent="0.2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 GB", IF(Aggregate[[#This Row],[Avg Monthly GB Download]]&lt;10, "Between 5 and 10 GB", "10 or more GB"))</f>
        <v>10 or more GB</v>
      </c>
    </row>
    <row r="4682" spans="1:23" x14ac:dyDescent="0.2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 GB", IF(Aggregate[[#This Row],[Avg Monthly GB Download]]&lt;10, "Between 5 and 10 GB", "10 or more GB"))</f>
        <v>Less than 5 GB</v>
      </c>
    </row>
    <row r="4683" spans="1:23" x14ac:dyDescent="0.2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 GB", IF(Aggregate[[#This Row],[Avg Monthly GB Download]]&lt;10, "Between 5 and 10 GB", "10 or more GB"))</f>
        <v>Between 5 and 10 GB</v>
      </c>
    </row>
    <row r="4684" spans="1:23" x14ac:dyDescent="0.2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 GB", IF(Aggregate[[#This Row],[Avg Monthly GB Download]]&lt;10, "Between 5 and 10 GB", "10 or more GB"))</f>
        <v>Less than 5 GB</v>
      </c>
    </row>
    <row r="4685" spans="1:23" x14ac:dyDescent="0.2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 GB", IF(Aggregate[[#This Row],[Avg Monthly GB Download]]&lt;10, "Between 5 and 10 GB", "10 or more GB"))</f>
        <v>Between 5 and 10 GB</v>
      </c>
    </row>
    <row r="4686" spans="1:23" x14ac:dyDescent="0.2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 GB", IF(Aggregate[[#This Row],[Avg Monthly GB Download]]&lt;10, "Between 5 and 10 GB", "10 or more GB"))</f>
        <v>Between 5 and 10 GB</v>
      </c>
    </row>
    <row r="4687" spans="1:23" x14ac:dyDescent="0.2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 GB", IF(Aggregate[[#This Row],[Avg Monthly GB Download]]&lt;10, "Between 5 and 10 GB", "10 or more GB"))</f>
        <v>Less than 5 GB</v>
      </c>
    </row>
    <row r="4688" spans="1:23" x14ac:dyDescent="0.2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 GB", IF(Aggregate[[#This Row],[Avg Monthly GB Download]]&lt;10, "Between 5 and 10 GB", "10 or more GB"))</f>
        <v>10 or more GB</v>
      </c>
    </row>
    <row r="4689" spans="1:23" x14ac:dyDescent="0.2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 GB", IF(Aggregate[[#This Row],[Avg Monthly GB Download]]&lt;10, "Between 5 and 10 GB", "10 or more GB"))</f>
        <v>10 or more GB</v>
      </c>
    </row>
    <row r="4690" spans="1:23" x14ac:dyDescent="0.2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 GB", IF(Aggregate[[#This Row],[Avg Monthly GB Download]]&lt;10, "Between 5 and 10 GB", "10 or more GB"))</f>
        <v>Between 5 and 10 GB</v>
      </c>
    </row>
    <row r="4691" spans="1:23" x14ac:dyDescent="0.2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 GB", IF(Aggregate[[#This Row],[Avg Monthly GB Download]]&lt;10, "Between 5 and 10 GB", "10 or more GB"))</f>
        <v>Between 5 and 10 GB</v>
      </c>
    </row>
    <row r="4692" spans="1:23" x14ac:dyDescent="0.2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 GB", IF(Aggregate[[#This Row],[Avg Monthly GB Download]]&lt;10, "Between 5 and 10 GB", "10 or more GB"))</f>
        <v>Less than 5 GB</v>
      </c>
    </row>
    <row r="4693" spans="1:23" x14ac:dyDescent="0.2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 GB", IF(Aggregate[[#This Row],[Avg Monthly GB Download]]&lt;10, "Between 5 and 10 GB", "10 or more GB"))</f>
        <v>Less than 5 GB</v>
      </c>
    </row>
    <row r="4694" spans="1:23" x14ac:dyDescent="0.2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 GB", IF(Aggregate[[#This Row],[Avg Monthly GB Download]]&lt;10, "Between 5 and 10 GB", "10 or more GB"))</f>
        <v>Less than 5 GB</v>
      </c>
    </row>
    <row r="4695" spans="1:23" x14ac:dyDescent="0.2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 GB", IF(Aggregate[[#This Row],[Avg Monthly GB Download]]&lt;10, "Between 5 and 10 GB", "10 or more GB"))</f>
        <v>Between 5 and 10 GB</v>
      </c>
    </row>
    <row r="4696" spans="1:23" x14ac:dyDescent="0.2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 GB", IF(Aggregate[[#This Row],[Avg Monthly GB Download]]&lt;10, "Between 5 and 10 GB", "10 or more GB"))</f>
        <v>10 or more GB</v>
      </c>
    </row>
    <row r="4697" spans="1:23" x14ac:dyDescent="0.2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 GB", IF(Aggregate[[#This Row],[Avg Monthly GB Download]]&lt;10, "Between 5 and 10 GB", "10 or more GB"))</f>
        <v>10 or more GB</v>
      </c>
    </row>
    <row r="4698" spans="1:23" x14ac:dyDescent="0.2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 GB", IF(Aggregate[[#This Row],[Avg Monthly GB Download]]&lt;10, "Between 5 and 10 GB", "10 or more GB"))</f>
        <v>10 or more GB</v>
      </c>
    </row>
    <row r="4699" spans="1:23" x14ac:dyDescent="0.2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 GB", IF(Aggregate[[#This Row],[Avg Monthly GB Download]]&lt;10, "Between 5 and 10 GB", "10 or more GB"))</f>
        <v>Less than 5 GB</v>
      </c>
    </row>
    <row r="4700" spans="1:23" x14ac:dyDescent="0.2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 GB", IF(Aggregate[[#This Row],[Avg Monthly GB Download]]&lt;10, "Between 5 and 10 GB", "10 or more GB"))</f>
        <v>Between 5 and 10 GB</v>
      </c>
    </row>
    <row r="4701" spans="1:23" x14ac:dyDescent="0.2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 GB", IF(Aggregate[[#This Row],[Avg Monthly GB Download]]&lt;10, "Between 5 and 10 GB", "10 or more GB"))</f>
        <v>Between 5 and 10 GB</v>
      </c>
    </row>
    <row r="4702" spans="1:23" x14ac:dyDescent="0.2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 GB", IF(Aggregate[[#This Row],[Avg Monthly GB Download]]&lt;10, "Between 5 and 10 GB", "10 or more GB"))</f>
        <v>Between 5 and 10 GB</v>
      </c>
    </row>
    <row r="4703" spans="1:23" x14ac:dyDescent="0.2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 GB", IF(Aggregate[[#This Row],[Avg Monthly GB Download]]&lt;10, "Between 5 and 10 GB", "10 or more GB"))</f>
        <v>10 or more GB</v>
      </c>
    </row>
    <row r="4704" spans="1:23" x14ac:dyDescent="0.2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 GB", IF(Aggregate[[#This Row],[Avg Monthly GB Download]]&lt;10, "Between 5 and 10 GB", "10 or more GB"))</f>
        <v>Between 5 and 10 GB</v>
      </c>
    </row>
    <row r="4705" spans="1:23" x14ac:dyDescent="0.2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 GB", IF(Aggregate[[#This Row],[Avg Monthly GB Download]]&lt;10, "Between 5 and 10 GB", "10 or more GB"))</f>
        <v>10 or more GB</v>
      </c>
    </row>
    <row r="4706" spans="1:23" x14ac:dyDescent="0.2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 GB", IF(Aggregate[[#This Row],[Avg Monthly GB Download]]&lt;10, "Between 5 and 10 GB", "10 or more GB"))</f>
        <v>Between 5 and 10 GB</v>
      </c>
    </row>
    <row r="4707" spans="1:23" x14ac:dyDescent="0.2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 GB", IF(Aggregate[[#This Row],[Avg Monthly GB Download]]&lt;10, "Between 5 and 10 GB", "10 or more GB"))</f>
        <v>10 or more GB</v>
      </c>
    </row>
    <row r="4708" spans="1:23" x14ac:dyDescent="0.2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 GB", IF(Aggregate[[#This Row],[Avg Monthly GB Download]]&lt;10, "Between 5 and 10 GB", "10 or more GB"))</f>
        <v>Less than 5 GB</v>
      </c>
    </row>
    <row r="4709" spans="1:23" x14ac:dyDescent="0.2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 GB", IF(Aggregate[[#This Row],[Avg Monthly GB Download]]&lt;10, "Between 5 and 10 GB", "10 or more GB"))</f>
        <v>10 or more GB</v>
      </c>
    </row>
    <row r="4710" spans="1:23" x14ac:dyDescent="0.2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 GB", IF(Aggregate[[#This Row],[Avg Monthly GB Download]]&lt;10, "Between 5 and 10 GB", "10 or more GB"))</f>
        <v>10 or more GB</v>
      </c>
    </row>
    <row r="4711" spans="1:23" x14ac:dyDescent="0.2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 GB", IF(Aggregate[[#This Row],[Avg Monthly GB Download]]&lt;10, "Between 5 and 10 GB", "10 or more GB"))</f>
        <v>10 or more GB</v>
      </c>
    </row>
    <row r="4712" spans="1:23" x14ac:dyDescent="0.2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 GB", IF(Aggregate[[#This Row],[Avg Monthly GB Download]]&lt;10, "Between 5 and 10 GB", "10 or more GB"))</f>
        <v>10 or more GB</v>
      </c>
    </row>
    <row r="4713" spans="1:23" x14ac:dyDescent="0.2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 GB", IF(Aggregate[[#This Row],[Avg Monthly GB Download]]&lt;10, "Between 5 and 10 GB", "10 or more GB"))</f>
        <v>Between 5 and 10 GB</v>
      </c>
    </row>
    <row r="4714" spans="1:23" x14ac:dyDescent="0.2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 GB", IF(Aggregate[[#This Row],[Avg Monthly GB Download]]&lt;10, "Between 5 and 10 GB", "10 or more GB"))</f>
        <v>Less than 5 GB</v>
      </c>
    </row>
    <row r="4715" spans="1:23" x14ac:dyDescent="0.2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 GB", IF(Aggregate[[#This Row],[Avg Monthly GB Download]]&lt;10, "Between 5 and 10 GB", "10 or more GB"))</f>
        <v>Between 5 and 10 GB</v>
      </c>
    </row>
    <row r="4716" spans="1:23" x14ac:dyDescent="0.2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 GB", IF(Aggregate[[#This Row],[Avg Monthly GB Download]]&lt;10, "Between 5 and 10 GB", "10 or more GB"))</f>
        <v>Between 5 and 10 GB</v>
      </c>
    </row>
    <row r="4717" spans="1:23" x14ac:dyDescent="0.2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 GB", IF(Aggregate[[#This Row],[Avg Monthly GB Download]]&lt;10, "Between 5 and 10 GB", "10 or more GB"))</f>
        <v>Less than 5 GB</v>
      </c>
    </row>
    <row r="4718" spans="1:23" x14ac:dyDescent="0.2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 GB", IF(Aggregate[[#This Row],[Avg Monthly GB Download]]&lt;10, "Between 5 and 10 GB", "10 or more GB"))</f>
        <v>10 or more GB</v>
      </c>
    </row>
    <row r="4719" spans="1:23" x14ac:dyDescent="0.2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 GB", IF(Aggregate[[#This Row],[Avg Monthly GB Download]]&lt;10, "Between 5 and 10 GB", "10 or more GB"))</f>
        <v>Less than 5 GB</v>
      </c>
    </row>
    <row r="4720" spans="1:23" x14ac:dyDescent="0.2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 GB", IF(Aggregate[[#This Row],[Avg Monthly GB Download]]&lt;10, "Between 5 and 10 GB", "10 or more GB"))</f>
        <v>10 or more GB</v>
      </c>
    </row>
    <row r="4721" spans="1:23" x14ac:dyDescent="0.2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 GB", IF(Aggregate[[#This Row],[Avg Monthly GB Download]]&lt;10, "Between 5 and 10 GB", "10 or more GB"))</f>
        <v>Between 5 and 10 GB</v>
      </c>
    </row>
    <row r="4722" spans="1:23" x14ac:dyDescent="0.2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 GB", IF(Aggregate[[#This Row],[Avg Monthly GB Download]]&lt;10, "Between 5 and 10 GB", "10 or more GB"))</f>
        <v>10 or more GB</v>
      </c>
    </row>
    <row r="4723" spans="1:23" x14ac:dyDescent="0.2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 GB", IF(Aggregate[[#This Row],[Avg Monthly GB Download]]&lt;10, "Between 5 and 10 GB", "10 or more GB"))</f>
        <v>Between 5 and 10 GB</v>
      </c>
    </row>
    <row r="4724" spans="1:23" x14ac:dyDescent="0.2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 GB", IF(Aggregate[[#This Row],[Avg Monthly GB Download]]&lt;10, "Between 5 and 10 GB", "10 or more GB"))</f>
        <v>Between 5 and 10 GB</v>
      </c>
    </row>
    <row r="4725" spans="1:23" x14ac:dyDescent="0.2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 GB", IF(Aggregate[[#This Row],[Avg Monthly GB Download]]&lt;10, "Between 5 and 10 GB", "10 or more GB"))</f>
        <v>Between 5 and 10 GB</v>
      </c>
    </row>
    <row r="4726" spans="1:23" x14ac:dyDescent="0.2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 GB", IF(Aggregate[[#This Row],[Avg Monthly GB Download]]&lt;10, "Between 5 and 10 GB", "10 or more GB"))</f>
        <v>Less than 5 GB</v>
      </c>
    </row>
    <row r="4727" spans="1:23" x14ac:dyDescent="0.2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 GB", IF(Aggregate[[#This Row],[Avg Monthly GB Download]]&lt;10, "Between 5 and 10 GB", "10 or more GB"))</f>
        <v>10 or more GB</v>
      </c>
    </row>
    <row r="4728" spans="1:23" x14ac:dyDescent="0.2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 GB", IF(Aggregate[[#This Row],[Avg Monthly GB Download]]&lt;10, "Between 5 and 10 GB", "10 or more GB"))</f>
        <v>Between 5 and 10 GB</v>
      </c>
    </row>
    <row r="4729" spans="1:23" x14ac:dyDescent="0.2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 GB", IF(Aggregate[[#This Row],[Avg Monthly GB Download]]&lt;10, "Between 5 and 10 GB", "10 or more GB"))</f>
        <v>Between 5 and 10 GB</v>
      </c>
    </row>
    <row r="4730" spans="1:23" x14ac:dyDescent="0.2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 GB", IF(Aggregate[[#This Row],[Avg Monthly GB Download]]&lt;10, "Between 5 and 10 GB", "10 or more GB"))</f>
        <v>Less than 5 GB</v>
      </c>
    </row>
    <row r="4731" spans="1:23" x14ac:dyDescent="0.2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 GB", IF(Aggregate[[#This Row],[Avg Monthly GB Download]]&lt;10, "Between 5 and 10 GB", "10 or more GB"))</f>
        <v>Less than 5 GB</v>
      </c>
    </row>
    <row r="4732" spans="1:23" x14ac:dyDescent="0.2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 GB", IF(Aggregate[[#This Row],[Avg Monthly GB Download]]&lt;10, "Between 5 and 10 GB", "10 or more GB"))</f>
        <v>Between 5 and 10 GB</v>
      </c>
    </row>
    <row r="4733" spans="1:23" x14ac:dyDescent="0.2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 GB", IF(Aggregate[[#This Row],[Avg Monthly GB Download]]&lt;10, "Between 5 and 10 GB", "10 or more GB"))</f>
        <v>Between 5 and 10 GB</v>
      </c>
    </row>
    <row r="4734" spans="1:23" x14ac:dyDescent="0.2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 GB", IF(Aggregate[[#This Row],[Avg Monthly GB Download]]&lt;10, "Between 5 and 10 GB", "10 or more GB"))</f>
        <v>Between 5 and 10 GB</v>
      </c>
    </row>
    <row r="4735" spans="1:23" x14ac:dyDescent="0.2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 GB", IF(Aggregate[[#This Row],[Avg Monthly GB Download]]&lt;10, "Between 5 and 10 GB", "10 or more GB"))</f>
        <v>Between 5 and 10 GB</v>
      </c>
    </row>
    <row r="4736" spans="1:23" x14ac:dyDescent="0.2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 GB", IF(Aggregate[[#This Row],[Avg Monthly GB Download]]&lt;10, "Between 5 and 10 GB", "10 or more GB"))</f>
        <v>Less than 5 GB</v>
      </c>
    </row>
    <row r="4737" spans="1:23" x14ac:dyDescent="0.2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 GB", IF(Aggregate[[#This Row],[Avg Monthly GB Download]]&lt;10, "Between 5 and 10 GB", "10 or more GB"))</f>
        <v>Between 5 and 10 GB</v>
      </c>
    </row>
    <row r="4738" spans="1:23" x14ac:dyDescent="0.2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 GB", IF(Aggregate[[#This Row],[Avg Monthly GB Download]]&lt;10, "Between 5 and 10 GB", "10 or more GB"))</f>
        <v>Between 5 and 10 GB</v>
      </c>
    </row>
    <row r="4739" spans="1:23" x14ac:dyDescent="0.2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 GB", IF(Aggregate[[#This Row],[Avg Monthly GB Download]]&lt;10, "Between 5 and 10 GB", "10 or more GB"))</f>
        <v>Between 5 and 10 GB</v>
      </c>
    </row>
    <row r="4740" spans="1:23" x14ac:dyDescent="0.2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 GB", IF(Aggregate[[#This Row],[Avg Monthly GB Download]]&lt;10, "Between 5 and 10 GB", "10 or more GB"))</f>
        <v>Less than 5 GB</v>
      </c>
    </row>
    <row r="4741" spans="1:23" x14ac:dyDescent="0.2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 GB", IF(Aggregate[[#This Row],[Avg Monthly GB Download]]&lt;10, "Between 5 and 10 GB", "10 or more GB"))</f>
        <v>Between 5 and 10 GB</v>
      </c>
    </row>
    <row r="4742" spans="1:23" x14ac:dyDescent="0.2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 GB", IF(Aggregate[[#This Row],[Avg Monthly GB Download]]&lt;10, "Between 5 and 10 GB", "10 or more GB"))</f>
        <v>Between 5 and 10 GB</v>
      </c>
    </row>
    <row r="4743" spans="1:23" x14ac:dyDescent="0.2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 GB", IF(Aggregate[[#This Row],[Avg Monthly GB Download]]&lt;10, "Between 5 and 10 GB", "10 or more GB"))</f>
        <v>Between 5 and 10 GB</v>
      </c>
    </row>
    <row r="4744" spans="1:23" x14ac:dyDescent="0.2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 GB", IF(Aggregate[[#This Row],[Avg Monthly GB Download]]&lt;10, "Between 5 and 10 GB", "10 or more GB"))</f>
        <v>Less than 5 GB</v>
      </c>
    </row>
    <row r="4745" spans="1:23" x14ac:dyDescent="0.2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 GB", IF(Aggregate[[#This Row],[Avg Monthly GB Download]]&lt;10, "Between 5 and 10 GB", "10 or more GB"))</f>
        <v>Less than 5 GB</v>
      </c>
    </row>
    <row r="4746" spans="1:23" x14ac:dyDescent="0.2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 GB", IF(Aggregate[[#This Row],[Avg Monthly GB Download]]&lt;10, "Between 5 and 10 GB", "10 or more GB"))</f>
        <v>Between 5 and 10 GB</v>
      </c>
    </row>
    <row r="4747" spans="1:23" x14ac:dyDescent="0.2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 GB", IF(Aggregate[[#This Row],[Avg Monthly GB Download]]&lt;10, "Between 5 and 10 GB", "10 or more GB"))</f>
        <v>10 or more GB</v>
      </c>
    </row>
    <row r="4748" spans="1:23" x14ac:dyDescent="0.2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 GB", IF(Aggregate[[#This Row],[Avg Monthly GB Download]]&lt;10, "Between 5 and 10 GB", "10 or more GB"))</f>
        <v>10 or more GB</v>
      </c>
    </row>
    <row r="4749" spans="1:23" x14ac:dyDescent="0.2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 GB", IF(Aggregate[[#This Row],[Avg Monthly GB Download]]&lt;10, "Between 5 and 10 GB", "10 or more GB"))</f>
        <v>10 or more GB</v>
      </c>
    </row>
    <row r="4750" spans="1:23" x14ac:dyDescent="0.2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 GB", IF(Aggregate[[#This Row],[Avg Monthly GB Download]]&lt;10, "Between 5 and 10 GB", "10 or more GB"))</f>
        <v>Between 5 and 10 GB</v>
      </c>
    </row>
    <row r="4751" spans="1:23" x14ac:dyDescent="0.2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 GB", IF(Aggregate[[#This Row],[Avg Monthly GB Download]]&lt;10, "Between 5 and 10 GB", "10 or more GB"))</f>
        <v>Between 5 and 10 GB</v>
      </c>
    </row>
    <row r="4752" spans="1:23" x14ac:dyDescent="0.2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 GB", IF(Aggregate[[#This Row],[Avg Monthly GB Download]]&lt;10, "Between 5 and 10 GB", "10 or more GB"))</f>
        <v>Between 5 and 10 GB</v>
      </c>
    </row>
    <row r="4753" spans="1:23" x14ac:dyDescent="0.2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 GB", IF(Aggregate[[#This Row],[Avg Monthly GB Download]]&lt;10, "Between 5 and 10 GB", "10 or more GB"))</f>
        <v>Less than 5 GB</v>
      </c>
    </row>
    <row r="4754" spans="1:23" x14ac:dyDescent="0.2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 GB", IF(Aggregate[[#This Row],[Avg Monthly GB Download]]&lt;10, "Between 5 and 10 GB", "10 or more GB"))</f>
        <v>Between 5 and 10 GB</v>
      </c>
    </row>
    <row r="4755" spans="1:23" x14ac:dyDescent="0.2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 GB", IF(Aggregate[[#This Row],[Avg Monthly GB Download]]&lt;10, "Between 5 and 10 GB", "10 or more GB"))</f>
        <v>10 or more GB</v>
      </c>
    </row>
    <row r="4756" spans="1:23" x14ac:dyDescent="0.2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 GB", IF(Aggregate[[#This Row],[Avg Monthly GB Download]]&lt;10, "Between 5 and 10 GB", "10 or more GB"))</f>
        <v>Less than 5 GB</v>
      </c>
    </row>
    <row r="4757" spans="1:23" x14ac:dyDescent="0.2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 GB", IF(Aggregate[[#This Row],[Avg Monthly GB Download]]&lt;10, "Between 5 and 10 GB", "10 or more GB"))</f>
        <v>10 or more GB</v>
      </c>
    </row>
    <row r="4758" spans="1:23" x14ac:dyDescent="0.2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 GB", IF(Aggregate[[#This Row],[Avg Monthly GB Download]]&lt;10, "Between 5 and 10 GB", "10 or more GB"))</f>
        <v>10 or more GB</v>
      </c>
    </row>
    <row r="4759" spans="1:23" x14ac:dyDescent="0.2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 GB", IF(Aggregate[[#This Row],[Avg Monthly GB Download]]&lt;10, "Between 5 and 10 GB", "10 or more GB"))</f>
        <v>Between 5 and 10 GB</v>
      </c>
    </row>
    <row r="4760" spans="1:23" x14ac:dyDescent="0.2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 GB", IF(Aggregate[[#This Row],[Avg Monthly GB Download]]&lt;10, "Between 5 and 10 GB", "10 or more GB"))</f>
        <v>Between 5 and 10 GB</v>
      </c>
    </row>
    <row r="4761" spans="1:23" x14ac:dyDescent="0.2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 GB", IF(Aggregate[[#This Row],[Avg Monthly GB Download]]&lt;10, "Between 5 and 10 GB", "10 or more GB"))</f>
        <v>Less than 5 GB</v>
      </c>
    </row>
    <row r="4762" spans="1:23" x14ac:dyDescent="0.2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 GB", IF(Aggregate[[#This Row],[Avg Monthly GB Download]]&lt;10, "Between 5 and 10 GB", "10 or more GB"))</f>
        <v>10 or more GB</v>
      </c>
    </row>
    <row r="4763" spans="1:23" x14ac:dyDescent="0.2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 GB", IF(Aggregate[[#This Row],[Avg Monthly GB Download]]&lt;10, "Between 5 and 10 GB", "10 or more GB"))</f>
        <v>10 or more GB</v>
      </c>
    </row>
    <row r="4764" spans="1:23" x14ac:dyDescent="0.2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 GB", IF(Aggregate[[#This Row],[Avg Monthly GB Download]]&lt;10, "Between 5 and 10 GB", "10 or more GB"))</f>
        <v>Less than 5 GB</v>
      </c>
    </row>
    <row r="4765" spans="1:23" x14ac:dyDescent="0.2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 GB", IF(Aggregate[[#This Row],[Avg Monthly GB Download]]&lt;10, "Between 5 and 10 GB", "10 or more GB"))</f>
        <v>Less than 5 GB</v>
      </c>
    </row>
    <row r="4766" spans="1:23" x14ac:dyDescent="0.2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 GB", IF(Aggregate[[#This Row],[Avg Monthly GB Download]]&lt;10, "Between 5 and 10 GB", "10 or more GB"))</f>
        <v>Less than 5 GB</v>
      </c>
    </row>
    <row r="4767" spans="1:23" x14ac:dyDescent="0.2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 GB", IF(Aggregate[[#This Row],[Avg Monthly GB Download]]&lt;10, "Between 5 and 10 GB", "10 or more GB"))</f>
        <v>Between 5 and 10 GB</v>
      </c>
    </row>
    <row r="4768" spans="1:23" x14ac:dyDescent="0.2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 GB", IF(Aggregate[[#This Row],[Avg Monthly GB Download]]&lt;10, "Between 5 and 10 GB", "10 or more GB"))</f>
        <v>Less than 5 GB</v>
      </c>
    </row>
    <row r="4769" spans="1:23" x14ac:dyDescent="0.2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 GB", IF(Aggregate[[#This Row],[Avg Monthly GB Download]]&lt;10, "Between 5 and 10 GB", "10 or more GB"))</f>
        <v>10 or more GB</v>
      </c>
    </row>
    <row r="4770" spans="1:23" x14ac:dyDescent="0.2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 GB", IF(Aggregate[[#This Row],[Avg Monthly GB Download]]&lt;10, "Between 5 and 10 GB", "10 or more GB"))</f>
        <v>10 or more GB</v>
      </c>
    </row>
    <row r="4771" spans="1:23" x14ac:dyDescent="0.2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 GB", IF(Aggregate[[#This Row],[Avg Monthly GB Download]]&lt;10, "Between 5 and 10 GB", "10 or more GB"))</f>
        <v>10 or more GB</v>
      </c>
    </row>
    <row r="4772" spans="1:23" x14ac:dyDescent="0.2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 GB", IF(Aggregate[[#This Row],[Avg Monthly GB Download]]&lt;10, "Between 5 and 10 GB", "10 or more GB"))</f>
        <v>10 or more GB</v>
      </c>
    </row>
    <row r="4773" spans="1:23" x14ac:dyDescent="0.2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 GB", IF(Aggregate[[#This Row],[Avg Monthly GB Download]]&lt;10, "Between 5 and 10 GB", "10 or more GB"))</f>
        <v>10 or more GB</v>
      </c>
    </row>
    <row r="4774" spans="1:23" x14ac:dyDescent="0.2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 GB", IF(Aggregate[[#This Row],[Avg Monthly GB Download]]&lt;10, "Between 5 and 10 GB", "10 or more GB"))</f>
        <v>10 or more GB</v>
      </c>
    </row>
    <row r="4775" spans="1:23" x14ac:dyDescent="0.2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 GB", IF(Aggregate[[#This Row],[Avg Monthly GB Download]]&lt;10, "Between 5 and 10 GB", "10 or more GB"))</f>
        <v>10 or more GB</v>
      </c>
    </row>
    <row r="4776" spans="1:23" x14ac:dyDescent="0.2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 GB", IF(Aggregate[[#This Row],[Avg Monthly GB Download]]&lt;10, "Between 5 and 10 GB", "10 or more GB"))</f>
        <v>Less than 5 GB</v>
      </c>
    </row>
    <row r="4777" spans="1:23" x14ac:dyDescent="0.2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 GB", IF(Aggregate[[#This Row],[Avg Monthly GB Download]]&lt;10, "Between 5 and 10 GB", "10 or more GB"))</f>
        <v>Between 5 and 10 GB</v>
      </c>
    </row>
    <row r="4778" spans="1:23" x14ac:dyDescent="0.2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 GB", IF(Aggregate[[#This Row],[Avg Monthly GB Download]]&lt;10, "Between 5 and 10 GB", "10 or more GB"))</f>
        <v>10 or more GB</v>
      </c>
    </row>
    <row r="4779" spans="1:23" x14ac:dyDescent="0.2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 GB", IF(Aggregate[[#This Row],[Avg Monthly GB Download]]&lt;10, "Between 5 and 10 GB", "10 or more GB"))</f>
        <v>Less than 5 GB</v>
      </c>
    </row>
    <row r="4780" spans="1:23" x14ac:dyDescent="0.2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 GB", IF(Aggregate[[#This Row],[Avg Monthly GB Download]]&lt;10, "Between 5 and 10 GB", "10 or more GB"))</f>
        <v>10 or more GB</v>
      </c>
    </row>
    <row r="4781" spans="1:23" x14ac:dyDescent="0.2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 GB", IF(Aggregate[[#This Row],[Avg Monthly GB Download]]&lt;10, "Between 5 and 10 GB", "10 or more GB"))</f>
        <v>10 or more GB</v>
      </c>
    </row>
    <row r="4782" spans="1:23" x14ac:dyDescent="0.2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 GB", IF(Aggregate[[#This Row],[Avg Monthly GB Download]]&lt;10, "Between 5 and 10 GB", "10 or more GB"))</f>
        <v>10 or more GB</v>
      </c>
    </row>
    <row r="4783" spans="1:23" x14ac:dyDescent="0.2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 GB", IF(Aggregate[[#This Row],[Avg Monthly GB Download]]&lt;10, "Between 5 and 10 GB", "10 or more GB"))</f>
        <v>10 or more GB</v>
      </c>
    </row>
    <row r="4784" spans="1:23" x14ac:dyDescent="0.2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 GB", IF(Aggregate[[#This Row],[Avg Monthly GB Download]]&lt;10, "Between 5 and 10 GB", "10 or more GB"))</f>
        <v>10 or more GB</v>
      </c>
    </row>
    <row r="4785" spans="1:23" x14ac:dyDescent="0.2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 GB", IF(Aggregate[[#This Row],[Avg Monthly GB Download]]&lt;10, "Between 5 and 10 GB", "10 or more GB"))</f>
        <v>Less than 5 GB</v>
      </c>
    </row>
    <row r="4786" spans="1:23" x14ac:dyDescent="0.2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 GB", IF(Aggregate[[#This Row],[Avg Monthly GB Download]]&lt;10, "Between 5 and 10 GB", "10 or more GB"))</f>
        <v>10 or more GB</v>
      </c>
    </row>
    <row r="4787" spans="1:23" x14ac:dyDescent="0.2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 GB", IF(Aggregate[[#This Row],[Avg Monthly GB Download]]&lt;10, "Between 5 and 10 GB", "10 or more GB"))</f>
        <v>10 or more GB</v>
      </c>
    </row>
    <row r="4788" spans="1:23" x14ac:dyDescent="0.2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 GB", IF(Aggregate[[#This Row],[Avg Monthly GB Download]]&lt;10, "Between 5 and 10 GB", "10 or more GB"))</f>
        <v>10 or more GB</v>
      </c>
    </row>
    <row r="4789" spans="1:23" x14ac:dyDescent="0.2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 GB", IF(Aggregate[[#This Row],[Avg Monthly GB Download]]&lt;10, "Between 5 and 10 GB", "10 or more GB"))</f>
        <v>Less than 5 GB</v>
      </c>
    </row>
    <row r="4790" spans="1:23" x14ac:dyDescent="0.2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 GB", IF(Aggregate[[#This Row],[Avg Monthly GB Download]]&lt;10, "Between 5 and 10 GB", "10 or more GB"))</f>
        <v>Less than 5 GB</v>
      </c>
    </row>
    <row r="4791" spans="1:23" x14ac:dyDescent="0.2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 GB", IF(Aggregate[[#This Row],[Avg Monthly GB Download]]&lt;10, "Between 5 and 10 GB", "10 or more GB"))</f>
        <v>10 or more GB</v>
      </c>
    </row>
    <row r="4792" spans="1:23" x14ac:dyDescent="0.2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 GB", IF(Aggregate[[#This Row],[Avg Monthly GB Download]]&lt;10, "Between 5 and 10 GB", "10 or more GB"))</f>
        <v>Less than 5 GB</v>
      </c>
    </row>
    <row r="4793" spans="1:23" x14ac:dyDescent="0.2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 GB", IF(Aggregate[[#This Row],[Avg Monthly GB Download]]&lt;10, "Between 5 and 10 GB", "10 or more GB"))</f>
        <v>10 or more GB</v>
      </c>
    </row>
    <row r="4794" spans="1:23" x14ac:dyDescent="0.2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 GB", IF(Aggregate[[#This Row],[Avg Monthly GB Download]]&lt;10, "Between 5 and 10 GB", "10 or more GB"))</f>
        <v>10 or more GB</v>
      </c>
    </row>
    <row r="4795" spans="1:23" x14ac:dyDescent="0.2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 GB", IF(Aggregate[[#This Row],[Avg Monthly GB Download]]&lt;10, "Between 5 and 10 GB", "10 or more GB"))</f>
        <v>Between 5 and 10 GB</v>
      </c>
    </row>
    <row r="4796" spans="1:23" x14ac:dyDescent="0.2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 GB", IF(Aggregate[[#This Row],[Avg Monthly GB Download]]&lt;10, "Between 5 and 10 GB", "10 or more GB"))</f>
        <v>Less than 5 GB</v>
      </c>
    </row>
    <row r="4797" spans="1:23" x14ac:dyDescent="0.2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 GB", IF(Aggregate[[#This Row],[Avg Monthly GB Download]]&lt;10, "Between 5 and 10 GB", "10 or more GB"))</f>
        <v>Between 5 and 10 GB</v>
      </c>
    </row>
    <row r="4798" spans="1:23" x14ac:dyDescent="0.2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 GB", IF(Aggregate[[#This Row],[Avg Monthly GB Download]]&lt;10, "Between 5 and 10 GB", "10 or more GB"))</f>
        <v>Between 5 and 10 GB</v>
      </c>
    </row>
    <row r="4799" spans="1:23" x14ac:dyDescent="0.2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 GB", IF(Aggregate[[#This Row],[Avg Monthly GB Download]]&lt;10, "Between 5 and 10 GB", "10 or more GB"))</f>
        <v>Between 5 and 10 GB</v>
      </c>
    </row>
    <row r="4800" spans="1:23" x14ac:dyDescent="0.2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 GB", IF(Aggregate[[#This Row],[Avg Monthly GB Download]]&lt;10, "Between 5 and 10 GB", "10 or more GB"))</f>
        <v>Between 5 and 10 GB</v>
      </c>
    </row>
    <row r="4801" spans="1:23" x14ac:dyDescent="0.2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 GB", IF(Aggregate[[#This Row],[Avg Monthly GB Download]]&lt;10, "Between 5 and 10 GB", "10 or more GB"))</f>
        <v>Less than 5 GB</v>
      </c>
    </row>
    <row r="4802" spans="1:23" x14ac:dyDescent="0.2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 GB", IF(Aggregate[[#This Row],[Avg Monthly GB Download]]&lt;10, "Between 5 and 10 GB", "10 or more GB"))</f>
        <v>10 or more GB</v>
      </c>
    </row>
    <row r="4803" spans="1:23" x14ac:dyDescent="0.2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 GB", IF(Aggregate[[#This Row],[Avg Monthly GB Download]]&lt;10, "Between 5 and 10 GB", "10 or more GB"))</f>
        <v>Less than 5 GB</v>
      </c>
    </row>
    <row r="4804" spans="1:23" x14ac:dyDescent="0.2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 GB", IF(Aggregate[[#This Row],[Avg Monthly GB Download]]&lt;10, "Between 5 and 10 GB", "10 or more GB"))</f>
        <v>Between 5 and 10 GB</v>
      </c>
    </row>
    <row r="4805" spans="1:23" x14ac:dyDescent="0.2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 GB", IF(Aggregate[[#This Row],[Avg Monthly GB Download]]&lt;10, "Between 5 and 10 GB", "10 or more GB"))</f>
        <v>Between 5 and 10 GB</v>
      </c>
    </row>
    <row r="4806" spans="1:23" x14ac:dyDescent="0.2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 GB", IF(Aggregate[[#This Row],[Avg Monthly GB Download]]&lt;10, "Between 5 and 10 GB", "10 or more GB"))</f>
        <v>Between 5 and 10 GB</v>
      </c>
    </row>
    <row r="4807" spans="1:23" x14ac:dyDescent="0.2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 GB", IF(Aggregate[[#This Row],[Avg Monthly GB Download]]&lt;10, "Between 5 and 10 GB", "10 or more GB"))</f>
        <v>Between 5 and 10 GB</v>
      </c>
    </row>
    <row r="4808" spans="1:23" x14ac:dyDescent="0.2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 GB", IF(Aggregate[[#This Row],[Avg Monthly GB Download]]&lt;10, "Between 5 and 10 GB", "10 or more GB"))</f>
        <v>Between 5 and 10 GB</v>
      </c>
    </row>
    <row r="4809" spans="1:23" x14ac:dyDescent="0.2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 GB", IF(Aggregate[[#This Row],[Avg Monthly GB Download]]&lt;10, "Between 5 and 10 GB", "10 or more GB"))</f>
        <v>Less than 5 GB</v>
      </c>
    </row>
    <row r="4810" spans="1:23" x14ac:dyDescent="0.2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 GB", IF(Aggregate[[#This Row],[Avg Monthly GB Download]]&lt;10, "Between 5 and 10 GB", "10 or more GB"))</f>
        <v>Less than 5 GB</v>
      </c>
    </row>
    <row r="4811" spans="1:23" x14ac:dyDescent="0.2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 GB", IF(Aggregate[[#This Row],[Avg Monthly GB Download]]&lt;10, "Between 5 and 10 GB", "10 or more GB"))</f>
        <v>Less than 5 GB</v>
      </c>
    </row>
    <row r="4812" spans="1:23" x14ac:dyDescent="0.2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 GB", IF(Aggregate[[#This Row],[Avg Monthly GB Download]]&lt;10, "Between 5 and 10 GB", "10 or more GB"))</f>
        <v>Less than 5 GB</v>
      </c>
    </row>
    <row r="4813" spans="1:23" x14ac:dyDescent="0.2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 GB", IF(Aggregate[[#This Row],[Avg Monthly GB Download]]&lt;10, "Between 5 and 10 GB", "10 or more GB"))</f>
        <v>10 or more GB</v>
      </c>
    </row>
    <row r="4814" spans="1:23" x14ac:dyDescent="0.2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 GB", IF(Aggregate[[#This Row],[Avg Monthly GB Download]]&lt;10, "Between 5 and 10 GB", "10 or more GB"))</f>
        <v>Between 5 and 10 GB</v>
      </c>
    </row>
    <row r="4815" spans="1:23" x14ac:dyDescent="0.2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 GB", IF(Aggregate[[#This Row],[Avg Monthly GB Download]]&lt;10, "Between 5 and 10 GB", "10 or more GB"))</f>
        <v>10 or more GB</v>
      </c>
    </row>
    <row r="4816" spans="1:23" x14ac:dyDescent="0.2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 GB", IF(Aggregate[[#This Row],[Avg Monthly GB Download]]&lt;10, "Between 5 and 10 GB", "10 or more GB"))</f>
        <v>Between 5 and 10 GB</v>
      </c>
    </row>
    <row r="4817" spans="1:23" x14ac:dyDescent="0.2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 GB", IF(Aggregate[[#This Row],[Avg Monthly GB Download]]&lt;10, "Between 5 and 10 GB", "10 or more GB"))</f>
        <v>10 or more GB</v>
      </c>
    </row>
    <row r="4818" spans="1:23" x14ac:dyDescent="0.2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 GB", IF(Aggregate[[#This Row],[Avg Monthly GB Download]]&lt;10, "Between 5 and 10 GB", "10 or more GB"))</f>
        <v>Between 5 and 10 GB</v>
      </c>
    </row>
    <row r="4819" spans="1:23" x14ac:dyDescent="0.2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 GB", IF(Aggregate[[#This Row],[Avg Monthly GB Download]]&lt;10, "Between 5 and 10 GB", "10 or more GB"))</f>
        <v>10 or more GB</v>
      </c>
    </row>
    <row r="4820" spans="1:23" x14ac:dyDescent="0.2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 GB", IF(Aggregate[[#This Row],[Avg Monthly GB Download]]&lt;10, "Between 5 and 10 GB", "10 or more GB"))</f>
        <v>Less than 5 GB</v>
      </c>
    </row>
    <row r="4821" spans="1:23" x14ac:dyDescent="0.2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 GB", IF(Aggregate[[#This Row],[Avg Monthly GB Download]]&lt;10, "Between 5 and 10 GB", "10 or more GB"))</f>
        <v>10 or more GB</v>
      </c>
    </row>
    <row r="4822" spans="1:23" x14ac:dyDescent="0.2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 GB", IF(Aggregate[[#This Row],[Avg Monthly GB Download]]&lt;10, "Between 5 and 10 GB", "10 or more GB"))</f>
        <v>10 or more GB</v>
      </c>
    </row>
    <row r="4823" spans="1:23" x14ac:dyDescent="0.2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 GB", IF(Aggregate[[#This Row],[Avg Monthly GB Download]]&lt;10, "Between 5 and 10 GB", "10 or more GB"))</f>
        <v>Less than 5 GB</v>
      </c>
    </row>
    <row r="4824" spans="1:23" x14ac:dyDescent="0.2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 GB", IF(Aggregate[[#This Row],[Avg Monthly GB Download]]&lt;10, "Between 5 and 10 GB", "10 or more GB"))</f>
        <v>10 or more GB</v>
      </c>
    </row>
    <row r="4825" spans="1:23" x14ac:dyDescent="0.2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 GB", IF(Aggregate[[#This Row],[Avg Monthly GB Download]]&lt;10, "Between 5 and 10 GB", "10 or more GB"))</f>
        <v>10 or more GB</v>
      </c>
    </row>
    <row r="4826" spans="1:23" x14ac:dyDescent="0.2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 GB", IF(Aggregate[[#This Row],[Avg Monthly GB Download]]&lt;10, "Between 5 and 10 GB", "10 or more GB"))</f>
        <v>Between 5 and 10 GB</v>
      </c>
    </row>
    <row r="4827" spans="1:23" x14ac:dyDescent="0.2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 GB", IF(Aggregate[[#This Row],[Avg Monthly GB Download]]&lt;10, "Between 5 and 10 GB", "10 or more GB"))</f>
        <v>Between 5 and 10 GB</v>
      </c>
    </row>
    <row r="4828" spans="1:23" x14ac:dyDescent="0.2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 GB", IF(Aggregate[[#This Row],[Avg Monthly GB Download]]&lt;10, "Between 5 and 10 GB", "10 or more GB"))</f>
        <v>Less than 5 GB</v>
      </c>
    </row>
    <row r="4829" spans="1:23" x14ac:dyDescent="0.2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 GB", IF(Aggregate[[#This Row],[Avg Monthly GB Download]]&lt;10, "Between 5 and 10 GB", "10 or more GB"))</f>
        <v>Between 5 and 10 GB</v>
      </c>
    </row>
    <row r="4830" spans="1:23" x14ac:dyDescent="0.2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 GB", IF(Aggregate[[#This Row],[Avg Monthly GB Download]]&lt;10, "Between 5 and 10 GB", "10 or more GB"))</f>
        <v>Less than 5 GB</v>
      </c>
    </row>
    <row r="4831" spans="1:23" x14ac:dyDescent="0.2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 GB", IF(Aggregate[[#This Row],[Avg Monthly GB Download]]&lt;10, "Between 5 and 10 GB", "10 or more GB"))</f>
        <v>Less than 5 GB</v>
      </c>
    </row>
    <row r="4832" spans="1:23" x14ac:dyDescent="0.2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 GB", IF(Aggregate[[#This Row],[Avg Monthly GB Download]]&lt;10, "Between 5 and 10 GB", "10 or more GB"))</f>
        <v>Between 5 and 10 GB</v>
      </c>
    </row>
    <row r="4833" spans="1:23" x14ac:dyDescent="0.2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 GB", IF(Aggregate[[#This Row],[Avg Monthly GB Download]]&lt;10, "Between 5 and 10 GB", "10 or more GB"))</f>
        <v>Less than 5 GB</v>
      </c>
    </row>
    <row r="4834" spans="1:23" x14ac:dyDescent="0.2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 GB", IF(Aggregate[[#This Row],[Avg Monthly GB Download]]&lt;10, "Between 5 and 10 GB", "10 or more GB"))</f>
        <v>Between 5 and 10 GB</v>
      </c>
    </row>
    <row r="4835" spans="1:23" x14ac:dyDescent="0.2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 GB", IF(Aggregate[[#This Row],[Avg Monthly GB Download]]&lt;10, "Between 5 and 10 GB", "10 or more GB"))</f>
        <v>10 or more GB</v>
      </c>
    </row>
    <row r="4836" spans="1:23" x14ac:dyDescent="0.2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 GB", IF(Aggregate[[#This Row],[Avg Monthly GB Download]]&lt;10, "Between 5 and 10 GB", "10 or more GB"))</f>
        <v>10 or more GB</v>
      </c>
    </row>
    <row r="4837" spans="1:23" x14ac:dyDescent="0.2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 GB", IF(Aggregate[[#This Row],[Avg Monthly GB Download]]&lt;10, "Between 5 and 10 GB", "10 or more GB"))</f>
        <v>Between 5 and 10 GB</v>
      </c>
    </row>
    <row r="4838" spans="1:23" x14ac:dyDescent="0.2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 GB", IF(Aggregate[[#This Row],[Avg Monthly GB Download]]&lt;10, "Between 5 and 10 GB", "10 or more GB"))</f>
        <v>Less than 5 GB</v>
      </c>
    </row>
    <row r="4839" spans="1:23" x14ac:dyDescent="0.2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 GB", IF(Aggregate[[#This Row],[Avg Monthly GB Download]]&lt;10, "Between 5 and 10 GB", "10 or more GB"))</f>
        <v>Between 5 and 10 GB</v>
      </c>
    </row>
    <row r="4840" spans="1:23" x14ac:dyDescent="0.2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 GB", IF(Aggregate[[#This Row],[Avg Monthly GB Download]]&lt;10, "Between 5 and 10 GB", "10 or more GB"))</f>
        <v>Less than 5 GB</v>
      </c>
    </row>
    <row r="4841" spans="1:23" x14ac:dyDescent="0.2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 GB", IF(Aggregate[[#This Row],[Avg Monthly GB Download]]&lt;10, "Between 5 and 10 GB", "10 or more GB"))</f>
        <v>Less than 5 GB</v>
      </c>
    </row>
    <row r="4842" spans="1:23" x14ac:dyDescent="0.2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 GB", IF(Aggregate[[#This Row],[Avg Monthly GB Download]]&lt;10, "Between 5 and 10 GB", "10 or more GB"))</f>
        <v>10 or more GB</v>
      </c>
    </row>
    <row r="4843" spans="1:23" x14ac:dyDescent="0.2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 GB", IF(Aggregate[[#This Row],[Avg Monthly GB Download]]&lt;10, "Between 5 and 10 GB", "10 or more GB"))</f>
        <v>Less than 5 GB</v>
      </c>
    </row>
    <row r="4844" spans="1:23" x14ac:dyDescent="0.2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 GB", IF(Aggregate[[#This Row],[Avg Monthly GB Download]]&lt;10, "Between 5 and 10 GB", "10 or more GB"))</f>
        <v>10 or more GB</v>
      </c>
    </row>
    <row r="4845" spans="1:23" x14ac:dyDescent="0.2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 GB", IF(Aggregate[[#This Row],[Avg Monthly GB Download]]&lt;10, "Between 5 and 10 GB", "10 or more GB"))</f>
        <v>Less than 5 GB</v>
      </c>
    </row>
    <row r="4846" spans="1:23" x14ac:dyDescent="0.2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 GB", IF(Aggregate[[#This Row],[Avg Monthly GB Download]]&lt;10, "Between 5 and 10 GB", "10 or more GB"))</f>
        <v>Between 5 and 10 GB</v>
      </c>
    </row>
    <row r="4847" spans="1:23" x14ac:dyDescent="0.2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 GB", IF(Aggregate[[#This Row],[Avg Monthly GB Download]]&lt;10, "Between 5 and 10 GB", "10 or more GB"))</f>
        <v>Less than 5 GB</v>
      </c>
    </row>
    <row r="4848" spans="1:23" x14ac:dyDescent="0.2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 GB", IF(Aggregate[[#This Row],[Avg Monthly GB Download]]&lt;10, "Between 5 and 10 GB", "10 or more GB"))</f>
        <v>Less than 5 GB</v>
      </c>
    </row>
    <row r="4849" spans="1:23" x14ac:dyDescent="0.2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 GB", IF(Aggregate[[#This Row],[Avg Monthly GB Download]]&lt;10, "Between 5 and 10 GB", "10 or more GB"))</f>
        <v>10 or more GB</v>
      </c>
    </row>
    <row r="4850" spans="1:23" x14ac:dyDescent="0.2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 GB", IF(Aggregate[[#This Row],[Avg Monthly GB Download]]&lt;10, "Between 5 and 10 GB", "10 or more GB"))</f>
        <v>Less than 5 GB</v>
      </c>
    </row>
    <row r="4851" spans="1:23" x14ac:dyDescent="0.2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 GB", IF(Aggregate[[#This Row],[Avg Monthly GB Download]]&lt;10, "Between 5 and 10 GB", "10 or more GB"))</f>
        <v>10 or more GB</v>
      </c>
    </row>
    <row r="4852" spans="1:23" x14ac:dyDescent="0.2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 GB", IF(Aggregate[[#This Row],[Avg Monthly GB Download]]&lt;10, "Between 5 and 10 GB", "10 or more GB"))</f>
        <v>Less than 5 GB</v>
      </c>
    </row>
    <row r="4853" spans="1:23" x14ac:dyDescent="0.2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 GB", IF(Aggregate[[#This Row],[Avg Monthly GB Download]]&lt;10, "Between 5 and 10 GB", "10 or more GB"))</f>
        <v>Less than 5 GB</v>
      </c>
    </row>
    <row r="4854" spans="1:23" x14ac:dyDescent="0.2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 GB", IF(Aggregate[[#This Row],[Avg Monthly GB Download]]&lt;10, "Between 5 and 10 GB", "10 or more GB"))</f>
        <v>10 or more GB</v>
      </c>
    </row>
    <row r="4855" spans="1:23" x14ac:dyDescent="0.2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 GB", IF(Aggregate[[#This Row],[Avg Monthly GB Download]]&lt;10, "Between 5 and 10 GB", "10 or more GB"))</f>
        <v>Less than 5 GB</v>
      </c>
    </row>
    <row r="4856" spans="1:23" x14ac:dyDescent="0.2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 GB", IF(Aggregate[[#This Row],[Avg Monthly GB Download]]&lt;10, "Between 5 and 10 GB", "10 or more GB"))</f>
        <v>Between 5 and 10 GB</v>
      </c>
    </row>
    <row r="4857" spans="1:23" x14ac:dyDescent="0.2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 GB", IF(Aggregate[[#This Row],[Avg Monthly GB Download]]&lt;10, "Between 5 and 10 GB", "10 or more GB"))</f>
        <v>10 or more GB</v>
      </c>
    </row>
    <row r="4858" spans="1:23" x14ac:dyDescent="0.2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 GB", IF(Aggregate[[#This Row],[Avg Monthly GB Download]]&lt;10, "Between 5 and 10 GB", "10 or more GB"))</f>
        <v>10 or more GB</v>
      </c>
    </row>
    <row r="4859" spans="1:23" x14ac:dyDescent="0.2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 GB", IF(Aggregate[[#This Row],[Avg Monthly GB Download]]&lt;10, "Between 5 and 10 GB", "10 or more GB"))</f>
        <v>Less than 5 GB</v>
      </c>
    </row>
    <row r="4860" spans="1:23" x14ac:dyDescent="0.2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 GB", IF(Aggregate[[#This Row],[Avg Monthly GB Download]]&lt;10, "Between 5 and 10 GB", "10 or more GB"))</f>
        <v>10 or more GB</v>
      </c>
    </row>
    <row r="4861" spans="1:23" x14ac:dyDescent="0.2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 GB", IF(Aggregate[[#This Row],[Avg Monthly GB Download]]&lt;10, "Between 5 and 10 GB", "10 or more GB"))</f>
        <v>Between 5 and 10 GB</v>
      </c>
    </row>
    <row r="4862" spans="1:23" x14ac:dyDescent="0.2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 GB", IF(Aggregate[[#This Row],[Avg Monthly GB Download]]&lt;10, "Between 5 and 10 GB", "10 or more GB"))</f>
        <v>Between 5 and 10 GB</v>
      </c>
    </row>
    <row r="4863" spans="1:23" x14ac:dyDescent="0.2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 GB", IF(Aggregate[[#This Row],[Avg Monthly GB Download]]&lt;10, "Between 5 and 10 GB", "10 or more GB"))</f>
        <v>Less than 5 GB</v>
      </c>
    </row>
    <row r="4864" spans="1:23" x14ac:dyDescent="0.2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 GB", IF(Aggregate[[#This Row],[Avg Monthly GB Download]]&lt;10, "Between 5 and 10 GB", "10 or more GB"))</f>
        <v>Less than 5 GB</v>
      </c>
    </row>
    <row r="4865" spans="1:23" x14ac:dyDescent="0.2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 GB", IF(Aggregate[[#This Row],[Avg Monthly GB Download]]&lt;10, "Between 5 and 10 GB", "10 or more GB"))</f>
        <v>10 or more GB</v>
      </c>
    </row>
    <row r="4866" spans="1:23" x14ac:dyDescent="0.2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 GB", IF(Aggregate[[#This Row],[Avg Monthly GB Download]]&lt;10, "Between 5 and 10 GB", "10 or more GB"))</f>
        <v>Between 5 and 10 GB</v>
      </c>
    </row>
    <row r="4867" spans="1:23" x14ac:dyDescent="0.2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 GB", IF(Aggregate[[#This Row],[Avg Monthly GB Download]]&lt;10, "Between 5 and 10 GB", "10 or more GB"))</f>
        <v>10 or more GB</v>
      </c>
    </row>
    <row r="4868" spans="1:23" x14ac:dyDescent="0.2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 GB", IF(Aggregate[[#This Row],[Avg Monthly GB Download]]&lt;10, "Between 5 and 10 GB", "10 or more GB"))</f>
        <v>10 or more GB</v>
      </c>
    </row>
    <row r="4869" spans="1:23" x14ac:dyDescent="0.2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 GB", IF(Aggregate[[#This Row],[Avg Monthly GB Download]]&lt;10, "Between 5 and 10 GB", "10 or more GB"))</f>
        <v>Less than 5 GB</v>
      </c>
    </row>
    <row r="4870" spans="1:23" x14ac:dyDescent="0.2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 GB", IF(Aggregate[[#This Row],[Avg Monthly GB Download]]&lt;10, "Between 5 and 10 GB", "10 or more GB"))</f>
        <v>Between 5 and 10 GB</v>
      </c>
    </row>
    <row r="4871" spans="1:23" x14ac:dyDescent="0.2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 GB", IF(Aggregate[[#This Row],[Avg Monthly GB Download]]&lt;10, "Between 5 and 10 GB", "10 or more GB"))</f>
        <v>Less than 5 GB</v>
      </c>
    </row>
    <row r="4872" spans="1:23" x14ac:dyDescent="0.2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 GB", IF(Aggregate[[#This Row],[Avg Monthly GB Download]]&lt;10, "Between 5 and 10 GB", "10 or more GB"))</f>
        <v>Between 5 and 10 GB</v>
      </c>
    </row>
    <row r="4873" spans="1:23" x14ac:dyDescent="0.2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 GB", IF(Aggregate[[#This Row],[Avg Monthly GB Download]]&lt;10, "Between 5 and 10 GB", "10 or more GB"))</f>
        <v>10 or more GB</v>
      </c>
    </row>
    <row r="4874" spans="1:23" x14ac:dyDescent="0.2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 GB", IF(Aggregate[[#This Row],[Avg Monthly GB Download]]&lt;10, "Between 5 and 10 GB", "10 or more GB"))</f>
        <v>Less than 5 GB</v>
      </c>
    </row>
    <row r="4875" spans="1:23" x14ac:dyDescent="0.2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 GB", IF(Aggregate[[#This Row],[Avg Monthly GB Download]]&lt;10, "Between 5 and 10 GB", "10 or more GB"))</f>
        <v>10 or more GB</v>
      </c>
    </row>
    <row r="4876" spans="1:23" x14ac:dyDescent="0.2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 GB", IF(Aggregate[[#This Row],[Avg Monthly GB Download]]&lt;10, "Between 5 and 10 GB", "10 or more GB"))</f>
        <v>10 or more GB</v>
      </c>
    </row>
    <row r="4877" spans="1:23" x14ac:dyDescent="0.2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 GB", IF(Aggregate[[#This Row],[Avg Monthly GB Download]]&lt;10, "Between 5 and 10 GB", "10 or more GB"))</f>
        <v>Between 5 and 10 GB</v>
      </c>
    </row>
    <row r="4878" spans="1:23" x14ac:dyDescent="0.2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 GB", IF(Aggregate[[#This Row],[Avg Monthly GB Download]]&lt;10, "Between 5 and 10 GB", "10 or more GB"))</f>
        <v>Between 5 and 10 GB</v>
      </c>
    </row>
    <row r="4879" spans="1:23" x14ac:dyDescent="0.2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 GB", IF(Aggregate[[#This Row],[Avg Monthly GB Download]]&lt;10, "Between 5 and 10 GB", "10 or more GB"))</f>
        <v>10 or more GB</v>
      </c>
    </row>
    <row r="4880" spans="1:23" x14ac:dyDescent="0.2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 GB", IF(Aggregate[[#This Row],[Avg Monthly GB Download]]&lt;10, "Between 5 and 10 GB", "10 or more GB"))</f>
        <v>Between 5 and 10 GB</v>
      </c>
    </row>
    <row r="4881" spans="1:23" x14ac:dyDescent="0.2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 GB", IF(Aggregate[[#This Row],[Avg Monthly GB Download]]&lt;10, "Between 5 and 10 GB", "10 or more GB"))</f>
        <v>Between 5 and 10 GB</v>
      </c>
    </row>
    <row r="4882" spans="1:23" x14ac:dyDescent="0.2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 GB", IF(Aggregate[[#This Row],[Avg Monthly GB Download]]&lt;10, "Between 5 and 10 GB", "10 or more GB"))</f>
        <v>Between 5 and 10 GB</v>
      </c>
    </row>
    <row r="4883" spans="1:23" x14ac:dyDescent="0.2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 GB", IF(Aggregate[[#This Row],[Avg Monthly GB Download]]&lt;10, "Between 5 and 10 GB", "10 or more GB"))</f>
        <v>Between 5 and 10 GB</v>
      </c>
    </row>
    <row r="4884" spans="1:23" x14ac:dyDescent="0.2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 GB", IF(Aggregate[[#This Row],[Avg Monthly GB Download]]&lt;10, "Between 5 and 10 GB", "10 or more GB"))</f>
        <v>10 or more GB</v>
      </c>
    </row>
    <row r="4885" spans="1:23" x14ac:dyDescent="0.2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 GB", IF(Aggregate[[#This Row],[Avg Monthly GB Download]]&lt;10, "Between 5 and 10 GB", "10 or more GB"))</f>
        <v>10 or more GB</v>
      </c>
    </row>
    <row r="4886" spans="1:23" x14ac:dyDescent="0.2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 GB", IF(Aggregate[[#This Row],[Avg Monthly GB Download]]&lt;10, "Between 5 and 10 GB", "10 or more GB"))</f>
        <v>Less than 5 GB</v>
      </c>
    </row>
    <row r="4887" spans="1:23" x14ac:dyDescent="0.2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 GB", IF(Aggregate[[#This Row],[Avg Monthly GB Download]]&lt;10, "Between 5 and 10 GB", "10 or more GB"))</f>
        <v>Less than 5 GB</v>
      </c>
    </row>
    <row r="4888" spans="1:23" x14ac:dyDescent="0.2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 GB", IF(Aggregate[[#This Row],[Avg Monthly GB Download]]&lt;10, "Between 5 and 10 GB", "10 or more GB"))</f>
        <v>Less than 5 GB</v>
      </c>
    </row>
    <row r="4889" spans="1:23" x14ac:dyDescent="0.2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 GB", IF(Aggregate[[#This Row],[Avg Monthly GB Download]]&lt;10, "Between 5 and 10 GB", "10 or more GB"))</f>
        <v>Between 5 and 10 GB</v>
      </c>
    </row>
    <row r="4890" spans="1:23" x14ac:dyDescent="0.2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 GB", IF(Aggregate[[#This Row],[Avg Monthly GB Download]]&lt;10, "Between 5 and 10 GB", "10 or more GB"))</f>
        <v>10 or more GB</v>
      </c>
    </row>
    <row r="4891" spans="1:23" x14ac:dyDescent="0.2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 GB", IF(Aggregate[[#This Row],[Avg Monthly GB Download]]&lt;10, "Between 5 and 10 GB", "10 or more GB"))</f>
        <v>Between 5 and 10 GB</v>
      </c>
    </row>
    <row r="4892" spans="1:23" x14ac:dyDescent="0.2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 GB", IF(Aggregate[[#This Row],[Avg Monthly GB Download]]&lt;10, "Between 5 and 10 GB", "10 or more GB"))</f>
        <v>Less than 5 GB</v>
      </c>
    </row>
    <row r="4893" spans="1:23" x14ac:dyDescent="0.2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 GB", IF(Aggregate[[#This Row],[Avg Monthly GB Download]]&lt;10, "Between 5 and 10 GB", "10 or more GB"))</f>
        <v>Less than 5 GB</v>
      </c>
    </row>
    <row r="4894" spans="1:23" x14ac:dyDescent="0.2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 GB", IF(Aggregate[[#This Row],[Avg Monthly GB Download]]&lt;10, "Between 5 and 10 GB", "10 or more GB"))</f>
        <v>Between 5 and 10 GB</v>
      </c>
    </row>
    <row r="4895" spans="1:23" x14ac:dyDescent="0.2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 GB", IF(Aggregate[[#This Row],[Avg Monthly GB Download]]&lt;10, "Between 5 and 10 GB", "10 or more GB"))</f>
        <v>Less than 5 GB</v>
      </c>
    </row>
    <row r="4896" spans="1:23" x14ac:dyDescent="0.2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 GB", IF(Aggregate[[#This Row],[Avg Monthly GB Download]]&lt;10, "Between 5 and 10 GB", "10 or more GB"))</f>
        <v>10 or more GB</v>
      </c>
    </row>
    <row r="4897" spans="1:23" x14ac:dyDescent="0.2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 GB", IF(Aggregate[[#This Row],[Avg Monthly GB Download]]&lt;10, "Between 5 and 10 GB", "10 or more GB"))</f>
        <v>10 or more GB</v>
      </c>
    </row>
    <row r="4898" spans="1:23" x14ac:dyDescent="0.2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 GB", IF(Aggregate[[#This Row],[Avg Monthly GB Download]]&lt;10, "Between 5 and 10 GB", "10 or more GB"))</f>
        <v>10 or more GB</v>
      </c>
    </row>
    <row r="4899" spans="1:23" x14ac:dyDescent="0.2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 GB", IF(Aggregate[[#This Row],[Avg Monthly GB Download]]&lt;10, "Between 5 and 10 GB", "10 or more GB"))</f>
        <v>Between 5 and 10 GB</v>
      </c>
    </row>
    <row r="4900" spans="1:23" x14ac:dyDescent="0.2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 GB", IF(Aggregate[[#This Row],[Avg Monthly GB Download]]&lt;10, "Between 5 and 10 GB", "10 or more GB"))</f>
        <v>10 or more GB</v>
      </c>
    </row>
    <row r="4901" spans="1:23" x14ac:dyDescent="0.2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 GB", IF(Aggregate[[#This Row],[Avg Monthly GB Download]]&lt;10, "Between 5 and 10 GB", "10 or more GB"))</f>
        <v>Less than 5 GB</v>
      </c>
    </row>
    <row r="4902" spans="1:23" x14ac:dyDescent="0.2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 GB", IF(Aggregate[[#This Row],[Avg Monthly GB Download]]&lt;10, "Between 5 and 10 GB", "10 or more GB"))</f>
        <v>Between 5 and 10 GB</v>
      </c>
    </row>
    <row r="4903" spans="1:23" x14ac:dyDescent="0.2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 GB", IF(Aggregate[[#This Row],[Avg Monthly GB Download]]&lt;10, "Between 5 and 10 GB", "10 or more GB"))</f>
        <v>10 or more GB</v>
      </c>
    </row>
    <row r="4904" spans="1:23" x14ac:dyDescent="0.2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 GB", IF(Aggregate[[#This Row],[Avg Monthly GB Download]]&lt;10, "Between 5 and 10 GB", "10 or more GB"))</f>
        <v>Less than 5 GB</v>
      </c>
    </row>
    <row r="4905" spans="1:23" x14ac:dyDescent="0.2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 GB", IF(Aggregate[[#This Row],[Avg Monthly GB Download]]&lt;10, "Between 5 and 10 GB", "10 or more GB"))</f>
        <v>10 or more GB</v>
      </c>
    </row>
    <row r="4906" spans="1:23" x14ac:dyDescent="0.2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 GB", IF(Aggregate[[#This Row],[Avg Monthly GB Download]]&lt;10, "Between 5 and 10 GB", "10 or more GB"))</f>
        <v>Less than 5 GB</v>
      </c>
    </row>
    <row r="4907" spans="1:23" x14ac:dyDescent="0.2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 GB", IF(Aggregate[[#This Row],[Avg Monthly GB Download]]&lt;10, "Between 5 and 10 GB", "10 or more GB"))</f>
        <v>Less than 5 GB</v>
      </c>
    </row>
    <row r="4908" spans="1:23" x14ac:dyDescent="0.2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 GB", IF(Aggregate[[#This Row],[Avg Monthly GB Download]]&lt;10, "Between 5 and 10 GB", "10 or more GB"))</f>
        <v>Between 5 and 10 GB</v>
      </c>
    </row>
    <row r="4909" spans="1:23" x14ac:dyDescent="0.2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 GB", IF(Aggregate[[#This Row],[Avg Monthly GB Download]]&lt;10, "Between 5 and 10 GB", "10 or more GB"))</f>
        <v>Less than 5 GB</v>
      </c>
    </row>
    <row r="4910" spans="1:23" x14ac:dyDescent="0.2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 GB", IF(Aggregate[[#This Row],[Avg Monthly GB Download]]&lt;10, "Between 5 and 10 GB", "10 or more GB"))</f>
        <v>Less than 5 GB</v>
      </c>
    </row>
    <row r="4911" spans="1:23" x14ac:dyDescent="0.2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 GB", IF(Aggregate[[#This Row],[Avg Monthly GB Download]]&lt;10, "Between 5 and 10 GB", "10 or more GB"))</f>
        <v>Between 5 and 10 GB</v>
      </c>
    </row>
    <row r="4912" spans="1:23" x14ac:dyDescent="0.2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 GB", IF(Aggregate[[#This Row],[Avg Monthly GB Download]]&lt;10, "Between 5 and 10 GB", "10 or more GB"))</f>
        <v>10 or more GB</v>
      </c>
    </row>
    <row r="4913" spans="1:23" x14ac:dyDescent="0.2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 GB", IF(Aggregate[[#This Row],[Avg Monthly GB Download]]&lt;10, "Between 5 and 10 GB", "10 or more GB"))</f>
        <v>10 or more GB</v>
      </c>
    </row>
    <row r="4914" spans="1:23" x14ac:dyDescent="0.2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 GB", IF(Aggregate[[#This Row],[Avg Monthly GB Download]]&lt;10, "Between 5 and 10 GB", "10 or more GB"))</f>
        <v>Less than 5 GB</v>
      </c>
    </row>
    <row r="4915" spans="1:23" x14ac:dyDescent="0.2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 GB", IF(Aggregate[[#This Row],[Avg Monthly GB Download]]&lt;10, "Between 5 and 10 GB", "10 or more GB"))</f>
        <v>10 or more GB</v>
      </c>
    </row>
    <row r="4916" spans="1:23" x14ac:dyDescent="0.2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 GB", IF(Aggregate[[#This Row],[Avg Monthly GB Download]]&lt;10, "Between 5 and 10 GB", "10 or more GB"))</f>
        <v>Less than 5 GB</v>
      </c>
    </row>
    <row r="4917" spans="1:23" x14ac:dyDescent="0.2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 GB", IF(Aggregate[[#This Row],[Avg Monthly GB Download]]&lt;10, "Between 5 and 10 GB", "10 or more GB"))</f>
        <v>Less than 5 GB</v>
      </c>
    </row>
    <row r="4918" spans="1:23" x14ac:dyDescent="0.2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 GB", IF(Aggregate[[#This Row],[Avg Monthly GB Download]]&lt;10, "Between 5 and 10 GB", "10 or more GB"))</f>
        <v>Less than 5 GB</v>
      </c>
    </row>
    <row r="4919" spans="1:23" x14ac:dyDescent="0.2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 GB", IF(Aggregate[[#This Row],[Avg Monthly GB Download]]&lt;10, "Between 5 and 10 GB", "10 or more GB"))</f>
        <v>10 or more GB</v>
      </c>
    </row>
    <row r="4920" spans="1:23" x14ac:dyDescent="0.2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 GB", IF(Aggregate[[#This Row],[Avg Monthly GB Download]]&lt;10, "Between 5 and 10 GB", "10 or more GB"))</f>
        <v>Less than 5 GB</v>
      </c>
    </row>
    <row r="4921" spans="1:23" x14ac:dyDescent="0.2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 GB", IF(Aggregate[[#This Row],[Avg Monthly GB Download]]&lt;10, "Between 5 and 10 GB", "10 or more GB"))</f>
        <v>Between 5 and 10 GB</v>
      </c>
    </row>
    <row r="4922" spans="1:23" x14ac:dyDescent="0.2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 GB", IF(Aggregate[[#This Row],[Avg Monthly GB Download]]&lt;10, "Between 5 and 10 GB", "10 or more GB"))</f>
        <v>Between 5 and 10 GB</v>
      </c>
    </row>
    <row r="4923" spans="1:23" x14ac:dyDescent="0.2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 GB", IF(Aggregate[[#This Row],[Avg Monthly GB Download]]&lt;10, "Between 5 and 10 GB", "10 or more GB"))</f>
        <v>10 or more GB</v>
      </c>
    </row>
    <row r="4924" spans="1:23" x14ac:dyDescent="0.2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 GB", IF(Aggregate[[#This Row],[Avg Monthly GB Download]]&lt;10, "Between 5 and 10 GB", "10 or more GB"))</f>
        <v>Between 5 and 10 GB</v>
      </c>
    </row>
    <row r="4925" spans="1:23" x14ac:dyDescent="0.2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 GB", IF(Aggregate[[#This Row],[Avg Monthly GB Download]]&lt;10, "Between 5 and 10 GB", "10 or more GB"))</f>
        <v>10 or more GB</v>
      </c>
    </row>
    <row r="4926" spans="1:23" x14ac:dyDescent="0.2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 GB", IF(Aggregate[[#This Row],[Avg Monthly GB Download]]&lt;10, "Between 5 and 10 GB", "10 or more GB"))</f>
        <v>Less than 5 GB</v>
      </c>
    </row>
    <row r="4927" spans="1:23" x14ac:dyDescent="0.2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 GB", IF(Aggregate[[#This Row],[Avg Monthly GB Download]]&lt;10, "Between 5 and 10 GB", "10 or more GB"))</f>
        <v>10 or more GB</v>
      </c>
    </row>
    <row r="4928" spans="1:23" x14ac:dyDescent="0.2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 GB", IF(Aggregate[[#This Row],[Avg Monthly GB Download]]&lt;10, "Between 5 and 10 GB", "10 or more GB"))</f>
        <v>10 or more GB</v>
      </c>
    </row>
    <row r="4929" spans="1:23" x14ac:dyDescent="0.2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 GB", IF(Aggregate[[#This Row],[Avg Monthly GB Download]]&lt;10, "Between 5 and 10 GB", "10 or more GB"))</f>
        <v>Less than 5 GB</v>
      </c>
    </row>
    <row r="4930" spans="1:23" x14ac:dyDescent="0.2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 GB", IF(Aggregate[[#This Row],[Avg Monthly GB Download]]&lt;10, "Between 5 and 10 GB", "10 or more GB"))</f>
        <v>Between 5 and 10 GB</v>
      </c>
    </row>
    <row r="4931" spans="1:23" x14ac:dyDescent="0.2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 GB", IF(Aggregate[[#This Row],[Avg Monthly GB Download]]&lt;10, "Between 5 and 10 GB", "10 or more GB"))</f>
        <v>Less than 5 GB</v>
      </c>
    </row>
    <row r="4932" spans="1:23" x14ac:dyDescent="0.2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 GB", IF(Aggregate[[#This Row],[Avg Monthly GB Download]]&lt;10, "Between 5 and 10 GB", "10 or more GB"))</f>
        <v>Between 5 and 10 GB</v>
      </c>
    </row>
    <row r="4933" spans="1:23" x14ac:dyDescent="0.2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 GB", IF(Aggregate[[#This Row],[Avg Monthly GB Download]]&lt;10, "Between 5 and 10 GB", "10 or more GB"))</f>
        <v>10 or more GB</v>
      </c>
    </row>
    <row r="4934" spans="1:23" x14ac:dyDescent="0.2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 GB", IF(Aggregate[[#This Row],[Avg Monthly GB Download]]&lt;10, "Between 5 and 10 GB", "10 or more GB"))</f>
        <v>Less than 5 GB</v>
      </c>
    </row>
    <row r="4935" spans="1:23" x14ac:dyDescent="0.2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 GB", IF(Aggregate[[#This Row],[Avg Monthly GB Download]]&lt;10, "Between 5 and 10 GB", "10 or more GB"))</f>
        <v>Less than 5 GB</v>
      </c>
    </row>
    <row r="4936" spans="1:23" x14ac:dyDescent="0.2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 GB", IF(Aggregate[[#This Row],[Avg Monthly GB Download]]&lt;10, "Between 5 and 10 GB", "10 or more GB"))</f>
        <v>Between 5 and 10 GB</v>
      </c>
    </row>
    <row r="4937" spans="1:23" x14ac:dyDescent="0.2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 GB", IF(Aggregate[[#This Row],[Avg Monthly GB Download]]&lt;10, "Between 5 and 10 GB", "10 or more GB"))</f>
        <v>10 or more GB</v>
      </c>
    </row>
    <row r="4938" spans="1:23" x14ac:dyDescent="0.2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 GB", IF(Aggregate[[#This Row],[Avg Monthly GB Download]]&lt;10, "Between 5 and 10 GB", "10 or more GB"))</f>
        <v>Between 5 and 10 GB</v>
      </c>
    </row>
    <row r="4939" spans="1:23" x14ac:dyDescent="0.2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 GB", IF(Aggregate[[#This Row],[Avg Monthly GB Download]]&lt;10, "Between 5 and 10 GB", "10 or more GB"))</f>
        <v>Less than 5 GB</v>
      </c>
    </row>
    <row r="4940" spans="1:23" x14ac:dyDescent="0.2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 GB", IF(Aggregate[[#This Row],[Avg Monthly GB Download]]&lt;10, "Between 5 and 10 GB", "10 or more GB"))</f>
        <v>Less than 5 GB</v>
      </c>
    </row>
    <row r="4941" spans="1:23" x14ac:dyDescent="0.2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 GB", IF(Aggregate[[#This Row],[Avg Monthly GB Download]]&lt;10, "Between 5 and 10 GB", "10 or more GB"))</f>
        <v>Less than 5 GB</v>
      </c>
    </row>
    <row r="4942" spans="1:23" x14ac:dyDescent="0.2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 GB", IF(Aggregate[[#This Row],[Avg Monthly GB Download]]&lt;10, "Between 5 and 10 GB", "10 or more GB"))</f>
        <v>Between 5 and 10 GB</v>
      </c>
    </row>
    <row r="4943" spans="1:23" x14ac:dyDescent="0.2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 GB", IF(Aggregate[[#This Row],[Avg Monthly GB Download]]&lt;10, "Between 5 and 10 GB", "10 or more GB"))</f>
        <v>Between 5 and 10 GB</v>
      </c>
    </row>
    <row r="4944" spans="1:23" x14ac:dyDescent="0.2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 GB", IF(Aggregate[[#This Row],[Avg Monthly GB Download]]&lt;10, "Between 5 and 10 GB", "10 or more GB"))</f>
        <v>Less than 5 GB</v>
      </c>
    </row>
    <row r="4945" spans="1:23" x14ac:dyDescent="0.2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 GB", IF(Aggregate[[#This Row],[Avg Monthly GB Download]]&lt;10, "Between 5 and 10 GB", "10 or more GB"))</f>
        <v>Less than 5 GB</v>
      </c>
    </row>
    <row r="4946" spans="1:23" x14ac:dyDescent="0.2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 GB", IF(Aggregate[[#This Row],[Avg Monthly GB Download]]&lt;10, "Between 5 and 10 GB", "10 or more GB"))</f>
        <v>10 or more GB</v>
      </c>
    </row>
    <row r="4947" spans="1:23" x14ac:dyDescent="0.2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 GB", IF(Aggregate[[#This Row],[Avg Monthly GB Download]]&lt;10, "Between 5 and 10 GB", "10 or more GB"))</f>
        <v>Between 5 and 10 GB</v>
      </c>
    </row>
    <row r="4948" spans="1:23" x14ac:dyDescent="0.2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 GB", IF(Aggregate[[#This Row],[Avg Monthly GB Download]]&lt;10, "Between 5 and 10 GB", "10 or more GB"))</f>
        <v>Between 5 and 10 GB</v>
      </c>
    </row>
    <row r="4949" spans="1:23" x14ac:dyDescent="0.2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 GB", IF(Aggregate[[#This Row],[Avg Monthly GB Download]]&lt;10, "Between 5 and 10 GB", "10 or more GB"))</f>
        <v>Less than 5 GB</v>
      </c>
    </row>
    <row r="4950" spans="1:23" x14ac:dyDescent="0.2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 GB", IF(Aggregate[[#This Row],[Avg Monthly GB Download]]&lt;10, "Between 5 and 10 GB", "10 or more GB"))</f>
        <v>Less than 5 GB</v>
      </c>
    </row>
    <row r="4951" spans="1:23" x14ac:dyDescent="0.2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 GB", IF(Aggregate[[#This Row],[Avg Monthly GB Download]]&lt;10, "Between 5 and 10 GB", "10 or more GB"))</f>
        <v>10 or more GB</v>
      </c>
    </row>
    <row r="4952" spans="1:23" x14ac:dyDescent="0.2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 GB", IF(Aggregate[[#This Row],[Avg Monthly GB Download]]&lt;10, "Between 5 and 10 GB", "10 or more GB"))</f>
        <v>Between 5 and 10 GB</v>
      </c>
    </row>
    <row r="4953" spans="1:23" x14ac:dyDescent="0.2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 GB", IF(Aggregate[[#This Row],[Avg Monthly GB Download]]&lt;10, "Between 5 and 10 GB", "10 or more GB"))</f>
        <v>Less than 5 GB</v>
      </c>
    </row>
    <row r="4954" spans="1:23" x14ac:dyDescent="0.2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 GB", IF(Aggregate[[#This Row],[Avg Monthly GB Download]]&lt;10, "Between 5 and 10 GB", "10 or more GB"))</f>
        <v>Less than 5 GB</v>
      </c>
    </row>
    <row r="4955" spans="1:23" x14ac:dyDescent="0.2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 GB", IF(Aggregate[[#This Row],[Avg Monthly GB Download]]&lt;10, "Between 5 and 10 GB", "10 or more GB"))</f>
        <v>10 or more GB</v>
      </c>
    </row>
    <row r="4956" spans="1:23" x14ac:dyDescent="0.2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 GB", IF(Aggregate[[#This Row],[Avg Monthly GB Download]]&lt;10, "Between 5 and 10 GB", "10 or more GB"))</f>
        <v>Between 5 and 10 GB</v>
      </c>
    </row>
    <row r="4957" spans="1:23" x14ac:dyDescent="0.2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 GB", IF(Aggregate[[#This Row],[Avg Monthly GB Download]]&lt;10, "Between 5 and 10 GB", "10 or more GB"))</f>
        <v>Between 5 and 10 GB</v>
      </c>
    </row>
    <row r="4958" spans="1:23" x14ac:dyDescent="0.2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 GB", IF(Aggregate[[#This Row],[Avg Monthly GB Download]]&lt;10, "Between 5 and 10 GB", "10 or more GB"))</f>
        <v>10 or more GB</v>
      </c>
    </row>
    <row r="4959" spans="1:23" x14ac:dyDescent="0.2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 GB", IF(Aggregate[[#This Row],[Avg Monthly GB Download]]&lt;10, "Between 5 and 10 GB", "10 or more GB"))</f>
        <v>10 or more GB</v>
      </c>
    </row>
    <row r="4960" spans="1:23" x14ac:dyDescent="0.2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 GB", IF(Aggregate[[#This Row],[Avg Monthly GB Download]]&lt;10, "Between 5 and 10 GB", "10 or more GB"))</f>
        <v>Less than 5 GB</v>
      </c>
    </row>
    <row r="4961" spans="1:23" x14ac:dyDescent="0.2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 GB", IF(Aggregate[[#This Row],[Avg Monthly GB Download]]&lt;10, "Between 5 and 10 GB", "10 or more GB"))</f>
        <v>Between 5 and 10 GB</v>
      </c>
    </row>
    <row r="4962" spans="1:23" x14ac:dyDescent="0.2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 GB", IF(Aggregate[[#This Row],[Avg Monthly GB Download]]&lt;10, "Between 5 and 10 GB", "10 or more GB"))</f>
        <v>Between 5 and 10 GB</v>
      </c>
    </row>
    <row r="4963" spans="1:23" x14ac:dyDescent="0.2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 GB", IF(Aggregate[[#This Row],[Avg Monthly GB Download]]&lt;10, "Between 5 and 10 GB", "10 or more GB"))</f>
        <v>Less than 5 GB</v>
      </c>
    </row>
    <row r="4964" spans="1:23" x14ac:dyDescent="0.2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 GB", IF(Aggregate[[#This Row],[Avg Monthly GB Download]]&lt;10, "Between 5 and 10 GB", "10 or more GB"))</f>
        <v>Between 5 and 10 GB</v>
      </c>
    </row>
    <row r="4965" spans="1:23" x14ac:dyDescent="0.2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 GB", IF(Aggregate[[#This Row],[Avg Monthly GB Download]]&lt;10, "Between 5 and 10 GB", "10 or more GB"))</f>
        <v>10 or more GB</v>
      </c>
    </row>
    <row r="4966" spans="1:23" x14ac:dyDescent="0.2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 GB", IF(Aggregate[[#This Row],[Avg Monthly GB Download]]&lt;10, "Between 5 and 10 GB", "10 or more GB"))</f>
        <v>Less than 5 GB</v>
      </c>
    </row>
    <row r="4967" spans="1:23" x14ac:dyDescent="0.2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 GB", IF(Aggregate[[#This Row],[Avg Monthly GB Download]]&lt;10, "Between 5 and 10 GB", "10 or more GB"))</f>
        <v>Between 5 and 10 GB</v>
      </c>
    </row>
    <row r="4968" spans="1:23" x14ac:dyDescent="0.2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 GB", IF(Aggregate[[#This Row],[Avg Monthly GB Download]]&lt;10, "Between 5 and 10 GB", "10 or more GB"))</f>
        <v>Less than 5 GB</v>
      </c>
    </row>
    <row r="4969" spans="1:23" x14ac:dyDescent="0.2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 GB", IF(Aggregate[[#This Row],[Avg Monthly GB Download]]&lt;10, "Between 5 and 10 GB", "10 or more GB"))</f>
        <v>Between 5 and 10 GB</v>
      </c>
    </row>
    <row r="4970" spans="1:23" x14ac:dyDescent="0.2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 GB", IF(Aggregate[[#This Row],[Avg Monthly GB Download]]&lt;10, "Between 5 and 10 GB", "10 or more GB"))</f>
        <v>Less than 5 GB</v>
      </c>
    </row>
    <row r="4971" spans="1:23" x14ac:dyDescent="0.2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 GB", IF(Aggregate[[#This Row],[Avg Monthly GB Download]]&lt;10, "Between 5 and 10 GB", "10 or more GB"))</f>
        <v>Less than 5 GB</v>
      </c>
    </row>
    <row r="4972" spans="1:23" x14ac:dyDescent="0.2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 GB", IF(Aggregate[[#This Row],[Avg Monthly GB Download]]&lt;10, "Between 5 and 10 GB", "10 or more GB"))</f>
        <v>Between 5 and 10 GB</v>
      </c>
    </row>
    <row r="4973" spans="1:23" x14ac:dyDescent="0.2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 GB", IF(Aggregate[[#This Row],[Avg Monthly GB Download]]&lt;10, "Between 5 and 10 GB", "10 or more GB"))</f>
        <v>10 or more GB</v>
      </c>
    </row>
    <row r="4974" spans="1:23" x14ac:dyDescent="0.2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 GB", IF(Aggregate[[#This Row],[Avg Monthly GB Download]]&lt;10, "Between 5 and 10 GB", "10 or more GB"))</f>
        <v>10 or more GB</v>
      </c>
    </row>
    <row r="4975" spans="1:23" x14ac:dyDescent="0.2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 GB", IF(Aggregate[[#This Row],[Avg Monthly GB Download]]&lt;10, "Between 5 and 10 GB", "10 or more GB"))</f>
        <v>Between 5 and 10 GB</v>
      </c>
    </row>
    <row r="4976" spans="1:23" x14ac:dyDescent="0.2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 GB", IF(Aggregate[[#This Row],[Avg Monthly GB Download]]&lt;10, "Between 5 and 10 GB", "10 or more GB"))</f>
        <v>Less than 5 GB</v>
      </c>
    </row>
    <row r="4977" spans="1:23" x14ac:dyDescent="0.2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 GB", IF(Aggregate[[#This Row],[Avg Monthly GB Download]]&lt;10, "Between 5 and 10 GB", "10 or more GB"))</f>
        <v>Between 5 and 10 GB</v>
      </c>
    </row>
    <row r="4978" spans="1:23" x14ac:dyDescent="0.2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 GB", IF(Aggregate[[#This Row],[Avg Monthly GB Download]]&lt;10, "Between 5 and 10 GB", "10 or more GB"))</f>
        <v>Less than 5 GB</v>
      </c>
    </row>
    <row r="4979" spans="1:23" x14ac:dyDescent="0.2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 GB", IF(Aggregate[[#This Row],[Avg Monthly GB Download]]&lt;10, "Between 5 and 10 GB", "10 or more GB"))</f>
        <v>10 or more GB</v>
      </c>
    </row>
    <row r="4980" spans="1:23" x14ac:dyDescent="0.2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 GB", IF(Aggregate[[#This Row],[Avg Monthly GB Download]]&lt;10, "Between 5 and 10 GB", "10 or more GB"))</f>
        <v>Less than 5 GB</v>
      </c>
    </row>
    <row r="4981" spans="1:23" x14ac:dyDescent="0.2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 GB", IF(Aggregate[[#This Row],[Avg Monthly GB Download]]&lt;10, "Between 5 and 10 GB", "10 or more GB"))</f>
        <v>Less than 5 GB</v>
      </c>
    </row>
    <row r="4982" spans="1:23" x14ac:dyDescent="0.2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 GB", IF(Aggregate[[#This Row],[Avg Monthly GB Download]]&lt;10, "Between 5 and 10 GB", "10 or more GB"))</f>
        <v>Between 5 and 10 GB</v>
      </c>
    </row>
    <row r="4983" spans="1:23" x14ac:dyDescent="0.2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 GB", IF(Aggregate[[#This Row],[Avg Monthly GB Download]]&lt;10, "Between 5 and 10 GB", "10 or more GB"))</f>
        <v>10 or more GB</v>
      </c>
    </row>
    <row r="4984" spans="1:23" x14ac:dyDescent="0.2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 GB", IF(Aggregate[[#This Row],[Avg Monthly GB Download]]&lt;10, "Between 5 and 10 GB", "10 or more GB"))</f>
        <v>Less than 5 GB</v>
      </c>
    </row>
    <row r="4985" spans="1:23" x14ac:dyDescent="0.2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 GB", IF(Aggregate[[#This Row],[Avg Monthly GB Download]]&lt;10, "Between 5 and 10 GB", "10 or more GB"))</f>
        <v>Between 5 and 10 GB</v>
      </c>
    </row>
    <row r="4986" spans="1:23" x14ac:dyDescent="0.2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 GB", IF(Aggregate[[#This Row],[Avg Monthly GB Download]]&lt;10, "Between 5 and 10 GB", "10 or more GB"))</f>
        <v>Less than 5 GB</v>
      </c>
    </row>
    <row r="4987" spans="1:23" x14ac:dyDescent="0.2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 GB", IF(Aggregate[[#This Row],[Avg Monthly GB Download]]&lt;10, "Between 5 and 10 GB", "10 or more GB"))</f>
        <v>10 or more GB</v>
      </c>
    </row>
    <row r="4988" spans="1:23" x14ac:dyDescent="0.2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 GB", IF(Aggregate[[#This Row],[Avg Monthly GB Download]]&lt;10, "Between 5 and 10 GB", "10 or more GB"))</f>
        <v>10 or more GB</v>
      </c>
    </row>
    <row r="4989" spans="1:23" x14ac:dyDescent="0.2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 GB", IF(Aggregate[[#This Row],[Avg Monthly GB Download]]&lt;10, "Between 5 and 10 GB", "10 or more GB"))</f>
        <v>10 or more GB</v>
      </c>
    </row>
    <row r="4990" spans="1:23" x14ac:dyDescent="0.2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 GB", IF(Aggregate[[#This Row],[Avg Monthly GB Download]]&lt;10, "Between 5 and 10 GB", "10 or more GB"))</f>
        <v>Between 5 and 10 GB</v>
      </c>
    </row>
    <row r="4991" spans="1:23" x14ac:dyDescent="0.2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 GB", IF(Aggregate[[#This Row],[Avg Monthly GB Download]]&lt;10, "Between 5 and 10 GB", "10 or more GB"))</f>
        <v>Between 5 and 10 GB</v>
      </c>
    </row>
    <row r="4992" spans="1:23" x14ac:dyDescent="0.2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 GB", IF(Aggregate[[#This Row],[Avg Monthly GB Download]]&lt;10, "Between 5 and 10 GB", "10 or more GB"))</f>
        <v>Less than 5 GB</v>
      </c>
    </row>
    <row r="4993" spans="1:23" x14ac:dyDescent="0.2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 GB", IF(Aggregate[[#This Row],[Avg Monthly GB Download]]&lt;10, "Between 5 and 10 GB", "10 or more GB"))</f>
        <v>10 or more GB</v>
      </c>
    </row>
    <row r="4994" spans="1:23" x14ac:dyDescent="0.2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 GB", IF(Aggregate[[#This Row],[Avg Monthly GB Download]]&lt;10, "Between 5 and 10 GB", "10 or more GB"))</f>
        <v>Less than 5 GB</v>
      </c>
    </row>
    <row r="4995" spans="1:23" x14ac:dyDescent="0.2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 GB", IF(Aggregate[[#This Row],[Avg Monthly GB Download]]&lt;10, "Between 5 and 10 GB", "10 or more GB"))</f>
        <v>10 or more GB</v>
      </c>
    </row>
    <row r="4996" spans="1:23" x14ac:dyDescent="0.2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 GB", IF(Aggregate[[#This Row],[Avg Monthly GB Download]]&lt;10, "Between 5 and 10 GB", "10 or more GB"))</f>
        <v>Less than 5 GB</v>
      </c>
    </row>
    <row r="4997" spans="1:23" x14ac:dyDescent="0.2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 GB", IF(Aggregate[[#This Row],[Avg Monthly GB Download]]&lt;10, "Between 5 and 10 GB", "10 or more GB"))</f>
        <v>10 or more GB</v>
      </c>
    </row>
    <row r="4998" spans="1:23" x14ac:dyDescent="0.2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 GB", IF(Aggregate[[#This Row],[Avg Monthly GB Download]]&lt;10, "Between 5 and 10 GB", "10 or more GB"))</f>
        <v>Less than 5 GB</v>
      </c>
    </row>
    <row r="4999" spans="1:23" x14ac:dyDescent="0.2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 GB", IF(Aggregate[[#This Row],[Avg Monthly GB Download]]&lt;10, "Between 5 and 10 GB", "10 or more GB"))</f>
        <v>10 or more GB</v>
      </c>
    </row>
    <row r="5000" spans="1:23" x14ac:dyDescent="0.2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 GB", IF(Aggregate[[#This Row],[Avg Monthly GB Download]]&lt;10, "Between 5 and 10 GB", "10 or more GB"))</f>
        <v>Less than 5 GB</v>
      </c>
    </row>
    <row r="5001" spans="1:23" x14ac:dyDescent="0.2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 GB", IF(Aggregate[[#This Row],[Avg Monthly GB Download]]&lt;10, "Between 5 and 10 GB", "10 or more GB"))</f>
        <v>Less than 5 GB</v>
      </c>
    </row>
    <row r="5002" spans="1:23" x14ac:dyDescent="0.2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 GB", IF(Aggregate[[#This Row],[Avg Monthly GB Download]]&lt;10, "Between 5 and 10 GB", "10 or more GB"))</f>
        <v>Between 5 and 10 GB</v>
      </c>
    </row>
    <row r="5003" spans="1:23" x14ac:dyDescent="0.2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 GB", IF(Aggregate[[#This Row],[Avg Monthly GB Download]]&lt;10, "Between 5 and 10 GB", "10 or more GB"))</f>
        <v>Between 5 and 10 GB</v>
      </c>
    </row>
    <row r="5004" spans="1:23" x14ac:dyDescent="0.2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 GB", IF(Aggregate[[#This Row],[Avg Monthly GB Download]]&lt;10, "Between 5 and 10 GB", "10 or more GB"))</f>
        <v>10 or more GB</v>
      </c>
    </row>
    <row r="5005" spans="1:23" x14ac:dyDescent="0.2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 GB", IF(Aggregate[[#This Row],[Avg Monthly GB Download]]&lt;10, "Between 5 and 10 GB", "10 or more GB"))</f>
        <v>10 or more GB</v>
      </c>
    </row>
    <row r="5006" spans="1:23" x14ac:dyDescent="0.2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 GB", IF(Aggregate[[#This Row],[Avg Monthly GB Download]]&lt;10, "Between 5 and 10 GB", "10 or more GB"))</f>
        <v>Less than 5 GB</v>
      </c>
    </row>
    <row r="5007" spans="1:23" x14ac:dyDescent="0.2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 GB", IF(Aggregate[[#This Row],[Avg Monthly GB Download]]&lt;10, "Between 5 and 10 GB", "10 or more GB"))</f>
        <v>Between 5 and 10 GB</v>
      </c>
    </row>
    <row r="5008" spans="1:23" x14ac:dyDescent="0.2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 GB", IF(Aggregate[[#This Row],[Avg Monthly GB Download]]&lt;10, "Between 5 and 10 GB", "10 or more GB"))</f>
        <v>Between 5 and 10 GB</v>
      </c>
    </row>
    <row r="5009" spans="1:23" x14ac:dyDescent="0.2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 GB", IF(Aggregate[[#This Row],[Avg Monthly GB Download]]&lt;10, "Between 5 and 10 GB", "10 or more GB"))</f>
        <v>10 or more GB</v>
      </c>
    </row>
    <row r="5010" spans="1:23" x14ac:dyDescent="0.2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 GB", IF(Aggregate[[#This Row],[Avg Monthly GB Download]]&lt;10, "Between 5 and 10 GB", "10 or more GB"))</f>
        <v>Less than 5 GB</v>
      </c>
    </row>
    <row r="5011" spans="1:23" x14ac:dyDescent="0.2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 GB", IF(Aggregate[[#This Row],[Avg Monthly GB Download]]&lt;10, "Between 5 and 10 GB", "10 or more GB"))</f>
        <v>10 or more GB</v>
      </c>
    </row>
    <row r="5012" spans="1:23" x14ac:dyDescent="0.2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 GB", IF(Aggregate[[#This Row],[Avg Monthly GB Download]]&lt;10, "Between 5 and 10 GB", "10 or more GB"))</f>
        <v>Less than 5 GB</v>
      </c>
    </row>
    <row r="5013" spans="1:23" x14ac:dyDescent="0.2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 GB", IF(Aggregate[[#This Row],[Avg Monthly GB Download]]&lt;10, "Between 5 and 10 GB", "10 or more GB"))</f>
        <v>Between 5 and 10 GB</v>
      </c>
    </row>
    <row r="5014" spans="1:23" x14ac:dyDescent="0.2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 GB", IF(Aggregate[[#This Row],[Avg Monthly GB Download]]&lt;10, "Between 5 and 10 GB", "10 or more GB"))</f>
        <v>Less than 5 GB</v>
      </c>
    </row>
    <row r="5015" spans="1:23" x14ac:dyDescent="0.2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 GB", IF(Aggregate[[#This Row],[Avg Monthly GB Download]]&lt;10, "Between 5 and 10 GB", "10 or more GB"))</f>
        <v>Between 5 and 10 GB</v>
      </c>
    </row>
    <row r="5016" spans="1:23" x14ac:dyDescent="0.2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 GB", IF(Aggregate[[#This Row],[Avg Monthly GB Download]]&lt;10, "Between 5 and 10 GB", "10 or more GB"))</f>
        <v>Between 5 and 10 GB</v>
      </c>
    </row>
    <row r="5017" spans="1:23" x14ac:dyDescent="0.2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 GB", IF(Aggregate[[#This Row],[Avg Monthly GB Download]]&lt;10, "Between 5 and 10 GB", "10 or more GB"))</f>
        <v>Between 5 and 10 GB</v>
      </c>
    </row>
    <row r="5018" spans="1:23" x14ac:dyDescent="0.2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 GB", IF(Aggregate[[#This Row],[Avg Monthly GB Download]]&lt;10, "Between 5 and 10 GB", "10 or more GB"))</f>
        <v>Between 5 and 10 GB</v>
      </c>
    </row>
    <row r="5019" spans="1:23" x14ac:dyDescent="0.2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 GB", IF(Aggregate[[#This Row],[Avg Monthly GB Download]]&lt;10, "Between 5 and 10 GB", "10 or more GB"))</f>
        <v>10 or more GB</v>
      </c>
    </row>
    <row r="5020" spans="1:23" x14ac:dyDescent="0.2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 GB", IF(Aggregate[[#This Row],[Avg Monthly GB Download]]&lt;10, "Between 5 and 10 GB", "10 or more GB"))</f>
        <v>Less than 5 GB</v>
      </c>
    </row>
    <row r="5021" spans="1:23" x14ac:dyDescent="0.2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 GB", IF(Aggregate[[#This Row],[Avg Monthly GB Download]]&lt;10, "Between 5 and 10 GB", "10 or more GB"))</f>
        <v>Between 5 and 10 GB</v>
      </c>
    </row>
    <row r="5022" spans="1:23" x14ac:dyDescent="0.2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 GB", IF(Aggregate[[#This Row],[Avg Monthly GB Download]]&lt;10, "Between 5 and 10 GB", "10 or more GB"))</f>
        <v>Less than 5 GB</v>
      </c>
    </row>
    <row r="5023" spans="1:23" x14ac:dyDescent="0.2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 GB", IF(Aggregate[[#This Row],[Avg Monthly GB Download]]&lt;10, "Between 5 and 10 GB", "10 or more GB"))</f>
        <v>Less than 5 GB</v>
      </c>
    </row>
    <row r="5024" spans="1:23" x14ac:dyDescent="0.2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 GB", IF(Aggregate[[#This Row],[Avg Monthly GB Download]]&lt;10, "Between 5 and 10 GB", "10 or more GB"))</f>
        <v>Less than 5 GB</v>
      </c>
    </row>
    <row r="5025" spans="1:23" x14ac:dyDescent="0.2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 GB", IF(Aggregate[[#This Row],[Avg Monthly GB Download]]&lt;10, "Between 5 and 10 GB", "10 or more GB"))</f>
        <v>Between 5 and 10 GB</v>
      </c>
    </row>
    <row r="5026" spans="1:23" x14ac:dyDescent="0.2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 GB", IF(Aggregate[[#This Row],[Avg Monthly GB Download]]&lt;10, "Between 5 and 10 GB", "10 or more GB"))</f>
        <v>Between 5 and 10 GB</v>
      </c>
    </row>
    <row r="5027" spans="1:23" x14ac:dyDescent="0.2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 GB", IF(Aggregate[[#This Row],[Avg Monthly GB Download]]&lt;10, "Between 5 and 10 GB", "10 or more GB"))</f>
        <v>Less than 5 GB</v>
      </c>
    </row>
    <row r="5028" spans="1:23" x14ac:dyDescent="0.2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 GB", IF(Aggregate[[#This Row],[Avg Monthly GB Download]]&lt;10, "Between 5 and 10 GB", "10 or more GB"))</f>
        <v>10 or more GB</v>
      </c>
    </row>
    <row r="5029" spans="1:23" x14ac:dyDescent="0.2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 GB", IF(Aggregate[[#This Row],[Avg Monthly GB Download]]&lt;10, "Between 5 and 10 GB", "10 or more GB"))</f>
        <v>Between 5 and 10 GB</v>
      </c>
    </row>
    <row r="5030" spans="1:23" x14ac:dyDescent="0.2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 GB", IF(Aggregate[[#This Row],[Avg Monthly GB Download]]&lt;10, "Between 5 and 10 GB", "10 or more GB"))</f>
        <v>10 or more GB</v>
      </c>
    </row>
    <row r="5031" spans="1:23" x14ac:dyDescent="0.2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 GB", IF(Aggregate[[#This Row],[Avg Monthly GB Download]]&lt;10, "Between 5 and 10 GB", "10 or more GB"))</f>
        <v>Less than 5 GB</v>
      </c>
    </row>
    <row r="5032" spans="1:23" x14ac:dyDescent="0.2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 GB", IF(Aggregate[[#This Row],[Avg Monthly GB Download]]&lt;10, "Between 5 and 10 GB", "10 or more GB"))</f>
        <v>Less than 5 GB</v>
      </c>
    </row>
    <row r="5033" spans="1:23" x14ac:dyDescent="0.2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 GB", IF(Aggregate[[#This Row],[Avg Monthly GB Download]]&lt;10, "Between 5 and 10 GB", "10 or more GB"))</f>
        <v>Less than 5 GB</v>
      </c>
    </row>
    <row r="5034" spans="1:23" x14ac:dyDescent="0.2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 GB", IF(Aggregate[[#This Row],[Avg Monthly GB Download]]&lt;10, "Between 5 and 10 GB", "10 or more GB"))</f>
        <v>10 or more GB</v>
      </c>
    </row>
    <row r="5035" spans="1:23" x14ac:dyDescent="0.2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 GB", IF(Aggregate[[#This Row],[Avg Monthly GB Download]]&lt;10, "Between 5 and 10 GB", "10 or more GB"))</f>
        <v>Between 5 and 10 GB</v>
      </c>
    </row>
    <row r="5036" spans="1:23" x14ac:dyDescent="0.2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 GB", IF(Aggregate[[#This Row],[Avg Monthly GB Download]]&lt;10, "Between 5 and 10 GB", "10 or more GB"))</f>
        <v>10 or more GB</v>
      </c>
    </row>
    <row r="5037" spans="1:23" x14ac:dyDescent="0.2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 GB", IF(Aggregate[[#This Row],[Avg Monthly GB Download]]&lt;10, "Between 5 and 10 GB", "10 or more GB"))</f>
        <v>Between 5 and 10 GB</v>
      </c>
    </row>
    <row r="5038" spans="1:23" x14ac:dyDescent="0.2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 GB", IF(Aggregate[[#This Row],[Avg Monthly GB Download]]&lt;10, "Between 5 and 10 GB", "10 or more GB"))</f>
        <v>Between 5 and 10 GB</v>
      </c>
    </row>
    <row r="5039" spans="1:23" x14ac:dyDescent="0.2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 GB", IF(Aggregate[[#This Row],[Avg Monthly GB Download]]&lt;10, "Between 5 and 10 GB", "10 or more GB"))</f>
        <v>Less than 5 GB</v>
      </c>
    </row>
    <row r="5040" spans="1:23" x14ac:dyDescent="0.2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 GB", IF(Aggregate[[#This Row],[Avg Monthly GB Download]]&lt;10, "Between 5 and 10 GB", "10 or more GB"))</f>
        <v>10 or more GB</v>
      </c>
    </row>
    <row r="5041" spans="1:23" x14ac:dyDescent="0.2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 GB", IF(Aggregate[[#This Row],[Avg Monthly GB Download]]&lt;10, "Between 5 and 10 GB", "10 or more GB"))</f>
        <v>Less than 5 GB</v>
      </c>
    </row>
    <row r="5042" spans="1:23" x14ac:dyDescent="0.2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 GB", IF(Aggregate[[#This Row],[Avg Monthly GB Download]]&lt;10, "Between 5 and 10 GB", "10 or more GB"))</f>
        <v>Less than 5 GB</v>
      </c>
    </row>
    <row r="5043" spans="1:23" x14ac:dyDescent="0.2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 GB", IF(Aggregate[[#This Row],[Avg Monthly GB Download]]&lt;10, "Between 5 and 10 GB", "10 or more GB"))</f>
        <v>Between 5 and 10 GB</v>
      </c>
    </row>
    <row r="5044" spans="1:23" x14ac:dyDescent="0.2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 GB", IF(Aggregate[[#This Row],[Avg Monthly GB Download]]&lt;10, "Between 5 and 10 GB", "10 or more GB"))</f>
        <v>Less than 5 GB</v>
      </c>
    </row>
    <row r="5045" spans="1:23" x14ac:dyDescent="0.2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 GB", IF(Aggregate[[#This Row],[Avg Monthly GB Download]]&lt;10, "Between 5 and 10 GB", "10 or more GB"))</f>
        <v>Between 5 and 10 GB</v>
      </c>
    </row>
    <row r="5046" spans="1:23" x14ac:dyDescent="0.2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 GB", IF(Aggregate[[#This Row],[Avg Monthly GB Download]]&lt;10, "Between 5 and 10 GB", "10 or more GB"))</f>
        <v>Between 5 and 10 GB</v>
      </c>
    </row>
    <row r="5047" spans="1:23" x14ac:dyDescent="0.2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 GB", IF(Aggregate[[#This Row],[Avg Monthly GB Download]]&lt;10, "Between 5 and 10 GB", "10 or more GB"))</f>
        <v>10 or more GB</v>
      </c>
    </row>
    <row r="5048" spans="1:23" x14ac:dyDescent="0.2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 GB", IF(Aggregate[[#This Row],[Avg Monthly GB Download]]&lt;10, "Between 5 and 10 GB", "10 or more GB"))</f>
        <v>10 or more GB</v>
      </c>
    </row>
    <row r="5049" spans="1:23" x14ac:dyDescent="0.2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 GB", IF(Aggregate[[#This Row],[Avg Monthly GB Download]]&lt;10, "Between 5 and 10 GB", "10 or more GB"))</f>
        <v>10 or more GB</v>
      </c>
    </row>
    <row r="5050" spans="1:23" x14ac:dyDescent="0.2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 GB", IF(Aggregate[[#This Row],[Avg Monthly GB Download]]&lt;10, "Between 5 and 10 GB", "10 or more GB"))</f>
        <v>10 or more GB</v>
      </c>
    </row>
    <row r="5051" spans="1:23" x14ac:dyDescent="0.2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 GB", IF(Aggregate[[#This Row],[Avg Monthly GB Download]]&lt;10, "Between 5 and 10 GB", "10 or more GB"))</f>
        <v>Between 5 and 10 GB</v>
      </c>
    </row>
    <row r="5052" spans="1:23" x14ac:dyDescent="0.2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 GB", IF(Aggregate[[#This Row],[Avg Monthly GB Download]]&lt;10, "Between 5 and 10 GB", "10 or more GB"))</f>
        <v>Less than 5 GB</v>
      </c>
    </row>
    <row r="5053" spans="1:23" x14ac:dyDescent="0.2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 GB", IF(Aggregate[[#This Row],[Avg Monthly GB Download]]&lt;10, "Between 5 and 10 GB", "10 or more GB"))</f>
        <v>Less than 5 GB</v>
      </c>
    </row>
    <row r="5054" spans="1:23" x14ac:dyDescent="0.2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 GB", IF(Aggregate[[#This Row],[Avg Monthly GB Download]]&lt;10, "Between 5 and 10 GB", "10 or more GB"))</f>
        <v>Between 5 and 10 GB</v>
      </c>
    </row>
    <row r="5055" spans="1:23" x14ac:dyDescent="0.2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 GB", IF(Aggregate[[#This Row],[Avg Monthly GB Download]]&lt;10, "Between 5 and 10 GB", "10 or more GB"))</f>
        <v>10 or more GB</v>
      </c>
    </row>
    <row r="5056" spans="1:23" x14ac:dyDescent="0.2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 GB", IF(Aggregate[[#This Row],[Avg Monthly GB Download]]&lt;10, "Between 5 and 10 GB", "10 or more GB"))</f>
        <v>Less than 5 GB</v>
      </c>
    </row>
    <row r="5057" spans="1:23" x14ac:dyDescent="0.2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 GB", IF(Aggregate[[#This Row],[Avg Monthly GB Download]]&lt;10, "Between 5 and 10 GB", "10 or more GB"))</f>
        <v>Between 5 and 10 GB</v>
      </c>
    </row>
    <row r="5058" spans="1:23" x14ac:dyDescent="0.2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 GB", IF(Aggregate[[#This Row],[Avg Monthly GB Download]]&lt;10, "Between 5 and 10 GB", "10 or more GB"))</f>
        <v>Between 5 and 10 GB</v>
      </c>
    </row>
    <row r="5059" spans="1:23" x14ac:dyDescent="0.2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 GB", IF(Aggregate[[#This Row],[Avg Monthly GB Download]]&lt;10, "Between 5 and 10 GB", "10 or more GB"))</f>
        <v>Between 5 and 10 GB</v>
      </c>
    </row>
    <row r="5060" spans="1:23" x14ac:dyDescent="0.2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 GB", IF(Aggregate[[#This Row],[Avg Monthly GB Download]]&lt;10, "Between 5 and 10 GB", "10 or more GB"))</f>
        <v>Less than 5 GB</v>
      </c>
    </row>
    <row r="5061" spans="1:23" x14ac:dyDescent="0.2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 GB", IF(Aggregate[[#This Row],[Avg Monthly GB Download]]&lt;10, "Between 5 and 10 GB", "10 or more GB"))</f>
        <v>Between 5 and 10 GB</v>
      </c>
    </row>
    <row r="5062" spans="1:23" x14ac:dyDescent="0.2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 GB", IF(Aggregate[[#This Row],[Avg Monthly GB Download]]&lt;10, "Between 5 and 10 GB", "10 or more GB"))</f>
        <v>Less than 5 GB</v>
      </c>
    </row>
    <row r="5063" spans="1:23" x14ac:dyDescent="0.2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 GB", IF(Aggregate[[#This Row],[Avg Monthly GB Download]]&lt;10, "Between 5 and 10 GB", "10 or more GB"))</f>
        <v>Between 5 and 10 GB</v>
      </c>
    </row>
    <row r="5064" spans="1:23" x14ac:dyDescent="0.2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 GB", IF(Aggregate[[#This Row],[Avg Monthly GB Download]]&lt;10, "Between 5 and 10 GB", "10 or more GB"))</f>
        <v>Between 5 and 10 GB</v>
      </c>
    </row>
    <row r="5065" spans="1:23" x14ac:dyDescent="0.2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 GB", IF(Aggregate[[#This Row],[Avg Monthly GB Download]]&lt;10, "Between 5 and 10 GB", "10 or more GB"))</f>
        <v>Between 5 and 10 GB</v>
      </c>
    </row>
    <row r="5066" spans="1:23" x14ac:dyDescent="0.2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 GB", IF(Aggregate[[#This Row],[Avg Monthly GB Download]]&lt;10, "Between 5 and 10 GB", "10 or more GB"))</f>
        <v>Less than 5 GB</v>
      </c>
    </row>
    <row r="5067" spans="1:23" x14ac:dyDescent="0.2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 GB", IF(Aggregate[[#This Row],[Avg Monthly GB Download]]&lt;10, "Between 5 and 10 GB", "10 or more GB"))</f>
        <v>10 or more GB</v>
      </c>
    </row>
    <row r="5068" spans="1:23" x14ac:dyDescent="0.2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 GB", IF(Aggregate[[#This Row],[Avg Monthly GB Download]]&lt;10, "Between 5 and 10 GB", "10 or more GB"))</f>
        <v>Less than 5 GB</v>
      </c>
    </row>
    <row r="5069" spans="1:23" x14ac:dyDescent="0.2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 GB", IF(Aggregate[[#This Row],[Avg Monthly GB Download]]&lt;10, "Between 5 and 10 GB", "10 or more GB"))</f>
        <v>Between 5 and 10 GB</v>
      </c>
    </row>
    <row r="5070" spans="1:23" x14ac:dyDescent="0.2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 GB", IF(Aggregate[[#This Row],[Avg Monthly GB Download]]&lt;10, "Between 5 and 10 GB", "10 or more GB"))</f>
        <v>10 or more GB</v>
      </c>
    </row>
    <row r="5071" spans="1:23" x14ac:dyDescent="0.2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 GB", IF(Aggregate[[#This Row],[Avg Monthly GB Download]]&lt;10, "Between 5 and 10 GB", "10 or more GB"))</f>
        <v>10 or more GB</v>
      </c>
    </row>
    <row r="5072" spans="1:23" x14ac:dyDescent="0.2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 GB", IF(Aggregate[[#This Row],[Avg Monthly GB Download]]&lt;10, "Between 5 and 10 GB", "10 or more GB"))</f>
        <v>Between 5 and 10 GB</v>
      </c>
    </row>
    <row r="5073" spans="1:23" x14ac:dyDescent="0.2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 GB", IF(Aggregate[[#This Row],[Avg Monthly GB Download]]&lt;10, "Between 5 and 10 GB", "10 or more GB"))</f>
        <v>Between 5 and 10 GB</v>
      </c>
    </row>
    <row r="5074" spans="1:23" x14ac:dyDescent="0.2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 GB", IF(Aggregate[[#This Row],[Avg Monthly GB Download]]&lt;10, "Between 5 and 10 GB", "10 or more GB"))</f>
        <v>10 or more GB</v>
      </c>
    </row>
    <row r="5075" spans="1:23" x14ac:dyDescent="0.2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 GB", IF(Aggregate[[#This Row],[Avg Monthly GB Download]]&lt;10, "Between 5 and 10 GB", "10 or more GB"))</f>
        <v>Between 5 and 10 GB</v>
      </c>
    </row>
    <row r="5076" spans="1:23" x14ac:dyDescent="0.2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 GB", IF(Aggregate[[#This Row],[Avg Monthly GB Download]]&lt;10, "Between 5 and 10 GB", "10 or more GB"))</f>
        <v>Between 5 and 10 GB</v>
      </c>
    </row>
    <row r="5077" spans="1:23" x14ac:dyDescent="0.2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 GB", IF(Aggregate[[#This Row],[Avg Monthly GB Download]]&lt;10, "Between 5 and 10 GB", "10 or more GB"))</f>
        <v>10 or more GB</v>
      </c>
    </row>
    <row r="5078" spans="1:23" x14ac:dyDescent="0.2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 GB", IF(Aggregate[[#This Row],[Avg Monthly GB Download]]&lt;10, "Between 5 and 10 GB", "10 or more GB"))</f>
        <v>10 or more GB</v>
      </c>
    </row>
    <row r="5079" spans="1:23" x14ac:dyDescent="0.2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 GB", IF(Aggregate[[#This Row],[Avg Monthly GB Download]]&lt;10, "Between 5 and 10 GB", "10 or more GB"))</f>
        <v>10 or more GB</v>
      </c>
    </row>
    <row r="5080" spans="1:23" x14ac:dyDescent="0.2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 GB", IF(Aggregate[[#This Row],[Avg Monthly GB Download]]&lt;10, "Between 5 and 10 GB", "10 or more GB"))</f>
        <v>Less than 5 GB</v>
      </c>
    </row>
    <row r="5081" spans="1:23" x14ac:dyDescent="0.2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 GB", IF(Aggregate[[#This Row],[Avg Monthly GB Download]]&lt;10, "Between 5 and 10 GB", "10 or more GB"))</f>
        <v>10 or more GB</v>
      </c>
    </row>
    <row r="5082" spans="1:23" x14ac:dyDescent="0.2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 GB", IF(Aggregate[[#This Row],[Avg Monthly GB Download]]&lt;10, "Between 5 and 10 GB", "10 or more GB"))</f>
        <v>Between 5 and 10 GB</v>
      </c>
    </row>
    <row r="5083" spans="1:23" x14ac:dyDescent="0.2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 GB", IF(Aggregate[[#This Row],[Avg Monthly GB Download]]&lt;10, "Between 5 and 10 GB", "10 or more GB"))</f>
        <v>10 or more GB</v>
      </c>
    </row>
    <row r="5084" spans="1:23" x14ac:dyDescent="0.2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 GB", IF(Aggregate[[#This Row],[Avg Monthly GB Download]]&lt;10, "Between 5 and 10 GB", "10 or more GB"))</f>
        <v>Less than 5 GB</v>
      </c>
    </row>
    <row r="5085" spans="1:23" x14ac:dyDescent="0.2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 GB", IF(Aggregate[[#This Row],[Avg Monthly GB Download]]&lt;10, "Between 5 and 10 GB", "10 or more GB"))</f>
        <v>Less than 5 GB</v>
      </c>
    </row>
    <row r="5086" spans="1:23" x14ac:dyDescent="0.2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 GB", IF(Aggregate[[#This Row],[Avg Monthly GB Download]]&lt;10, "Between 5 and 10 GB", "10 or more GB"))</f>
        <v>Less than 5 GB</v>
      </c>
    </row>
    <row r="5087" spans="1:23" x14ac:dyDescent="0.2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 GB", IF(Aggregate[[#This Row],[Avg Monthly GB Download]]&lt;10, "Between 5 and 10 GB", "10 or more GB"))</f>
        <v>Less than 5 GB</v>
      </c>
    </row>
    <row r="5088" spans="1:23" x14ac:dyDescent="0.2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 GB", IF(Aggregate[[#This Row],[Avg Monthly GB Download]]&lt;10, "Between 5 and 10 GB", "10 or more GB"))</f>
        <v>Less than 5 GB</v>
      </c>
    </row>
    <row r="5089" spans="1:23" x14ac:dyDescent="0.2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 GB", IF(Aggregate[[#This Row],[Avg Monthly GB Download]]&lt;10, "Between 5 and 10 GB", "10 or more GB"))</f>
        <v>Between 5 and 10 GB</v>
      </c>
    </row>
    <row r="5090" spans="1:23" x14ac:dyDescent="0.2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 GB", IF(Aggregate[[#This Row],[Avg Monthly GB Download]]&lt;10, "Between 5 and 10 GB", "10 or more GB"))</f>
        <v>Between 5 and 10 GB</v>
      </c>
    </row>
    <row r="5091" spans="1:23" x14ac:dyDescent="0.2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 GB", IF(Aggregate[[#This Row],[Avg Monthly GB Download]]&lt;10, "Between 5 and 10 GB", "10 or more GB"))</f>
        <v>Between 5 and 10 GB</v>
      </c>
    </row>
    <row r="5092" spans="1:23" x14ac:dyDescent="0.2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 GB", IF(Aggregate[[#This Row],[Avg Monthly GB Download]]&lt;10, "Between 5 and 10 GB", "10 or more GB"))</f>
        <v>Between 5 and 10 GB</v>
      </c>
    </row>
    <row r="5093" spans="1:23" x14ac:dyDescent="0.2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 GB", IF(Aggregate[[#This Row],[Avg Monthly GB Download]]&lt;10, "Between 5 and 10 GB", "10 or more GB"))</f>
        <v>Between 5 and 10 GB</v>
      </c>
    </row>
    <row r="5094" spans="1:23" x14ac:dyDescent="0.2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 GB", IF(Aggregate[[#This Row],[Avg Monthly GB Download]]&lt;10, "Between 5 and 10 GB", "10 or more GB"))</f>
        <v>10 or more GB</v>
      </c>
    </row>
    <row r="5095" spans="1:23" x14ac:dyDescent="0.2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 GB", IF(Aggregate[[#This Row],[Avg Monthly GB Download]]&lt;10, "Between 5 and 10 GB", "10 or more GB"))</f>
        <v>Between 5 and 10 GB</v>
      </c>
    </row>
    <row r="5096" spans="1:23" x14ac:dyDescent="0.2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 GB", IF(Aggregate[[#This Row],[Avg Monthly GB Download]]&lt;10, "Between 5 and 10 GB", "10 or more GB"))</f>
        <v>Less than 5 GB</v>
      </c>
    </row>
    <row r="5097" spans="1:23" x14ac:dyDescent="0.2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 GB", IF(Aggregate[[#This Row],[Avg Monthly GB Download]]&lt;10, "Between 5 and 10 GB", "10 or more GB"))</f>
        <v>Less than 5 GB</v>
      </c>
    </row>
    <row r="5098" spans="1:23" x14ac:dyDescent="0.2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 GB", IF(Aggregate[[#This Row],[Avg Monthly GB Download]]&lt;10, "Between 5 and 10 GB", "10 or more GB"))</f>
        <v>Less than 5 GB</v>
      </c>
    </row>
    <row r="5099" spans="1:23" x14ac:dyDescent="0.2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 GB", IF(Aggregate[[#This Row],[Avg Monthly GB Download]]&lt;10, "Between 5 and 10 GB", "10 or more GB"))</f>
        <v>Between 5 and 10 GB</v>
      </c>
    </row>
    <row r="5100" spans="1:23" x14ac:dyDescent="0.2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 GB", IF(Aggregate[[#This Row],[Avg Monthly GB Download]]&lt;10, "Between 5 and 10 GB", "10 or more GB"))</f>
        <v>Less than 5 GB</v>
      </c>
    </row>
    <row r="5101" spans="1:23" x14ac:dyDescent="0.2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 GB", IF(Aggregate[[#This Row],[Avg Monthly GB Download]]&lt;10, "Between 5 and 10 GB", "10 or more GB"))</f>
        <v>10 or more GB</v>
      </c>
    </row>
    <row r="5102" spans="1:23" x14ac:dyDescent="0.2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 GB", IF(Aggregate[[#This Row],[Avg Monthly GB Download]]&lt;10, "Between 5 and 10 GB", "10 or more GB"))</f>
        <v>10 or more GB</v>
      </c>
    </row>
    <row r="5103" spans="1:23" x14ac:dyDescent="0.2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 GB", IF(Aggregate[[#This Row],[Avg Monthly GB Download]]&lt;10, "Between 5 and 10 GB", "10 or more GB"))</f>
        <v>Between 5 and 10 GB</v>
      </c>
    </row>
    <row r="5104" spans="1:23" x14ac:dyDescent="0.2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 GB", IF(Aggregate[[#This Row],[Avg Monthly GB Download]]&lt;10, "Between 5 and 10 GB", "10 or more GB"))</f>
        <v>Between 5 and 10 GB</v>
      </c>
    </row>
    <row r="5105" spans="1:23" x14ac:dyDescent="0.2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 GB", IF(Aggregate[[#This Row],[Avg Monthly GB Download]]&lt;10, "Between 5 and 10 GB", "10 or more GB"))</f>
        <v>10 or more GB</v>
      </c>
    </row>
    <row r="5106" spans="1:23" x14ac:dyDescent="0.2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 GB", IF(Aggregate[[#This Row],[Avg Monthly GB Download]]&lt;10, "Between 5 and 10 GB", "10 or more GB"))</f>
        <v>Less than 5 GB</v>
      </c>
    </row>
    <row r="5107" spans="1:23" x14ac:dyDescent="0.2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 GB", IF(Aggregate[[#This Row],[Avg Monthly GB Download]]&lt;10, "Between 5 and 10 GB", "10 or more GB"))</f>
        <v>Between 5 and 10 GB</v>
      </c>
    </row>
    <row r="5108" spans="1:23" x14ac:dyDescent="0.2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 GB", IF(Aggregate[[#This Row],[Avg Monthly GB Download]]&lt;10, "Between 5 and 10 GB", "10 or more GB"))</f>
        <v>Less than 5 GB</v>
      </c>
    </row>
    <row r="5109" spans="1:23" x14ac:dyDescent="0.2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 GB", IF(Aggregate[[#This Row],[Avg Monthly GB Download]]&lt;10, "Between 5 and 10 GB", "10 or more GB"))</f>
        <v>10 or more GB</v>
      </c>
    </row>
    <row r="5110" spans="1:23" x14ac:dyDescent="0.2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 GB", IF(Aggregate[[#This Row],[Avg Monthly GB Download]]&lt;10, "Between 5 and 10 GB", "10 or more GB"))</f>
        <v>Less than 5 GB</v>
      </c>
    </row>
    <row r="5111" spans="1:23" x14ac:dyDescent="0.2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 GB", IF(Aggregate[[#This Row],[Avg Monthly GB Download]]&lt;10, "Between 5 and 10 GB", "10 or more GB"))</f>
        <v>Between 5 and 10 GB</v>
      </c>
    </row>
    <row r="5112" spans="1:23" x14ac:dyDescent="0.2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 GB", IF(Aggregate[[#This Row],[Avg Monthly GB Download]]&lt;10, "Between 5 and 10 GB", "10 or more GB"))</f>
        <v>10 or more GB</v>
      </c>
    </row>
    <row r="5113" spans="1:23" x14ac:dyDescent="0.2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 GB", IF(Aggregate[[#This Row],[Avg Monthly GB Download]]&lt;10, "Between 5 and 10 GB", "10 or more GB"))</f>
        <v>Between 5 and 10 GB</v>
      </c>
    </row>
    <row r="5114" spans="1:23" x14ac:dyDescent="0.2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 GB", IF(Aggregate[[#This Row],[Avg Monthly GB Download]]&lt;10, "Between 5 and 10 GB", "10 or more GB"))</f>
        <v>10 or more GB</v>
      </c>
    </row>
    <row r="5115" spans="1:23" x14ac:dyDescent="0.2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 GB", IF(Aggregate[[#This Row],[Avg Monthly GB Download]]&lt;10, "Between 5 and 10 GB", "10 or more GB"))</f>
        <v>Less than 5 GB</v>
      </c>
    </row>
    <row r="5116" spans="1:23" x14ac:dyDescent="0.2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 GB", IF(Aggregate[[#This Row],[Avg Monthly GB Download]]&lt;10, "Between 5 and 10 GB", "10 or more GB"))</f>
        <v>Between 5 and 10 GB</v>
      </c>
    </row>
    <row r="5117" spans="1:23" x14ac:dyDescent="0.2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 GB", IF(Aggregate[[#This Row],[Avg Monthly GB Download]]&lt;10, "Between 5 and 10 GB", "10 or more GB"))</f>
        <v>Less than 5 GB</v>
      </c>
    </row>
    <row r="5118" spans="1:23" x14ac:dyDescent="0.2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 GB", IF(Aggregate[[#This Row],[Avg Monthly GB Download]]&lt;10, "Between 5 and 10 GB", "10 or more GB"))</f>
        <v>Less than 5 GB</v>
      </c>
    </row>
    <row r="5119" spans="1:23" x14ac:dyDescent="0.2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 GB", IF(Aggregate[[#This Row],[Avg Monthly GB Download]]&lt;10, "Between 5 and 10 GB", "10 or more GB"))</f>
        <v>10 or more GB</v>
      </c>
    </row>
    <row r="5120" spans="1:23" x14ac:dyDescent="0.2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 GB", IF(Aggregate[[#This Row],[Avg Monthly GB Download]]&lt;10, "Between 5 and 10 GB", "10 or more GB"))</f>
        <v>10 or more GB</v>
      </c>
    </row>
    <row r="5121" spans="1:23" x14ac:dyDescent="0.2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 GB", IF(Aggregate[[#This Row],[Avg Monthly GB Download]]&lt;10, "Between 5 and 10 GB", "10 or more GB"))</f>
        <v>Between 5 and 10 GB</v>
      </c>
    </row>
    <row r="5122" spans="1:23" x14ac:dyDescent="0.2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 GB", IF(Aggregate[[#This Row],[Avg Monthly GB Download]]&lt;10, "Between 5 and 10 GB", "10 or more GB"))</f>
        <v>10 or more GB</v>
      </c>
    </row>
    <row r="5123" spans="1:23" x14ac:dyDescent="0.2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 GB", IF(Aggregate[[#This Row],[Avg Monthly GB Download]]&lt;10, "Between 5 and 10 GB", "10 or more GB"))</f>
        <v>Between 5 and 10 GB</v>
      </c>
    </row>
    <row r="5124" spans="1:23" x14ac:dyDescent="0.2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 GB", IF(Aggregate[[#This Row],[Avg Monthly GB Download]]&lt;10, "Between 5 and 10 GB", "10 or more GB"))</f>
        <v>Less than 5 GB</v>
      </c>
    </row>
    <row r="5125" spans="1:23" x14ac:dyDescent="0.2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 GB", IF(Aggregate[[#This Row],[Avg Monthly GB Download]]&lt;10, "Between 5 and 10 GB", "10 or more GB"))</f>
        <v>Less than 5 GB</v>
      </c>
    </row>
    <row r="5126" spans="1:23" x14ac:dyDescent="0.2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 GB", IF(Aggregate[[#This Row],[Avg Monthly GB Download]]&lt;10, "Between 5 and 10 GB", "10 or more GB"))</f>
        <v>Less than 5 GB</v>
      </c>
    </row>
    <row r="5127" spans="1:23" x14ac:dyDescent="0.2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 GB", IF(Aggregate[[#This Row],[Avg Monthly GB Download]]&lt;10, "Between 5 and 10 GB", "10 or more GB"))</f>
        <v>Less than 5 GB</v>
      </c>
    </row>
    <row r="5128" spans="1:23" x14ac:dyDescent="0.2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 GB", IF(Aggregate[[#This Row],[Avg Monthly GB Download]]&lt;10, "Between 5 and 10 GB", "10 or more GB"))</f>
        <v>Less than 5 GB</v>
      </c>
    </row>
    <row r="5129" spans="1:23" x14ac:dyDescent="0.2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 GB", IF(Aggregate[[#This Row],[Avg Monthly GB Download]]&lt;10, "Between 5 and 10 GB", "10 or more GB"))</f>
        <v>Between 5 and 10 GB</v>
      </c>
    </row>
    <row r="5130" spans="1:23" x14ac:dyDescent="0.2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 GB", IF(Aggregate[[#This Row],[Avg Monthly GB Download]]&lt;10, "Between 5 and 10 GB", "10 or more GB"))</f>
        <v>10 or more GB</v>
      </c>
    </row>
    <row r="5131" spans="1:23" x14ac:dyDescent="0.2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 GB", IF(Aggregate[[#This Row],[Avg Monthly GB Download]]&lt;10, "Between 5 and 10 GB", "10 or more GB"))</f>
        <v>10 or more GB</v>
      </c>
    </row>
    <row r="5132" spans="1:23" x14ac:dyDescent="0.2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 GB", IF(Aggregate[[#This Row],[Avg Monthly GB Download]]&lt;10, "Between 5 and 10 GB", "10 or more GB"))</f>
        <v>Between 5 and 10 GB</v>
      </c>
    </row>
    <row r="5133" spans="1:23" x14ac:dyDescent="0.2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 GB", IF(Aggregate[[#This Row],[Avg Monthly GB Download]]&lt;10, "Between 5 and 10 GB", "10 or more GB"))</f>
        <v>Less than 5 GB</v>
      </c>
    </row>
    <row r="5134" spans="1:23" x14ac:dyDescent="0.2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 GB", IF(Aggregate[[#This Row],[Avg Monthly GB Download]]&lt;10, "Between 5 and 10 GB", "10 or more GB"))</f>
        <v>Less than 5 GB</v>
      </c>
    </row>
    <row r="5135" spans="1:23" x14ac:dyDescent="0.2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 GB", IF(Aggregate[[#This Row],[Avg Monthly GB Download]]&lt;10, "Between 5 and 10 GB", "10 or more GB"))</f>
        <v>Between 5 and 10 GB</v>
      </c>
    </row>
    <row r="5136" spans="1:23" x14ac:dyDescent="0.2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 GB", IF(Aggregate[[#This Row],[Avg Monthly GB Download]]&lt;10, "Between 5 and 10 GB", "10 or more GB"))</f>
        <v>Between 5 and 10 GB</v>
      </c>
    </row>
    <row r="5137" spans="1:23" x14ac:dyDescent="0.2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 GB", IF(Aggregate[[#This Row],[Avg Monthly GB Download]]&lt;10, "Between 5 and 10 GB", "10 or more GB"))</f>
        <v>10 or more GB</v>
      </c>
    </row>
    <row r="5138" spans="1:23" x14ac:dyDescent="0.2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 GB", IF(Aggregate[[#This Row],[Avg Monthly GB Download]]&lt;10, "Between 5 and 10 GB", "10 or more GB"))</f>
        <v>Less than 5 GB</v>
      </c>
    </row>
    <row r="5139" spans="1:23" x14ac:dyDescent="0.2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 GB", IF(Aggregate[[#This Row],[Avg Monthly GB Download]]&lt;10, "Between 5 and 10 GB", "10 or more GB"))</f>
        <v>Less than 5 GB</v>
      </c>
    </row>
    <row r="5140" spans="1:23" x14ac:dyDescent="0.2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 GB", IF(Aggregate[[#This Row],[Avg Monthly GB Download]]&lt;10, "Between 5 and 10 GB", "10 or more GB"))</f>
        <v>Between 5 and 10 GB</v>
      </c>
    </row>
    <row r="5141" spans="1:23" x14ac:dyDescent="0.2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 GB", IF(Aggregate[[#This Row],[Avg Monthly GB Download]]&lt;10, "Between 5 and 10 GB", "10 or more GB"))</f>
        <v>10 or more GB</v>
      </c>
    </row>
    <row r="5142" spans="1:23" x14ac:dyDescent="0.2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 GB", IF(Aggregate[[#This Row],[Avg Monthly GB Download]]&lt;10, "Between 5 and 10 GB", "10 or more GB"))</f>
        <v>Between 5 and 10 GB</v>
      </c>
    </row>
    <row r="5143" spans="1:23" x14ac:dyDescent="0.2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 GB", IF(Aggregate[[#This Row],[Avg Monthly GB Download]]&lt;10, "Between 5 and 10 GB", "10 or more GB"))</f>
        <v>Less than 5 GB</v>
      </c>
    </row>
    <row r="5144" spans="1:23" x14ac:dyDescent="0.2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 GB", IF(Aggregate[[#This Row],[Avg Monthly GB Download]]&lt;10, "Between 5 and 10 GB", "10 or more GB"))</f>
        <v>Between 5 and 10 GB</v>
      </c>
    </row>
    <row r="5145" spans="1:23" x14ac:dyDescent="0.2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 GB", IF(Aggregate[[#This Row],[Avg Monthly GB Download]]&lt;10, "Between 5 and 10 GB", "10 or more GB"))</f>
        <v>10 or more GB</v>
      </c>
    </row>
    <row r="5146" spans="1:23" x14ac:dyDescent="0.2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 GB", IF(Aggregate[[#This Row],[Avg Monthly GB Download]]&lt;10, "Between 5 and 10 GB", "10 or more GB"))</f>
        <v>10 or more GB</v>
      </c>
    </row>
    <row r="5147" spans="1:23" x14ac:dyDescent="0.2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 GB", IF(Aggregate[[#This Row],[Avg Monthly GB Download]]&lt;10, "Between 5 and 10 GB", "10 or more GB"))</f>
        <v>Less than 5 GB</v>
      </c>
    </row>
    <row r="5148" spans="1:23" x14ac:dyDescent="0.2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 GB", IF(Aggregate[[#This Row],[Avg Monthly GB Download]]&lt;10, "Between 5 and 10 GB", "10 or more GB"))</f>
        <v>Between 5 and 10 GB</v>
      </c>
    </row>
    <row r="5149" spans="1:23" x14ac:dyDescent="0.2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 GB", IF(Aggregate[[#This Row],[Avg Monthly GB Download]]&lt;10, "Between 5 and 10 GB", "10 or more GB"))</f>
        <v>Less than 5 GB</v>
      </c>
    </row>
    <row r="5150" spans="1:23" x14ac:dyDescent="0.2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 GB", IF(Aggregate[[#This Row],[Avg Monthly GB Download]]&lt;10, "Between 5 and 10 GB", "10 or more GB"))</f>
        <v>10 or more GB</v>
      </c>
    </row>
    <row r="5151" spans="1:23" x14ac:dyDescent="0.2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 GB", IF(Aggregate[[#This Row],[Avg Monthly GB Download]]&lt;10, "Between 5 and 10 GB", "10 or more GB"))</f>
        <v>10 or more GB</v>
      </c>
    </row>
    <row r="5152" spans="1:23" x14ac:dyDescent="0.2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 GB", IF(Aggregate[[#This Row],[Avg Monthly GB Download]]&lt;10, "Between 5 and 10 GB", "10 or more GB"))</f>
        <v>10 or more GB</v>
      </c>
    </row>
    <row r="5153" spans="1:23" x14ac:dyDescent="0.2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 GB", IF(Aggregate[[#This Row],[Avg Monthly GB Download]]&lt;10, "Between 5 and 10 GB", "10 or more GB"))</f>
        <v>10 or more GB</v>
      </c>
    </row>
    <row r="5154" spans="1:23" x14ac:dyDescent="0.2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 GB", IF(Aggregate[[#This Row],[Avg Monthly GB Download]]&lt;10, "Between 5 and 10 GB", "10 or more GB"))</f>
        <v>Less than 5 GB</v>
      </c>
    </row>
    <row r="5155" spans="1:23" x14ac:dyDescent="0.2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 GB", IF(Aggregate[[#This Row],[Avg Monthly GB Download]]&lt;10, "Between 5 and 10 GB", "10 or more GB"))</f>
        <v>Between 5 and 10 GB</v>
      </c>
    </row>
    <row r="5156" spans="1:23" x14ac:dyDescent="0.2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 GB", IF(Aggregate[[#This Row],[Avg Monthly GB Download]]&lt;10, "Between 5 and 10 GB", "10 or more GB"))</f>
        <v>10 or more GB</v>
      </c>
    </row>
    <row r="5157" spans="1:23" x14ac:dyDescent="0.2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 GB", IF(Aggregate[[#This Row],[Avg Monthly GB Download]]&lt;10, "Between 5 and 10 GB", "10 or more GB"))</f>
        <v>Less than 5 GB</v>
      </c>
    </row>
    <row r="5158" spans="1:23" x14ac:dyDescent="0.2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 GB", IF(Aggregate[[#This Row],[Avg Monthly GB Download]]&lt;10, "Between 5 and 10 GB", "10 or more GB"))</f>
        <v>10 or more GB</v>
      </c>
    </row>
    <row r="5159" spans="1:23" x14ac:dyDescent="0.2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 GB", IF(Aggregate[[#This Row],[Avg Monthly GB Download]]&lt;10, "Between 5 and 10 GB", "10 or more GB"))</f>
        <v>Between 5 and 10 GB</v>
      </c>
    </row>
    <row r="5160" spans="1:23" x14ac:dyDescent="0.2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 GB", IF(Aggregate[[#This Row],[Avg Monthly GB Download]]&lt;10, "Between 5 and 10 GB", "10 or more GB"))</f>
        <v>10 or more GB</v>
      </c>
    </row>
    <row r="5161" spans="1:23" x14ac:dyDescent="0.2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 GB", IF(Aggregate[[#This Row],[Avg Monthly GB Download]]&lt;10, "Between 5 and 10 GB", "10 or more GB"))</f>
        <v>Less than 5 GB</v>
      </c>
    </row>
    <row r="5162" spans="1:23" x14ac:dyDescent="0.2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 GB", IF(Aggregate[[#This Row],[Avg Monthly GB Download]]&lt;10, "Between 5 and 10 GB", "10 or more GB"))</f>
        <v>Less than 5 GB</v>
      </c>
    </row>
    <row r="5163" spans="1:23" x14ac:dyDescent="0.2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 GB", IF(Aggregate[[#This Row],[Avg Monthly GB Download]]&lt;10, "Between 5 and 10 GB", "10 or more GB"))</f>
        <v>Between 5 and 10 GB</v>
      </c>
    </row>
    <row r="5164" spans="1:23" x14ac:dyDescent="0.2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 GB", IF(Aggregate[[#This Row],[Avg Monthly GB Download]]&lt;10, "Between 5 and 10 GB", "10 or more GB"))</f>
        <v>10 or more GB</v>
      </c>
    </row>
    <row r="5165" spans="1:23" x14ac:dyDescent="0.2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 GB", IF(Aggregate[[#This Row],[Avg Monthly GB Download]]&lt;10, "Between 5 and 10 GB", "10 or more GB"))</f>
        <v>Between 5 and 10 GB</v>
      </c>
    </row>
    <row r="5166" spans="1:23" x14ac:dyDescent="0.2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 GB", IF(Aggregate[[#This Row],[Avg Monthly GB Download]]&lt;10, "Between 5 and 10 GB", "10 or more GB"))</f>
        <v>Less than 5 GB</v>
      </c>
    </row>
    <row r="5167" spans="1:23" x14ac:dyDescent="0.2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 GB", IF(Aggregate[[#This Row],[Avg Monthly GB Download]]&lt;10, "Between 5 and 10 GB", "10 or more GB"))</f>
        <v>Less than 5 GB</v>
      </c>
    </row>
    <row r="5168" spans="1:23" x14ac:dyDescent="0.2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 GB", IF(Aggregate[[#This Row],[Avg Monthly GB Download]]&lt;10, "Between 5 and 10 GB", "10 or more GB"))</f>
        <v>Less than 5 GB</v>
      </c>
    </row>
    <row r="5169" spans="1:23" x14ac:dyDescent="0.2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 GB", IF(Aggregate[[#This Row],[Avg Monthly GB Download]]&lt;10, "Between 5 and 10 GB", "10 or more GB"))</f>
        <v>Between 5 and 10 GB</v>
      </c>
    </row>
    <row r="5170" spans="1:23" x14ac:dyDescent="0.2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 GB", IF(Aggregate[[#This Row],[Avg Monthly GB Download]]&lt;10, "Between 5 and 10 GB", "10 or more GB"))</f>
        <v>Between 5 and 10 GB</v>
      </c>
    </row>
    <row r="5171" spans="1:23" x14ac:dyDescent="0.2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 GB", IF(Aggregate[[#This Row],[Avg Monthly GB Download]]&lt;10, "Between 5 and 10 GB", "10 or more GB"))</f>
        <v>10 or more GB</v>
      </c>
    </row>
    <row r="5172" spans="1:23" x14ac:dyDescent="0.2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 GB", IF(Aggregate[[#This Row],[Avg Monthly GB Download]]&lt;10, "Between 5 and 10 GB", "10 or more GB"))</f>
        <v>10 or more GB</v>
      </c>
    </row>
    <row r="5173" spans="1:23" x14ac:dyDescent="0.2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 GB", IF(Aggregate[[#This Row],[Avg Monthly GB Download]]&lt;10, "Between 5 and 10 GB", "10 or more GB"))</f>
        <v>Less than 5 GB</v>
      </c>
    </row>
    <row r="5174" spans="1:23" x14ac:dyDescent="0.2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 GB", IF(Aggregate[[#This Row],[Avg Monthly GB Download]]&lt;10, "Between 5 and 10 GB", "10 or more GB"))</f>
        <v>Less than 5 GB</v>
      </c>
    </row>
    <row r="5175" spans="1:23" x14ac:dyDescent="0.2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 GB", IF(Aggregate[[#This Row],[Avg Monthly GB Download]]&lt;10, "Between 5 and 10 GB", "10 or more GB"))</f>
        <v>10 or more GB</v>
      </c>
    </row>
    <row r="5176" spans="1:23" x14ac:dyDescent="0.2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 GB", IF(Aggregate[[#This Row],[Avg Monthly GB Download]]&lt;10, "Between 5 and 10 GB", "10 or more GB"))</f>
        <v>Less than 5 GB</v>
      </c>
    </row>
    <row r="5177" spans="1:23" x14ac:dyDescent="0.2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 GB", IF(Aggregate[[#This Row],[Avg Monthly GB Download]]&lt;10, "Between 5 and 10 GB", "10 or more GB"))</f>
        <v>Between 5 and 10 GB</v>
      </c>
    </row>
    <row r="5178" spans="1:23" x14ac:dyDescent="0.2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 GB", IF(Aggregate[[#This Row],[Avg Monthly GB Download]]&lt;10, "Between 5 and 10 GB", "10 or more GB"))</f>
        <v>Between 5 and 10 GB</v>
      </c>
    </row>
    <row r="5179" spans="1:23" x14ac:dyDescent="0.2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 GB", IF(Aggregate[[#This Row],[Avg Monthly GB Download]]&lt;10, "Between 5 and 10 GB", "10 or more GB"))</f>
        <v>10 or more GB</v>
      </c>
    </row>
    <row r="5180" spans="1:23" x14ac:dyDescent="0.2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 GB", IF(Aggregate[[#This Row],[Avg Monthly GB Download]]&lt;10, "Between 5 and 10 GB", "10 or more GB"))</f>
        <v>Between 5 and 10 GB</v>
      </c>
    </row>
    <row r="5181" spans="1:23" x14ac:dyDescent="0.2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 GB", IF(Aggregate[[#This Row],[Avg Monthly GB Download]]&lt;10, "Between 5 and 10 GB", "10 or more GB"))</f>
        <v>10 or more GB</v>
      </c>
    </row>
    <row r="5182" spans="1:23" x14ac:dyDescent="0.2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 GB", IF(Aggregate[[#This Row],[Avg Monthly GB Download]]&lt;10, "Between 5 and 10 GB", "10 or more GB"))</f>
        <v>Between 5 and 10 GB</v>
      </c>
    </row>
    <row r="5183" spans="1:23" x14ac:dyDescent="0.2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 GB", IF(Aggregate[[#This Row],[Avg Monthly GB Download]]&lt;10, "Between 5 and 10 GB", "10 or more GB"))</f>
        <v>Less than 5 GB</v>
      </c>
    </row>
    <row r="5184" spans="1:23" x14ac:dyDescent="0.2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 GB", IF(Aggregate[[#This Row],[Avg Monthly GB Download]]&lt;10, "Between 5 and 10 GB", "10 or more GB"))</f>
        <v>Less than 5 GB</v>
      </c>
    </row>
    <row r="5185" spans="1:23" x14ac:dyDescent="0.2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 GB", IF(Aggregate[[#This Row],[Avg Monthly GB Download]]&lt;10, "Between 5 and 10 GB", "10 or more GB"))</f>
        <v>Between 5 and 10 GB</v>
      </c>
    </row>
    <row r="5186" spans="1:23" x14ac:dyDescent="0.2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 GB", IF(Aggregate[[#This Row],[Avg Monthly GB Download]]&lt;10, "Between 5 and 10 GB", "10 or more GB"))</f>
        <v>10 or more GB</v>
      </c>
    </row>
    <row r="5187" spans="1:23" x14ac:dyDescent="0.2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 GB", IF(Aggregate[[#This Row],[Avg Monthly GB Download]]&lt;10, "Between 5 and 10 GB", "10 or more GB"))</f>
        <v>Less than 5 GB</v>
      </c>
    </row>
    <row r="5188" spans="1:23" x14ac:dyDescent="0.2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 GB", IF(Aggregate[[#This Row],[Avg Monthly GB Download]]&lt;10, "Between 5 and 10 GB", "10 or more GB"))</f>
        <v>Between 5 and 10 GB</v>
      </c>
    </row>
    <row r="5189" spans="1:23" x14ac:dyDescent="0.2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 GB", IF(Aggregate[[#This Row],[Avg Monthly GB Download]]&lt;10, "Between 5 and 10 GB", "10 or more GB"))</f>
        <v>Between 5 and 10 GB</v>
      </c>
    </row>
    <row r="5190" spans="1:23" x14ac:dyDescent="0.2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 GB", IF(Aggregate[[#This Row],[Avg Monthly GB Download]]&lt;10, "Between 5 and 10 GB", "10 or more GB"))</f>
        <v>10 or more GB</v>
      </c>
    </row>
    <row r="5191" spans="1:23" x14ac:dyDescent="0.2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 GB", IF(Aggregate[[#This Row],[Avg Monthly GB Download]]&lt;10, "Between 5 and 10 GB", "10 or more GB"))</f>
        <v>Less than 5 GB</v>
      </c>
    </row>
    <row r="5192" spans="1:23" x14ac:dyDescent="0.2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 GB", IF(Aggregate[[#This Row],[Avg Monthly GB Download]]&lt;10, "Between 5 and 10 GB", "10 or more GB"))</f>
        <v>Between 5 and 10 GB</v>
      </c>
    </row>
    <row r="5193" spans="1:23" x14ac:dyDescent="0.2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 GB", IF(Aggregate[[#This Row],[Avg Monthly GB Download]]&lt;10, "Between 5 and 10 GB", "10 or more GB"))</f>
        <v>10 or more GB</v>
      </c>
    </row>
    <row r="5194" spans="1:23" x14ac:dyDescent="0.2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 GB", IF(Aggregate[[#This Row],[Avg Monthly GB Download]]&lt;10, "Between 5 and 10 GB", "10 or more GB"))</f>
        <v>Less than 5 GB</v>
      </c>
    </row>
    <row r="5195" spans="1:23" x14ac:dyDescent="0.2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 GB", IF(Aggregate[[#This Row],[Avg Monthly GB Download]]&lt;10, "Between 5 and 10 GB", "10 or more GB"))</f>
        <v>Between 5 and 10 GB</v>
      </c>
    </row>
    <row r="5196" spans="1:23" x14ac:dyDescent="0.2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 GB", IF(Aggregate[[#This Row],[Avg Monthly GB Download]]&lt;10, "Between 5 and 10 GB", "10 or more GB"))</f>
        <v>10 or more GB</v>
      </c>
    </row>
    <row r="5197" spans="1:23" x14ac:dyDescent="0.2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 GB", IF(Aggregate[[#This Row],[Avg Monthly GB Download]]&lt;10, "Between 5 and 10 GB", "10 or more GB"))</f>
        <v>10 or more GB</v>
      </c>
    </row>
    <row r="5198" spans="1:23" x14ac:dyDescent="0.2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 GB", IF(Aggregate[[#This Row],[Avg Monthly GB Download]]&lt;10, "Between 5 and 10 GB", "10 or more GB"))</f>
        <v>10 or more GB</v>
      </c>
    </row>
    <row r="5199" spans="1:23" x14ac:dyDescent="0.2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 GB", IF(Aggregate[[#This Row],[Avg Monthly GB Download]]&lt;10, "Between 5 and 10 GB", "10 or more GB"))</f>
        <v>Less than 5 GB</v>
      </c>
    </row>
    <row r="5200" spans="1:23" x14ac:dyDescent="0.2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 GB", IF(Aggregate[[#This Row],[Avg Monthly GB Download]]&lt;10, "Between 5 and 10 GB", "10 or more GB"))</f>
        <v>Between 5 and 10 GB</v>
      </c>
    </row>
    <row r="5201" spans="1:23" x14ac:dyDescent="0.2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 GB", IF(Aggregate[[#This Row],[Avg Monthly GB Download]]&lt;10, "Between 5 and 10 GB", "10 or more GB"))</f>
        <v>Less than 5 GB</v>
      </c>
    </row>
    <row r="5202" spans="1:23" x14ac:dyDescent="0.2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 GB", IF(Aggregate[[#This Row],[Avg Monthly GB Download]]&lt;10, "Between 5 and 10 GB", "10 or more GB"))</f>
        <v>Between 5 and 10 GB</v>
      </c>
    </row>
    <row r="5203" spans="1:23" x14ac:dyDescent="0.2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 GB", IF(Aggregate[[#This Row],[Avg Monthly GB Download]]&lt;10, "Between 5 and 10 GB", "10 or more GB"))</f>
        <v>Between 5 and 10 GB</v>
      </c>
    </row>
    <row r="5204" spans="1:23" x14ac:dyDescent="0.2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 GB", IF(Aggregate[[#This Row],[Avg Monthly GB Download]]&lt;10, "Between 5 and 10 GB", "10 or more GB"))</f>
        <v>Between 5 and 10 GB</v>
      </c>
    </row>
    <row r="5205" spans="1:23" x14ac:dyDescent="0.2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 GB", IF(Aggregate[[#This Row],[Avg Monthly GB Download]]&lt;10, "Between 5 and 10 GB", "10 or more GB"))</f>
        <v>Less than 5 GB</v>
      </c>
    </row>
    <row r="5206" spans="1:23" x14ac:dyDescent="0.2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 GB", IF(Aggregate[[#This Row],[Avg Monthly GB Download]]&lt;10, "Between 5 and 10 GB", "10 or more GB"))</f>
        <v>10 or more GB</v>
      </c>
    </row>
    <row r="5207" spans="1:23" x14ac:dyDescent="0.2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 GB", IF(Aggregate[[#This Row],[Avg Monthly GB Download]]&lt;10, "Between 5 and 10 GB", "10 or more GB"))</f>
        <v>Less than 5 GB</v>
      </c>
    </row>
    <row r="5208" spans="1:23" x14ac:dyDescent="0.2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 GB", IF(Aggregate[[#This Row],[Avg Monthly GB Download]]&lt;10, "Between 5 and 10 GB", "10 or more GB"))</f>
        <v>10 or more GB</v>
      </c>
    </row>
    <row r="5209" spans="1:23" x14ac:dyDescent="0.2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 GB", IF(Aggregate[[#This Row],[Avg Monthly GB Download]]&lt;10, "Between 5 and 10 GB", "10 or more GB"))</f>
        <v>Less than 5 GB</v>
      </c>
    </row>
    <row r="5210" spans="1:23" x14ac:dyDescent="0.2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 GB", IF(Aggregate[[#This Row],[Avg Monthly GB Download]]&lt;10, "Between 5 and 10 GB", "10 or more GB"))</f>
        <v>Less than 5 GB</v>
      </c>
    </row>
    <row r="5211" spans="1:23" x14ac:dyDescent="0.2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 GB", IF(Aggregate[[#This Row],[Avg Monthly GB Download]]&lt;10, "Between 5 and 10 GB", "10 or more GB"))</f>
        <v>10 or more GB</v>
      </c>
    </row>
    <row r="5212" spans="1:23" x14ac:dyDescent="0.2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 GB", IF(Aggregate[[#This Row],[Avg Monthly GB Download]]&lt;10, "Between 5 and 10 GB", "10 or more GB"))</f>
        <v>Between 5 and 10 GB</v>
      </c>
    </row>
    <row r="5213" spans="1:23" x14ac:dyDescent="0.2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 GB", IF(Aggregate[[#This Row],[Avg Monthly GB Download]]&lt;10, "Between 5 and 10 GB", "10 or more GB"))</f>
        <v>10 or more GB</v>
      </c>
    </row>
    <row r="5214" spans="1:23" x14ac:dyDescent="0.2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 GB", IF(Aggregate[[#This Row],[Avg Monthly GB Download]]&lt;10, "Between 5 and 10 GB", "10 or more GB"))</f>
        <v>Between 5 and 10 GB</v>
      </c>
    </row>
    <row r="5215" spans="1:23" x14ac:dyDescent="0.2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 GB", IF(Aggregate[[#This Row],[Avg Monthly GB Download]]&lt;10, "Between 5 and 10 GB", "10 or more GB"))</f>
        <v>Less than 5 GB</v>
      </c>
    </row>
    <row r="5216" spans="1:23" x14ac:dyDescent="0.2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 GB", IF(Aggregate[[#This Row],[Avg Monthly GB Download]]&lt;10, "Between 5 and 10 GB", "10 or more GB"))</f>
        <v>Less than 5 GB</v>
      </c>
    </row>
    <row r="5217" spans="1:23" x14ac:dyDescent="0.2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 GB", IF(Aggregate[[#This Row],[Avg Monthly GB Download]]&lt;10, "Between 5 and 10 GB", "10 or more GB"))</f>
        <v>10 or more GB</v>
      </c>
    </row>
    <row r="5218" spans="1:23" x14ac:dyDescent="0.2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 GB", IF(Aggregate[[#This Row],[Avg Monthly GB Download]]&lt;10, "Between 5 and 10 GB", "10 or more GB"))</f>
        <v>Less than 5 GB</v>
      </c>
    </row>
    <row r="5219" spans="1:23" x14ac:dyDescent="0.2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 GB", IF(Aggregate[[#This Row],[Avg Monthly GB Download]]&lt;10, "Between 5 and 10 GB", "10 or more GB"))</f>
        <v>10 or more GB</v>
      </c>
    </row>
    <row r="5220" spans="1:23" x14ac:dyDescent="0.2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 GB", IF(Aggregate[[#This Row],[Avg Monthly GB Download]]&lt;10, "Between 5 and 10 GB", "10 or more GB"))</f>
        <v>Between 5 and 10 GB</v>
      </c>
    </row>
    <row r="5221" spans="1:23" x14ac:dyDescent="0.2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 GB", IF(Aggregate[[#This Row],[Avg Monthly GB Download]]&lt;10, "Between 5 and 10 GB", "10 or more GB"))</f>
        <v>Less than 5 GB</v>
      </c>
    </row>
    <row r="5222" spans="1:23" x14ac:dyDescent="0.2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 GB", IF(Aggregate[[#This Row],[Avg Monthly GB Download]]&lt;10, "Between 5 and 10 GB", "10 or more GB"))</f>
        <v>Less than 5 GB</v>
      </c>
    </row>
    <row r="5223" spans="1:23" x14ac:dyDescent="0.2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 GB", IF(Aggregate[[#This Row],[Avg Monthly GB Download]]&lt;10, "Between 5 and 10 GB", "10 or more GB"))</f>
        <v>10 or more GB</v>
      </c>
    </row>
    <row r="5224" spans="1:23" x14ac:dyDescent="0.2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 GB", IF(Aggregate[[#This Row],[Avg Monthly GB Download]]&lt;10, "Between 5 and 10 GB", "10 or more GB"))</f>
        <v>Between 5 and 10 GB</v>
      </c>
    </row>
    <row r="5225" spans="1:23" x14ac:dyDescent="0.2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 GB", IF(Aggregate[[#This Row],[Avg Monthly GB Download]]&lt;10, "Between 5 and 10 GB", "10 or more GB"))</f>
        <v>10 or more GB</v>
      </c>
    </row>
    <row r="5226" spans="1:23" x14ac:dyDescent="0.2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 GB", IF(Aggregate[[#This Row],[Avg Monthly GB Download]]&lt;10, "Between 5 and 10 GB", "10 or more GB"))</f>
        <v>Less than 5 GB</v>
      </c>
    </row>
    <row r="5227" spans="1:23" x14ac:dyDescent="0.2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 GB", IF(Aggregate[[#This Row],[Avg Monthly GB Download]]&lt;10, "Between 5 and 10 GB", "10 or more GB"))</f>
        <v>Less than 5 GB</v>
      </c>
    </row>
    <row r="5228" spans="1:23" x14ac:dyDescent="0.2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 GB", IF(Aggregate[[#This Row],[Avg Monthly GB Download]]&lt;10, "Between 5 and 10 GB", "10 or more GB"))</f>
        <v>Between 5 and 10 GB</v>
      </c>
    </row>
    <row r="5229" spans="1:23" x14ac:dyDescent="0.2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 GB", IF(Aggregate[[#This Row],[Avg Monthly GB Download]]&lt;10, "Between 5 and 10 GB", "10 or more GB"))</f>
        <v>Between 5 and 10 GB</v>
      </c>
    </row>
    <row r="5230" spans="1:23" x14ac:dyDescent="0.2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 GB", IF(Aggregate[[#This Row],[Avg Monthly GB Download]]&lt;10, "Between 5 and 10 GB", "10 or more GB"))</f>
        <v>Less than 5 GB</v>
      </c>
    </row>
    <row r="5231" spans="1:23" x14ac:dyDescent="0.2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 GB", IF(Aggregate[[#This Row],[Avg Monthly GB Download]]&lt;10, "Between 5 and 10 GB", "10 or more GB"))</f>
        <v>Between 5 and 10 GB</v>
      </c>
    </row>
    <row r="5232" spans="1:23" x14ac:dyDescent="0.2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 GB", IF(Aggregate[[#This Row],[Avg Monthly GB Download]]&lt;10, "Between 5 and 10 GB", "10 or more GB"))</f>
        <v>Between 5 and 10 GB</v>
      </c>
    </row>
    <row r="5233" spans="1:23" x14ac:dyDescent="0.2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 GB", IF(Aggregate[[#This Row],[Avg Monthly GB Download]]&lt;10, "Between 5 and 10 GB", "10 or more GB"))</f>
        <v>10 or more GB</v>
      </c>
    </row>
    <row r="5234" spans="1:23" x14ac:dyDescent="0.2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 GB", IF(Aggregate[[#This Row],[Avg Monthly GB Download]]&lt;10, "Between 5 and 10 GB", "10 or more GB"))</f>
        <v>10 or more GB</v>
      </c>
    </row>
    <row r="5235" spans="1:23" x14ac:dyDescent="0.2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 GB", IF(Aggregate[[#This Row],[Avg Monthly GB Download]]&lt;10, "Between 5 and 10 GB", "10 or more GB"))</f>
        <v>Between 5 and 10 GB</v>
      </c>
    </row>
    <row r="5236" spans="1:23" x14ac:dyDescent="0.2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 GB", IF(Aggregate[[#This Row],[Avg Monthly GB Download]]&lt;10, "Between 5 and 10 GB", "10 or more GB"))</f>
        <v>Less than 5 GB</v>
      </c>
    </row>
    <row r="5237" spans="1:23" x14ac:dyDescent="0.2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 GB", IF(Aggregate[[#This Row],[Avg Monthly GB Download]]&lt;10, "Between 5 and 10 GB", "10 or more GB"))</f>
        <v>Less than 5 GB</v>
      </c>
    </row>
    <row r="5238" spans="1:23" x14ac:dyDescent="0.2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 GB", IF(Aggregate[[#This Row],[Avg Monthly GB Download]]&lt;10, "Between 5 and 10 GB", "10 or more GB"))</f>
        <v>Less than 5 GB</v>
      </c>
    </row>
    <row r="5239" spans="1:23" x14ac:dyDescent="0.2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 GB", IF(Aggregate[[#This Row],[Avg Monthly GB Download]]&lt;10, "Between 5 and 10 GB", "10 or more GB"))</f>
        <v>10 or more GB</v>
      </c>
    </row>
    <row r="5240" spans="1:23" x14ac:dyDescent="0.2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 GB", IF(Aggregate[[#This Row],[Avg Monthly GB Download]]&lt;10, "Between 5 and 10 GB", "10 or more GB"))</f>
        <v>10 or more GB</v>
      </c>
    </row>
    <row r="5241" spans="1:23" x14ac:dyDescent="0.2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 GB", IF(Aggregate[[#This Row],[Avg Monthly GB Download]]&lt;10, "Between 5 and 10 GB", "10 or more GB"))</f>
        <v>Less than 5 GB</v>
      </c>
    </row>
    <row r="5242" spans="1:23" x14ac:dyDescent="0.2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 GB", IF(Aggregate[[#This Row],[Avg Monthly GB Download]]&lt;10, "Between 5 and 10 GB", "10 or more GB"))</f>
        <v>10 or more GB</v>
      </c>
    </row>
    <row r="5243" spans="1:23" x14ac:dyDescent="0.2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 GB", IF(Aggregate[[#This Row],[Avg Monthly GB Download]]&lt;10, "Between 5 and 10 GB", "10 or more GB"))</f>
        <v>Between 5 and 10 GB</v>
      </c>
    </row>
    <row r="5244" spans="1:23" x14ac:dyDescent="0.2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 GB", IF(Aggregate[[#This Row],[Avg Monthly GB Download]]&lt;10, "Between 5 and 10 GB", "10 or more GB"))</f>
        <v>Between 5 and 10 GB</v>
      </c>
    </row>
    <row r="5245" spans="1:23" x14ac:dyDescent="0.2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 GB", IF(Aggregate[[#This Row],[Avg Monthly GB Download]]&lt;10, "Between 5 and 10 GB", "10 or more GB"))</f>
        <v>10 or more GB</v>
      </c>
    </row>
    <row r="5246" spans="1:23" x14ac:dyDescent="0.2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 GB", IF(Aggregate[[#This Row],[Avg Monthly GB Download]]&lt;10, "Between 5 and 10 GB", "10 or more GB"))</f>
        <v>Between 5 and 10 GB</v>
      </c>
    </row>
    <row r="5247" spans="1:23" x14ac:dyDescent="0.2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 GB", IF(Aggregate[[#This Row],[Avg Monthly GB Download]]&lt;10, "Between 5 and 10 GB", "10 or more GB"))</f>
        <v>Between 5 and 10 GB</v>
      </c>
    </row>
    <row r="5248" spans="1:23" x14ac:dyDescent="0.2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 GB", IF(Aggregate[[#This Row],[Avg Monthly GB Download]]&lt;10, "Between 5 and 10 GB", "10 or more GB"))</f>
        <v>Between 5 and 10 GB</v>
      </c>
    </row>
    <row r="5249" spans="1:23" x14ac:dyDescent="0.2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 GB", IF(Aggregate[[#This Row],[Avg Monthly GB Download]]&lt;10, "Between 5 and 10 GB", "10 or more GB"))</f>
        <v>Between 5 and 10 GB</v>
      </c>
    </row>
    <row r="5250" spans="1:23" x14ac:dyDescent="0.2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 GB", IF(Aggregate[[#This Row],[Avg Monthly GB Download]]&lt;10, "Between 5 and 10 GB", "10 or more GB"))</f>
        <v>Less than 5 GB</v>
      </c>
    </row>
    <row r="5251" spans="1:23" x14ac:dyDescent="0.2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 GB", IF(Aggregate[[#This Row],[Avg Monthly GB Download]]&lt;10, "Between 5 and 10 GB", "10 or more GB"))</f>
        <v>Between 5 and 10 GB</v>
      </c>
    </row>
    <row r="5252" spans="1:23" x14ac:dyDescent="0.2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 GB", IF(Aggregate[[#This Row],[Avg Monthly GB Download]]&lt;10, "Between 5 and 10 GB", "10 or more GB"))</f>
        <v>Between 5 and 10 GB</v>
      </c>
    </row>
    <row r="5253" spans="1:23" x14ac:dyDescent="0.2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 GB", IF(Aggregate[[#This Row],[Avg Monthly GB Download]]&lt;10, "Between 5 and 10 GB", "10 or more GB"))</f>
        <v>Less than 5 GB</v>
      </c>
    </row>
    <row r="5254" spans="1:23" x14ac:dyDescent="0.2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 GB", IF(Aggregate[[#This Row],[Avg Monthly GB Download]]&lt;10, "Between 5 and 10 GB", "10 or more GB"))</f>
        <v>Less than 5 GB</v>
      </c>
    </row>
    <row r="5255" spans="1:23" x14ac:dyDescent="0.2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 GB", IF(Aggregate[[#This Row],[Avg Monthly GB Download]]&lt;10, "Between 5 and 10 GB", "10 or more GB"))</f>
        <v>Less than 5 GB</v>
      </c>
    </row>
    <row r="5256" spans="1:23" x14ac:dyDescent="0.2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 GB", IF(Aggregate[[#This Row],[Avg Monthly GB Download]]&lt;10, "Between 5 and 10 GB", "10 or more GB"))</f>
        <v>Between 5 and 10 GB</v>
      </c>
    </row>
    <row r="5257" spans="1:23" x14ac:dyDescent="0.2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 GB", IF(Aggregate[[#This Row],[Avg Monthly GB Download]]&lt;10, "Between 5 and 10 GB", "10 or more GB"))</f>
        <v>10 or more GB</v>
      </c>
    </row>
    <row r="5258" spans="1:23" x14ac:dyDescent="0.2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 GB", IF(Aggregate[[#This Row],[Avg Monthly GB Download]]&lt;10, "Between 5 and 10 GB", "10 or more GB"))</f>
        <v>10 or more GB</v>
      </c>
    </row>
    <row r="5259" spans="1:23" x14ac:dyDescent="0.2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 GB", IF(Aggregate[[#This Row],[Avg Monthly GB Download]]&lt;10, "Between 5 and 10 GB", "10 or more GB"))</f>
        <v>10 or more GB</v>
      </c>
    </row>
    <row r="5260" spans="1:23" x14ac:dyDescent="0.2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 GB", IF(Aggregate[[#This Row],[Avg Monthly GB Download]]&lt;10, "Between 5 and 10 GB", "10 or more GB"))</f>
        <v>Less than 5 GB</v>
      </c>
    </row>
    <row r="5261" spans="1:23" x14ac:dyDescent="0.2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 GB", IF(Aggregate[[#This Row],[Avg Monthly GB Download]]&lt;10, "Between 5 and 10 GB", "10 or more GB"))</f>
        <v>10 or more GB</v>
      </c>
    </row>
    <row r="5262" spans="1:23" x14ac:dyDescent="0.2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 GB", IF(Aggregate[[#This Row],[Avg Monthly GB Download]]&lt;10, "Between 5 and 10 GB", "10 or more GB"))</f>
        <v>Less than 5 GB</v>
      </c>
    </row>
    <row r="5263" spans="1:23" x14ac:dyDescent="0.2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 GB", IF(Aggregate[[#This Row],[Avg Monthly GB Download]]&lt;10, "Between 5 and 10 GB", "10 or more GB"))</f>
        <v>10 or more GB</v>
      </c>
    </row>
    <row r="5264" spans="1:23" x14ac:dyDescent="0.2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 GB", IF(Aggregate[[#This Row],[Avg Monthly GB Download]]&lt;10, "Between 5 and 10 GB", "10 or more GB"))</f>
        <v>10 or more GB</v>
      </c>
    </row>
    <row r="5265" spans="1:23" x14ac:dyDescent="0.2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 GB", IF(Aggregate[[#This Row],[Avg Monthly GB Download]]&lt;10, "Between 5 and 10 GB", "10 or more GB"))</f>
        <v>Less than 5 GB</v>
      </c>
    </row>
    <row r="5266" spans="1:23" x14ac:dyDescent="0.2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 GB", IF(Aggregate[[#This Row],[Avg Monthly GB Download]]&lt;10, "Between 5 and 10 GB", "10 or more GB"))</f>
        <v>Between 5 and 10 GB</v>
      </c>
    </row>
    <row r="5267" spans="1:23" x14ac:dyDescent="0.2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 GB", IF(Aggregate[[#This Row],[Avg Monthly GB Download]]&lt;10, "Between 5 and 10 GB", "10 or more GB"))</f>
        <v>Less than 5 GB</v>
      </c>
    </row>
    <row r="5268" spans="1:23" x14ac:dyDescent="0.2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 GB", IF(Aggregate[[#This Row],[Avg Monthly GB Download]]&lt;10, "Between 5 and 10 GB", "10 or more GB"))</f>
        <v>10 or more GB</v>
      </c>
    </row>
    <row r="5269" spans="1:23" x14ac:dyDescent="0.2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 GB", IF(Aggregate[[#This Row],[Avg Monthly GB Download]]&lt;10, "Between 5 and 10 GB", "10 or more GB"))</f>
        <v>Less than 5 GB</v>
      </c>
    </row>
    <row r="5270" spans="1:23" x14ac:dyDescent="0.2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 GB", IF(Aggregate[[#This Row],[Avg Monthly GB Download]]&lt;10, "Between 5 and 10 GB", "10 or more GB"))</f>
        <v>Less than 5 GB</v>
      </c>
    </row>
    <row r="5271" spans="1:23" x14ac:dyDescent="0.2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 GB", IF(Aggregate[[#This Row],[Avg Monthly GB Download]]&lt;10, "Between 5 and 10 GB", "10 or more GB"))</f>
        <v>Between 5 and 10 GB</v>
      </c>
    </row>
    <row r="5272" spans="1:23" x14ac:dyDescent="0.2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 GB", IF(Aggregate[[#This Row],[Avg Monthly GB Download]]&lt;10, "Between 5 and 10 GB", "10 or more GB"))</f>
        <v>Less than 5 GB</v>
      </c>
    </row>
    <row r="5273" spans="1:23" x14ac:dyDescent="0.2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 GB", IF(Aggregate[[#This Row],[Avg Monthly GB Download]]&lt;10, "Between 5 and 10 GB", "10 or more GB"))</f>
        <v>Between 5 and 10 GB</v>
      </c>
    </row>
    <row r="5274" spans="1:23" x14ac:dyDescent="0.2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 GB", IF(Aggregate[[#This Row],[Avg Monthly GB Download]]&lt;10, "Between 5 and 10 GB", "10 or more GB"))</f>
        <v>Less than 5 GB</v>
      </c>
    </row>
    <row r="5275" spans="1:23" x14ac:dyDescent="0.2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 GB", IF(Aggregate[[#This Row],[Avg Monthly GB Download]]&lt;10, "Between 5 and 10 GB", "10 or more GB"))</f>
        <v>10 or more GB</v>
      </c>
    </row>
    <row r="5276" spans="1:23" x14ac:dyDescent="0.2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 GB", IF(Aggregate[[#This Row],[Avg Monthly GB Download]]&lt;10, "Between 5 and 10 GB", "10 or more GB"))</f>
        <v>Between 5 and 10 GB</v>
      </c>
    </row>
    <row r="5277" spans="1:23" x14ac:dyDescent="0.2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 GB", IF(Aggregate[[#This Row],[Avg Monthly GB Download]]&lt;10, "Between 5 and 10 GB", "10 or more GB"))</f>
        <v>Between 5 and 10 GB</v>
      </c>
    </row>
    <row r="5278" spans="1:23" x14ac:dyDescent="0.2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 GB", IF(Aggregate[[#This Row],[Avg Monthly GB Download]]&lt;10, "Between 5 and 10 GB", "10 or more GB"))</f>
        <v>10 or more GB</v>
      </c>
    </row>
    <row r="5279" spans="1:23" x14ac:dyDescent="0.2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 GB", IF(Aggregate[[#This Row],[Avg Monthly GB Download]]&lt;10, "Between 5 and 10 GB", "10 or more GB"))</f>
        <v>Between 5 and 10 GB</v>
      </c>
    </row>
    <row r="5280" spans="1:23" x14ac:dyDescent="0.2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 GB", IF(Aggregate[[#This Row],[Avg Monthly GB Download]]&lt;10, "Between 5 and 10 GB", "10 or more GB"))</f>
        <v>10 or more GB</v>
      </c>
    </row>
    <row r="5281" spans="1:23" x14ac:dyDescent="0.2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 GB", IF(Aggregate[[#This Row],[Avg Monthly GB Download]]&lt;10, "Between 5 and 10 GB", "10 or more GB"))</f>
        <v>Less than 5 GB</v>
      </c>
    </row>
    <row r="5282" spans="1:23" x14ac:dyDescent="0.2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 GB", IF(Aggregate[[#This Row],[Avg Monthly GB Download]]&lt;10, "Between 5 and 10 GB", "10 or more GB"))</f>
        <v>Less than 5 GB</v>
      </c>
    </row>
    <row r="5283" spans="1:23" x14ac:dyDescent="0.2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 GB", IF(Aggregate[[#This Row],[Avg Monthly GB Download]]&lt;10, "Between 5 and 10 GB", "10 or more GB"))</f>
        <v>Less than 5 GB</v>
      </c>
    </row>
    <row r="5284" spans="1:23" x14ac:dyDescent="0.2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 GB", IF(Aggregate[[#This Row],[Avg Monthly GB Download]]&lt;10, "Between 5 and 10 GB", "10 or more GB"))</f>
        <v>Between 5 and 10 GB</v>
      </c>
    </row>
    <row r="5285" spans="1:23" x14ac:dyDescent="0.2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 GB", IF(Aggregate[[#This Row],[Avg Monthly GB Download]]&lt;10, "Between 5 and 10 GB", "10 or more GB"))</f>
        <v>10 or more GB</v>
      </c>
    </row>
    <row r="5286" spans="1:23" x14ac:dyDescent="0.2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 GB", IF(Aggregate[[#This Row],[Avg Monthly GB Download]]&lt;10, "Between 5 and 10 GB", "10 or more GB"))</f>
        <v>Less than 5 GB</v>
      </c>
    </row>
    <row r="5287" spans="1:23" x14ac:dyDescent="0.2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 GB", IF(Aggregate[[#This Row],[Avg Monthly GB Download]]&lt;10, "Between 5 and 10 GB", "10 or more GB"))</f>
        <v>Between 5 and 10 GB</v>
      </c>
    </row>
    <row r="5288" spans="1:23" x14ac:dyDescent="0.2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 GB", IF(Aggregate[[#This Row],[Avg Monthly GB Download]]&lt;10, "Between 5 and 10 GB", "10 or more GB"))</f>
        <v>Between 5 and 10 GB</v>
      </c>
    </row>
    <row r="5289" spans="1:23" x14ac:dyDescent="0.2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 GB", IF(Aggregate[[#This Row],[Avg Monthly GB Download]]&lt;10, "Between 5 and 10 GB", "10 or more GB"))</f>
        <v>Less than 5 GB</v>
      </c>
    </row>
    <row r="5290" spans="1:23" x14ac:dyDescent="0.2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 GB", IF(Aggregate[[#This Row],[Avg Monthly GB Download]]&lt;10, "Between 5 and 10 GB", "10 or more GB"))</f>
        <v>Between 5 and 10 GB</v>
      </c>
    </row>
    <row r="5291" spans="1:23" x14ac:dyDescent="0.2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 GB", IF(Aggregate[[#This Row],[Avg Monthly GB Download]]&lt;10, "Between 5 and 10 GB", "10 or more GB"))</f>
        <v>Between 5 and 10 GB</v>
      </c>
    </row>
    <row r="5292" spans="1:23" x14ac:dyDescent="0.2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 GB", IF(Aggregate[[#This Row],[Avg Monthly GB Download]]&lt;10, "Between 5 and 10 GB", "10 or more GB"))</f>
        <v>10 or more GB</v>
      </c>
    </row>
    <row r="5293" spans="1:23" x14ac:dyDescent="0.2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 GB", IF(Aggregate[[#This Row],[Avg Monthly GB Download]]&lt;10, "Between 5 and 10 GB", "10 or more GB"))</f>
        <v>Between 5 and 10 GB</v>
      </c>
    </row>
    <row r="5294" spans="1:23" x14ac:dyDescent="0.2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 GB", IF(Aggregate[[#This Row],[Avg Monthly GB Download]]&lt;10, "Between 5 and 10 GB", "10 or more GB"))</f>
        <v>Less than 5 GB</v>
      </c>
    </row>
    <row r="5295" spans="1:23" x14ac:dyDescent="0.2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 GB", IF(Aggregate[[#This Row],[Avg Monthly GB Download]]&lt;10, "Between 5 and 10 GB", "10 or more GB"))</f>
        <v>Between 5 and 10 GB</v>
      </c>
    </row>
    <row r="5296" spans="1:23" x14ac:dyDescent="0.2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 GB", IF(Aggregate[[#This Row],[Avg Monthly GB Download]]&lt;10, "Between 5 and 10 GB", "10 or more GB"))</f>
        <v>Less than 5 GB</v>
      </c>
    </row>
    <row r="5297" spans="1:23" x14ac:dyDescent="0.2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 GB", IF(Aggregate[[#This Row],[Avg Monthly GB Download]]&lt;10, "Between 5 and 10 GB", "10 or more GB"))</f>
        <v>Between 5 and 10 GB</v>
      </c>
    </row>
    <row r="5298" spans="1:23" x14ac:dyDescent="0.2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 GB", IF(Aggregate[[#This Row],[Avg Monthly GB Download]]&lt;10, "Between 5 and 10 GB", "10 or more GB"))</f>
        <v>10 or more GB</v>
      </c>
    </row>
    <row r="5299" spans="1:23" x14ac:dyDescent="0.2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 GB", IF(Aggregate[[#This Row],[Avg Monthly GB Download]]&lt;10, "Between 5 and 10 GB", "10 or more GB"))</f>
        <v>Less than 5 GB</v>
      </c>
    </row>
    <row r="5300" spans="1:23" x14ac:dyDescent="0.2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 GB", IF(Aggregate[[#This Row],[Avg Monthly GB Download]]&lt;10, "Between 5 and 10 GB", "10 or more GB"))</f>
        <v>Less than 5 GB</v>
      </c>
    </row>
    <row r="5301" spans="1:23" x14ac:dyDescent="0.2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 GB", IF(Aggregate[[#This Row],[Avg Monthly GB Download]]&lt;10, "Between 5 and 10 GB", "10 or more GB"))</f>
        <v>Between 5 and 10 GB</v>
      </c>
    </row>
    <row r="5302" spans="1:23" x14ac:dyDescent="0.2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 GB", IF(Aggregate[[#This Row],[Avg Monthly GB Download]]&lt;10, "Between 5 and 10 GB", "10 or more GB"))</f>
        <v>10 or more GB</v>
      </c>
    </row>
    <row r="5303" spans="1:23" x14ac:dyDescent="0.2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 GB", IF(Aggregate[[#This Row],[Avg Monthly GB Download]]&lt;10, "Between 5 and 10 GB", "10 or more GB"))</f>
        <v>10 or more GB</v>
      </c>
    </row>
    <row r="5304" spans="1:23" x14ac:dyDescent="0.2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 GB", IF(Aggregate[[#This Row],[Avg Monthly GB Download]]&lt;10, "Between 5 and 10 GB", "10 or more GB"))</f>
        <v>Less than 5 GB</v>
      </c>
    </row>
    <row r="5305" spans="1:23" x14ac:dyDescent="0.2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 GB", IF(Aggregate[[#This Row],[Avg Monthly GB Download]]&lt;10, "Between 5 and 10 GB", "10 or more GB"))</f>
        <v>Less than 5 GB</v>
      </c>
    </row>
    <row r="5306" spans="1:23" x14ac:dyDescent="0.2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 GB", IF(Aggregate[[#This Row],[Avg Monthly GB Download]]&lt;10, "Between 5 and 10 GB", "10 or more GB"))</f>
        <v>Less than 5 GB</v>
      </c>
    </row>
    <row r="5307" spans="1:23" x14ac:dyDescent="0.2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 GB", IF(Aggregate[[#This Row],[Avg Monthly GB Download]]&lt;10, "Between 5 and 10 GB", "10 or more GB"))</f>
        <v>Between 5 and 10 GB</v>
      </c>
    </row>
    <row r="5308" spans="1:23" x14ac:dyDescent="0.2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 GB", IF(Aggregate[[#This Row],[Avg Monthly GB Download]]&lt;10, "Between 5 and 10 GB", "10 or more GB"))</f>
        <v>Less than 5 GB</v>
      </c>
    </row>
    <row r="5309" spans="1:23" x14ac:dyDescent="0.2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 GB", IF(Aggregate[[#This Row],[Avg Monthly GB Download]]&lt;10, "Between 5 and 10 GB", "10 or more GB"))</f>
        <v>Between 5 and 10 GB</v>
      </c>
    </row>
    <row r="5310" spans="1:23" x14ac:dyDescent="0.2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 GB", IF(Aggregate[[#This Row],[Avg Monthly GB Download]]&lt;10, "Between 5 and 10 GB", "10 or more GB"))</f>
        <v>Between 5 and 10 GB</v>
      </c>
    </row>
    <row r="5311" spans="1:23" x14ac:dyDescent="0.2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 GB", IF(Aggregate[[#This Row],[Avg Monthly GB Download]]&lt;10, "Between 5 and 10 GB", "10 or more GB"))</f>
        <v>Less than 5 GB</v>
      </c>
    </row>
    <row r="5312" spans="1:23" x14ac:dyDescent="0.2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 GB", IF(Aggregate[[#This Row],[Avg Monthly GB Download]]&lt;10, "Between 5 and 10 GB", "10 or more GB"))</f>
        <v>10 or more GB</v>
      </c>
    </row>
    <row r="5313" spans="1:23" x14ac:dyDescent="0.2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 GB", IF(Aggregate[[#This Row],[Avg Monthly GB Download]]&lt;10, "Between 5 and 10 GB", "10 or more GB"))</f>
        <v>10 or more GB</v>
      </c>
    </row>
    <row r="5314" spans="1:23" x14ac:dyDescent="0.2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 GB", IF(Aggregate[[#This Row],[Avg Monthly GB Download]]&lt;10, "Between 5 and 10 GB", "10 or more GB"))</f>
        <v>Less than 5 GB</v>
      </c>
    </row>
    <row r="5315" spans="1:23" x14ac:dyDescent="0.2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 GB", IF(Aggregate[[#This Row],[Avg Monthly GB Download]]&lt;10, "Between 5 and 10 GB", "10 or more GB"))</f>
        <v>Between 5 and 10 GB</v>
      </c>
    </row>
    <row r="5316" spans="1:23" x14ac:dyDescent="0.2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 GB", IF(Aggregate[[#This Row],[Avg Monthly GB Download]]&lt;10, "Between 5 and 10 GB", "10 or more GB"))</f>
        <v>10 or more GB</v>
      </c>
    </row>
    <row r="5317" spans="1:23" x14ac:dyDescent="0.2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 GB", IF(Aggregate[[#This Row],[Avg Monthly GB Download]]&lt;10, "Between 5 and 10 GB", "10 or more GB"))</f>
        <v>Less than 5 GB</v>
      </c>
    </row>
    <row r="5318" spans="1:23" x14ac:dyDescent="0.2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 GB", IF(Aggregate[[#This Row],[Avg Monthly GB Download]]&lt;10, "Between 5 and 10 GB", "10 or more GB"))</f>
        <v>10 or more GB</v>
      </c>
    </row>
    <row r="5319" spans="1:23" x14ac:dyDescent="0.2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 GB", IF(Aggregate[[#This Row],[Avg Monthly GB Download]]&lt;10, "Between 5 and 10 GB", "10 or more GB"))</f>
        <v>Between 5 and 10 GB</v>
      </c>
    </row>
    <row r="5320" spans="1:23" x14ac:dyDescent="0.2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 GB", IF(Aggregate[[#This Row],[Avg Monthly GB Download]]&lt;10, "Between 5 and 10 GB", "10 or more GB"))</f>
        <v>10 or more GB</v>
      </c>
    </row>
    <row r="5321" spans="1:23" x14ac:dyDescent="0.2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 GB", IF(Aggregate[[#This Row],[Avg Monthly GB Download]]&lt;10, "Between 5 and 10 GB", "10 or more GB"))</f>
        <v>10 or more GB</v>
      </c>
    </row>
    <row r="5322" spans="1:23" x14ac:dyDescent="0.2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 GB", IF(Aggregate[[#This Row],[Avg Monthly GB Download]]&lt;10, "Between 5 and 10 GB", "10 or more GB"))</f>
        <v>Between 5 and 10 GB</v>
      </c>
    </row>
    <row r="5323" spans="1:23" x14ac:dyDescent="0.2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 GB", IF(Aggregate[[#This Row],[Avg Monthly GB Download]]&lt;10, "Between 5 and 10 GB", "10 or more GB"))</f>
        <v>Between 5 and 10 GB</v>
      </c>
    </row>
    <row r="5324" spans="1:23" x14ac:dyDescent="0.2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 GB", IF(Aggregate[[#This Row],[Avg Monthly GB Download]]&lt;10, "Between 5 and 10 GB", "10 or more GB"))</f>
        <v>10 or more GB</v>
      </c>
    </row>
    <row r="5325" spans="1:23" x14ac:dyDescent="0.2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 GB", IF(Aggregate[[#This Row],[Avg Monthly GB Download]]&lt;10, "Between 5 and 10 GB", "10 or more GB"))</f>
        <v>Less than 5 GB</v>
      </c>
    </row>
    <row r="5326" spans="1:23" x14ac:dyDescent="0.2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 GB", IF(Aggregate[[#This Row],[Avg Monthly GB Download]]&lt;10, "Between 5 and 10 GB", "10 or more GB"))</f>
        <v>Between 5 and 10 GB</v>
      </c>
    </row>
    <row r="5327" spans="1:23" x14ac:dyDescent="0.2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 GB", IF(Aggregate[[#This Row],[Avg Monthly GB Download]]&lt;10, "Between 5 and 10 GB", "10 or more GB"))</f>
        <v>Less than 5 GB</v>
      </c>
    </row>
    <row r="5328" spans="1:23" x14ac:dyDescent="0.2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 GB", IF(Aggregate[[#This Row],[Avg Monthly GB Download]]&lt;10, "Between 5 and 10 GB", "10 or more GB"))</f>
        <v>Between 5 and 10 GB</v>
      </c>
    </row>
    <row r="5329" spans="1:23" x14ac:dyDescent="0.2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 GB", IF(Aggregate[[#This Row],[Avg Monthly GB Download]]&lt;10, "Between 5 and 10 GB", "10 or more GB"))</f>
        <v>Between 5 and 10 GB</v>
      </c>
    </row>
    <row r="5330" spans="1:23" x14ac:dyDescent="0.2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 GB", IF(Aggregate[[#This Row],[Avg Monthly GB Download]]&lt;10, "Between 5 and 10 GB", "10 or more GB"))</f>
        <v>10 or more GB</v>
      </c>
    </row>
    <row r="5331" spans="1:23" x14ac:dyDescent="0.2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 GB", IF(Aggregate[[#This Row],[Avg Monthly GB Download]]&lt;10, "Between 5 and 10 GB", "10 or more GB"))</f>
        <v>10 or more GB</v>
      </c>
    </row>
    <row r="5332" spans="1:23" x14ac:dyDescent="0.2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 GB", IF(Aggregate[[#This Row],[Avg Monthly GB Download]]&lt;10, "Between 5 and 10 GB", "10 or more GB"))</f>
        <v>Between 5 and 10 GB</v>
      </c>
    </row>
    <row r="5333" spans="1:23" x14ac:dyDescent="0.2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 GB", IF(Aggregate[[#This Row],[Avg Monthly GB Download]]&lt;10, "Between 5 and 10 GB", "10 or more GB"))</f>
        <v>Between 5 and 10 GB</v>
      </c>
    </row>
    <row r="5334" spans="1:23" x14ac:dyDescent="0.2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 GB", IF(Aggregate[[#This Row],[Avg Monthly GB Download]]&lt;10, "Between 5 and 10 GB", "10 or more GB"))</f>
        <v>10 or more GB</v>
      </c>
    </row>
    <row r="5335" spans="1:23" x14ac:dyDescent="0.2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 GB", IF(Aggregate[[#This Row],[Avg Monthly GB Download]]&lt;10, "Between 5 and 10 GB", "10 or more GB"))</f>
        <v>Less than 5 GB</v>
      </c>
    </row>
    <row r="5336" spans="1:23" x14ac:dyDescent="0.2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 GB", IF(Aggregate[[#This Row],[Avg Monthly GB Download]]&lt;10, "Between 5 and 10 GB", "10 or more GB"))</f>
        <v>10 or more GB</v>
      </c>
    </row>
    <row r="5337" spans="1:23" x14ac:dyDescent="0.2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 GB", IF(Aggregate[[#This Row],[Avg Monthly GB Download]]&lt;10, "Between 5 and 10 GB", "10 or more GB"))</f>
        <v>10 or more GB</v>
      </c>
    </row>
    <row r="5338" spans="1:23" x14ac:dyDescent="0.2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 GB", IF(Aggregate[[#This Row],[Avg Monthly GB Download]]&lt;10, "Between 5 and 10 GB", "10 or more GB"))</f>
        <v>10 or more GB</v>
      </c>
    </row>
    <row r="5339" spans="1:23" x14ac:dyDescent="0.2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 GB", IF(Aggregate[[#This Row],[Avg Monthly GB Download]]&lt;10, "Between 5 and 10 GB", "10 or more GB"))</f>
        <v>10 or more GB</v>
      </c>
    </row>
    <row r="5340" spans="1:23" x14ac:dyDescent="0.2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 GB", IF(Aggregate[[#This Row],[Avg Monthly GB Download]]&lt;10, "Between 5 and 10 GB", "10 or more GB"))</f>
        <v>Between 5 and 10 GB</v>
      </c>
    </row>
    <row r="5341" spans="1:23" x14ac:dyDescent="0.2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 GB", IF(Aggregate[[#This Row],[Avg Monthly GB Download]]&lt;10, "Between 5 and 10 GB", "10 or more GB"))</f>
        <v>Less than 5 GB</v>
      </c>
    </row>
    <row r="5342" spans="1:23" x14ac:dyDescent="0.2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 GB", IF(Aggregate[[#This Row],[Avg Monthly GB Download]]&lt;10, "Between 5 and 10 GB", "10 or more GB"))</f>
        <v>10 or more GB</v>
      </c>
    </row>
    <row r="5343" spans="1:23" x14ac:dyDescent="0.2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 GB", IF(Aggregate[[#This Row],[Avg Monthly GB Download]]&lt;10, "Between 5 and 10 GB", "10 or more GB"))</f>
        <v>Between 5 and 10 GB</v>
      </c>
    </row>
    <row r="5344" spans="1:23" x14ac:dyDescent="0.2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 GB", IF(Aggregate[[#This Row],[Avg Monthly GB Download]]&lt;10, "Between 5 and 10 GB", "10 or more GB"))</f>
        <v>Less than 5 GB</v>
      </c>
    </row>
    <row r="5345" spans="1:23" x14ac:dyDescent="0.2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 GB", IF(Aggregate[[#This Row],[Avg Monthly GB Download]]&lt;10, "Between 5 and 10 GB", "10 or more GB"))</f>
        <v>10 or more GB</v>
      </c>
    </row>
    <row r="5346" spans="1:23" x14ac:dyDescent="0.2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 GB", IF(Aggregate[[#This Row],[Avg Monthly GB Download]]&lt;10, "Between 5 and 10 GB", "10 or more GB"))</f>
        <v>Less than 5 GB</v>
      </c>
    </row>
    <row r="5347" spans="1:23" x14ac:dyDescent="0.2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 GB", IF(Aggregate[[#This Row],[Avg Monthly GB Download]]&lt;10, "Between 5 and 10 GB", "10 or more GB"))</f>
        <v>10 or more GB</v>
      </c>
    </row>
    <row r="5348" spans="1:23" x14ac:dyDescent="0.2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 GB", IF(Aggregate[[#This Row],[Avg Monthly GB Download]]&lt;10, "Between 5 and 10 GB", "10 or more GB"))</f>
        <v>10 or more GB</v>
      </c>
    </row>
    <row r="5349" spans="1:23" x14ac:dyDescent="0.2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 GB", IF(Aggregate[[#This Row],[Avg Monthly GB Download]]&lt;10, "Between 5 and 10 GB", "10 or more GB"))</f>
        <v>10 or more GB</v>
      </c>
    </row>
    <row r="5350" spans="1:23" x14ac:dyDescent="0.2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 GB", IF(Aggregate[[#This Row],[Avg Monthly GB Download]]&lt;10, "Between 5 and 10 GB", "10 or more GB"))</f>
        <v>Between 5 and 10 GB</v>
      </c>
    </row>
    <row r="5351" spans="1:23" x14ac:dyDescent="0.2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 GB", IF(Aggregate[[#This Row],[Avg Monthly GB Download]]&lt;10, "Between 5 and 10 GB", "10 or more GB"))</f>
        <v>10 or more GB</v>
      </c>
    </row>
    <row r="5352" spans="1:23" x14ac:dyDescent="0.2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 GB", IF(Aggregate[[#This Row],[Avg Monthly GB Download]]&lt;10, "Between 5 and 10 GB", "10 or more GB"))</f>
        <v>Less than 5 GB</v>
      </c>
    </row>
    <row r="5353" spans="1:23" x14ac:dyDescent="0.2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 GB", IF(Aggregate[[#This Row],[Avg Monthly GB Download]]&lt;10, "Between 5 and 10 GB", "10 or more GB"))</f>
        <v>Between 5 and 10 GB</v>
      </c>
    </row>
    <row r="5354" spans="1:23" x14ac:dyDescent="0.2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 GB", IF(Aggregate[[#This Row],[Avg Monthly GB Download]]&lt;10, "Between 5 and 10 GB", "10 or more GB"))</f>
        <v>Less than 5 GB</v>
      </c>
    </row>
    <row r="5355" spans="1:23" x14ac:dyDescent="0.2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 GB", IF(Aggregate[[#This Row],[Avg Monthly GB Download]]&lt;10, "Between 5 and 10 GB", "10 or more GB"))</f>
        <v>Less than 5 GB</v>
      </c>
    </row>
    <row r="5356" spans="1:23" x14ac:dyDescent="0.2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 GB", IF(Aggregate[[#This Row],[Avg Monthly GB Download]]&lt;10, "Between 5 and 10 GB", "10 or more GB"))</f>
        <v>Less than 5 GB</v>
      </c>
    </row>
    <row r="5357" spans="1:23" x14ac:dyDescent="0.2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 GB", IF(Aggregate[[#This Row],[Avg Monthly GB Download]]&lt;10, "Between 5 and 10 GB", "10 or more GB"))</f>
        <v>10 or more GB</v>
      </c>
    </row>
    <row r="5358" spans="1:23" x14ac:dyDescent="0.2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 GB", IF(Aggregate[[#This Row],[Avg Monthly GB Download]]&lt;10, "Between 5 and 10 GB", "10 or more GB"))</f>
        <v>Less than 5 GB</v>
      </c>
    </row>
    <row r="5359" spans="1:23" x14ac:dyDescent="0.2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 GB", IF(Aggregate[[#This Row],[Avg Monthly GB Download]]&lt;10, "Between 5 and 10 GB", "10 or more GB"))</f>
        <v>Less than 5 GB</v>
      </c>
    </row>
    <row r="5360" spans="1:23" x14ac:dyDescent="0.2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 GB", IF(Aggregate[[#This Row],[Avg Monthly GB Download]]&lt;10, "Between 5 and 10 GB", "10 or more GB"))</f>
        <v>Between 5 and 10 GB</v>
      </c>
    </row>
    <row r="5361" spans="1:23" x14ac:dyDescent="0.2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 GB", IF(Aggregate[[#This Row],[Avg Monthly GB Download]]&lt;10, "Between 5 and 10 GB", "10 or more GB"))</f>
        <v>Between 5 and 10 GB</v>
      </c>
    </row>
    <row r="5362" spans="1:23" x14ac:dyDescent="0.2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 GB", IF(Aggregate[[#This Row],[Avg Monthly GB Download]]&lt;10, "Between 5 and 10 GB", "10 or more GB"))</f>
        <v>Between 5 and 10 GB</v>
      </c>
    </row>
    <row r="5363" spans="1:23" x14ac:dyDescent="0.2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 GB", IF(Aggregate[[#This Row],[Avg Monthly GB Download]]&lt;10, "Between 5 and 10 GB", "10 or more GB"))</f>
        <v>Less than 5 GB</v>
      </c>
    </row>
    <row r="5364" spans="1:23" x14ac:dyDescent="0.2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 GB", IF(Aggregate[[#This Row],[Avg Monthly GB Download]]&lt;10, "Between 5 and 10 GB", "10 or more GB"))</f>
        <v>Between 5 and 10 GB</v>
      </c>
    </row>
    <row r="5365" spans="1:23" x14ac:dyDescent="0.2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 GB", IF(Aggregate[[#This Row],[Avg Monthly GB Download]]&lt;10, "Between 5 and 10 GB", "10 or more GB"))</f>
        <v>10 or more GB</v>
      </c>
    </row>
    <row r="5366" spans="1:23" x14ac:dyDescent="0.2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 GB", IF(Aggregate[[#This Row],[Avg Monthly GB Download]]&lt;10, "Between 5 and 10 GB", "10 or more GB"))</f>
        <v>Between 5 and 10 GB</v>
      </c>
    </row>
    <row r="5367" spans="1:23" x14ac:dyDescent="0.2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 GB", IF(Aggregate[[#This Row],[Avg Monthly GB Download]]&lt;10, "Between 5 and 10 GB", "10 or more GB"))</f>
        <v>Less than 5 GB</v>
      </c>
    </row>
    <row r="5368" spans="1:23" x14ac:dyDescent="0.2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 GB", IF(Aggregate[[#This Row],[Avg Monthly GB Download]]&lt;10, "Between 5 and 10 GB", "10 or more GB"))</f>
        <v>Less than 5 GB</v>
      </c>
    </row>
    <row r="5369" spans="1:23" x14ac:dyDescent="0.2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 GB", IF(Aggregate[[#This Row],[Avg Monthly GB Download]]&lt;10, "Between 5 and 10 GB", "10 or more GB"))</f>
        <v>Between 5 and 10 GB</v>
      </c>
    </row>
    <row r="5370" spans="1:23" x14ac:dyDescent="0.2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 GB", IF(Aggregate[[#This Row],[Avg Monthly GB Download]]&lt;10, "Between 5 and 10 GB", "10 or more GB"))</f>
        <v>10 or more GB</v>
      </c>
    </row>
    <row r="5371" spans="1:23" x14ac:dyDescent="0.2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 GB", IF(Aggregate[[#This Row],[Avg Monthly GB Download]]&lt;10, "Between 5 and 10 GB", "10 or more GB"))</f>
        <v>10 or more GB</v>
      </c>
    </row>
    <row r="5372" spans="1:23" x14ac:dyDescent="0.2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 GB", IF(Aggregate[[#This Row],[Avg Monthly GB Download]]&lt;10, "Between 5 and 10 GB", "10 or more GB"))</f>
        <v>Less than 5 GB</v>
      </c>
    </row>
    <row r="5373" spans="1:23" x14ac:dyDescent="0.2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 GB", IF(Aggregate[[#This Row],[Avg Monthly GB Download]]&lt;10, "Between 5 and 10 GB", "10 or more GB"))</f>
        <v>Less than 5 GB</v>
      </c>
    </row>
    <row r="5374" spans="1:23" x14ac:dyDescent="0.2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 GB", IF(Aggregate[[#This Row],[Avg Monthly GB Download]]&lt;10, "Between 5 and 10 GB", "10 or more GB"))</f>
        <v>Between 5 and 10 GB</v>
      </c>
    </row>
    <row r="5375" spans="1:23" x14ac:dyDescent="0.2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 GB", IF(Aggregate[[#This Row],[Avg Monthly GB Download]]&lt;10, "Between 5 and 10 GB", "10 or more GB"))</f>
        <v>Less than 5 GB</v>
      </c>
    </row>
    <row r="5376" spans="1:23" x14ac:dyDescent="0.2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 GB", IF(Aggregate[[#This Row],[Avg Monthly GB Download]]&lt;10, "Between 5 and 10 GB", "10 or more GB"))</f>
        <v>Less than 5 GB</v>
      </c>
    </row>
    <row r="5377" spans="1:23" x14ac:dyDescent="0.2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 GB", IF(Aggregate[[#This Row],[Avg Monthly GB Download]]&lt;10, "Between 5 and 10 GB", "10 or more GB"))</f>
        <v>10 or more GB</v>
      </c>
    </row>
    <row r="5378" spans="1:23" x14ac:dyDescent="0.2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 GB", IF(Aggregate[[#This Row],[Avg Monthly GB Download]]&lt;10, "Between 5 and 10 GB", "10 or more GB"))</f>
        <v>Between 5 and 10 GB</v>
      </c>
    </row>
    <row r="5379" spans="1:23" x14ac:dyDescent="0.2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 GB", IF(Aggregate[[#This Row],[Avg Monthly GB Download]]&lt;10, "Between 5 and 10 GB", "10 or more GB"))</f>
        <v>Between 5 and 10 GB</v>
      </c>
    </row>
    <row r="5380" spans="1:23" x14ac:dyDescent="0.2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 GB", IF(Aggregate[[#This Row],[Avg Monthly GB Download]]&lt;10, "Between 5 and 10 GB", "10 or more GB"))</f>
        <v>10 or more GB</v>
      </c>
    </row>
    <row r="5381" spans="1:23" x14ac:dyDescent="0.2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 GB", IF(Aggregate[[#This Row],[Avg Monthly GB Download]]&lt;10, "Between 5 and 10 GB", "10 or more GB"))</f>
        <v>Between 5 and 10 GB</v>
      </c>
    </row>
    <row r="5382" spans="1:23" x14ac:dyDescent="0.2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 GB", IF(Aggregate[[#This Row],[Avg Monthly GB Download]]&lt;10, "Between 5 and 10 GB", "10 or more GB"))</f>
        <v>Less than 5 GB</v>
      </c>
    </row>
    <row r="5383" spans="1:23" x14ac:dyDescent="0.2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 GB", IF(Aggregate[[#This Row],[Avg Monthly GB Download]]&lt;10, "Between 5 and 10 GB", "10 or more GB"))</f>
        <v>10 or more GB</v>
      </c>
    </row>
    <row r="5384" spans="1:23" x14ac:dyDescent="0.2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 GB", IF(Aggregate[[#This Row],[Avg Monthly GB Download]]&lt;10, "Between 5 and 10 GB", "10 or more GB"))</f>
        <v>Less than 5 GB</v>
      </c>
    </row>
    <row r="5385" spans="1:23" x14ac:dyDescent="0.2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 GB", IF(Aggregate[[#This Row],[Avg Monthly GB Download]]&lt;10, "Between 5 and 10 GB", "10 or more GB"))</f>
        <v>10 or more GB</v>
      </c>
    </row>
    <row r="5386" spans="1:23" x14ac:dyDescent="0.2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 GB", IF(Aggregate[[#This Row],[Avg Monthly GB Download]]&lt;10, "Between 5 and 10 GB", "10 or more GB"))</f>
        <v>Between 5 and 10 GB</v>
      </c>
    </row>
    <row r="5387" spans="1:23" x14ac:dyDescent="0.2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 GB", IF(Aggregate[[#This Row],[Avg Monthly GB Download]]&lt;10, "Between 5 and 10 GB", "10 or more GB"))</f>
        <v>Less than 5 GB</v>
      </c>
    </row>
    <row r="5388" spans="1:23" x14ac:dyDescent="0.2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 GB", IF(Aggregate[[#This Row],[Avg Monthly GB Download]]&lt;10, "Between 5 and 10 GB", "10 or more GB"))</f>
        <v>Less than 5 GB</v>
      </c>
    </row>
    <row r="5389" spans="1:23" x14ac:dyDescent="0.2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 GB", IF(Aggregate[[#This Row],[Avg Monthly GB Download]]&lt;10, "Between 5 and 10 GB", "10 or more GB"))</f>
        <v>Less than 5 GB</v>
      </c>
    </row>
    <row r="5390" spans="1:23" x14ac:dyDescent="0.2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 GB", IF(Aggregate[[#This Row],[Avg Monthly GB Download]]&lt;10, "Between 5 and 10 GB", "10 or more GB"))</f>
        <v>Between 5 and 10 GB</v>
      </c>
    </row>
    <row r="5391" spans="1:23" x14ac:dyDescent="0.2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 GB", IF(Aggregate[[#This Row],[Avg Monthly GB Download]]&lt;10, "Between 5 and 10 GB", "10 or more GB"))</f>
        <v>Between 5 and 10 GB</v>
      </c>
    </row>
    <row r="5392" spans="1:23" x14ac:dyDescent="0.2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 GB", IF(Aggregate[[#This Row],[Avg Monthly GB Download]]&lt;10, "Between 5 and 10 GB", "10 or more GB"))</f>
        <v>Between 5 and 10 GB</v>
      </c>
    </row>
    <row r="5393" spans="1:23" x14ac:dyDescent="0.2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 GB", IF(Aggregate[[#This Row],[Avg Monthly GB Download]]&lt;10, "Between 5 and 10 GB", "10 or more GB"))</f>
        <v>Between 5 and 10 GB</v>
      </c>
    </row>
    <row r="5394" spans="1:23" x14ac:dyDescent="0.2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 GB", IF(Aggregate[[#This Row],[Avg Monthly GB Download]]&lt;10, "Between 5 and 10 GB", "10 or more GB"))</f>
        <v>Less than 5 GB</v>
      </c>
    </row>
    <row r="5395" spans="1:23" x14ac:dyDescent="0.2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 GB", IF(Aggregate[[#This Row],[Avg Monthly GB Download]]&lt;10, "Between 5 and 10 GB", "10 or more GB"))</f>
        <v>10 or more GB</v>
      </c>
    </row>
    <row r="5396" spans="1:23" x14ac:dyDescent="0.2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 GB", IF(Aggregate[[#This Row],[Avg Monthly GB Download]]&lt;10, "Between 5 and 10 GB", "10 or more GB"))</f>
        <v>Between 5 and 10 GB</v>
      </c>
    </row>
    <row r="5397" spans="1:23" x14ac:dyDescent="0.2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 GB", IF(Aggregate[[#This Row],[Avg Monthly GB Download]]&lt;10, "Between 5 and 10 GB", "10 or more GB"))</f>
        <v>Less than 5 GB</v>
      </c>
    </row>
    <row r="5398" spans="1:23" x14ac:dyDescent="0.2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 GB", IF(Aggregate[[#This Row],[Avg Monthly GB Download]]&lt;10, "Between 5 and 10 GB", "10 or more GB"))</f>
        <v>Less than 5 GB</v>
      </c>
    </row>
    <row r="5399" spans="1:23" x14ac:dyDescent="0.2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 GB", IF(Aggregate[[#This Row],[Avg Monthly GB Download]]&lt;10, "Between 5 and 10 GB", "10 or more GB"))</f>
        <v>Less than 5 GB</v>
      </c>
    </row>
    <row r="5400" spans="1:23" x14ac:dyDescent="0.2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 GB", IF(Aggregate[[#This Row],[Avg Monthly GB Download]]&lt;10, "Between 5 and 10 GB", "10 or more GB"))</f>
        <v>Less than 5 GB</v>
      </c>
    </row>
    <row r="5401" spans="1:23" x14ac:dyDescent="0.2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 GB", IF(Aggregate[[#This Row],[Avg Monthly GB Download]]&lt;10, "Between 5 and 10 GB", "10 or more GB"))</f>
        <v>Less than 5 GB</v>
      </c>
    </row>
    <row r="5402" spans="1:23" x14ac:dyDescent="0.2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 GB", IF(Aggregate[[#This Row],[Avg Monthly GB Download]]&lt;10, "Between 5 and 10 GB", "10 or more GB"))</f>
        <v>Less than 5 GB</v>
      </c>
    </row>
    <row r="5403" spans="1:23" x14ac:dyDescent="0.2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 GB", IF(Aggregate[[#This Row],[Avg Monthly GB Download]]&lt;10, "Between 5 and 10 GB", "10 or more GB"))</f>
        <v>10 or more GB</v>
      </c>
    </row>
    <row r="5404" spans="1:23" x14ac:dyDescent="0.2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 GB", IF(Aggregate[[#This Row],[Avg Monthly GB Download]]&lt;10, "Between 5 and 10 GB", "10 or more GB"))</f>
        <v>10 or more GB</v>
      </c>
    </row>
    <row r="5405" spans="1:23" x14ac:dyDescent="0.2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 GB", IF(Aggregate[[#This Row],[Avg Monthly GB Download]]&lt;10, "Between 5 and 10 GB", "10 or more GB"))</f>
        <v>10 or more GB</v>
      </c>
    </row>
    <row r="5406" spans="1:23" x14ac:dyDescent="0.2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 GB", IF(Aggregate[[#This Row],[Avg Monthly GB Download]]&lt;10, "Between 5 and 10 GB", "10 or more GB"))</f>
        <v>Between 5 and 10 GB</v>
      </c>
    </row>
    <row r="5407" spans="1:23" x14ac:dyDescent="0.2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 GB", IF(Aggregate[[#This Row],[Avg Monthly GB Download]]&lt;10, "Between 5 and 10 GB", "10 or more GB"))</f>
        <v>10 or more GB</v>
      </c>
    </row>
    <row r="5408" spans="1:23" x14ac:dyDescent="0.2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 GB", IF(Aggregate[[#This Row],[Avg Monthly GB Download]]&lt;10, "Between 5 and 10 GB", "10 or more GB"))</f>
        <v>Between 5 and 10 GB</v>
      </c>
    </row>
    <row r="5409" spans="1:23" x14ac:dyDescent="0.2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 GB", IF(Aggregate[[#This Row],[Avg Monthly GB Download]]&lt;10, "Between 5 and 10 GB", "10 or more GB"))</f>
        <v>Between 5 and 10 GB</v>
      </c>
    </row>
    <row r="5410" spans="1:23" x14ac:dyDescent="0.2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 GB", IF(Aggregate[[#This Row],[Avg Monthly GB Download]]&lt;10, "Between 5 and 10 GB", "10 or more GB"))</f>
        <v>Between 5 and 10 GB</v>
      </c>
    </row>
    <row r="5411" spans="1:23" x14ac:dyDescent="0.2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 GB", IF(Aggregate[[#This Row],[Avg Monthly GB Download]]&lt;10, "Between 5 and 10 GB", "10 or more GB"))</f>
        <v>Between 5 and 10 GB</v>
      </c>
    </row>
    <row r="5412" spans="1:23" x14ac:dyDescent="0.2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 GB", IF(Aggregate[[#This Row],[Avg Monthly GB Download]]&lt;10, "Between 5 and 10 GB", "10 or more GB"))</f>
        <v>10 or more GB</v>
      </c>
    </row>
    <row r="5413" spans="1:23" x14ac:dyDescent="0.2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 GB", IF(Aggregate[[#This Row],[Avg Monthly GB Download]]&lt;10, "Between 5 and 10 GB", "10 or more GB"))</f>
        <v>Between 5 and 10 GB</v>
      </c>
    </row>
    <row r="5414" spans="1:23" x14ac:dyDescent="0.2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 GB", IF(Aggregate[[#This Row],[Avg Monthly GB Download]]&lt;10, "Between 5 and 10 GB", "10 or more GB"))</f>
        <v>Less than 5 GB</v>
      </c>
    </row>
    <row r="5415" spans="1:23" x14ac:dyDescent="0.2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 GB", IF(Aggregate[[#This Row],[Avg Monthly GB Download]]&lt;10, "Between 5 and 10 GB", "10 or more GB"))</f>
        <v>Less than 5 GB</v>
      </c>
    </row>
    <row r="5416" spans="1:23" x14ac:dyDescent="0.2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 GB", IF(Aggregate[[#This Row],[Avg Monthly GB Download]]&lt;10, "Between 5 and 10 GB", "10 or more GB"))</f>
        <v>10 or more GB</v>
      </c>
    </row>
    <row r="5417" spans="1:23" x14ac:dyDescent="0.2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 GB", IF(Aggregate[[#This Row],[Avg Monthly GB Download]]&lt;10, "Between 5 and 10 GB", "10 or more GB"))</f>
        <v>10 or more GB</v>
      </c>
    </row>
    <row r="5418" spans="1:23" x14ac:dyDescent="0.2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 GB", IF(Aggregate[[#This Row],[Avg Monthly GB Download]]&lt;10, "Between 5 and 10 GB", "10 or more GB"))</f>
        <v>Between 5 and 10 GB</v>
      </c>
    </row>
    <row r="5419" spans="1:23" x14ac:dyDescent="0.2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 GB", IF(Aggregate[[#This Row],[Avg Monthly GB Download]]&lt;10, "Between 5 and 10 GB", "10 or more GB"))</f>
        <v>10 or more GB</v>
      </c>
    </row>
    <row r="5420" spans="1:23" x14ac:dyDescent="0.2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 GB", IF(Aggregate[[#This Row],[Avg Monthly GB Download]]&lt;10, "Between 5 and 10 GB", "10 or more GB"))</f>
        <v>Less than 5 GB</v>
      </c>
    </row>
    <row r="5421" spans="1:23" x14ac:dyDescent="0.2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 GB", IF(Aggregate[[#This Row],[Avg Monthly GB Download]]&lt;10, "Between 5 and 10 GB", "10 or more GB"))</f>
        <v>Between 5 and 10 GB</v>
      </c>
    </row>
    <row r="5422" spans="1:23" x14ac:dyDescent="0.2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 GB", IF(Aggregate[[#This Row],[Avg Monthly GB Download]]&lt;10, "Between 5 and 10 GB", "10 or more GB"))</f>
        <v>Between 5 and 10 GB</v>
      </c>
    </row>
    <row r="5423" spans="1:23" x14ac:dyDescent="0.2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 GB", IF(Aggregate[[#This Row],[Avg Monthly GB Download]]&lt;10, "Between 5 and 10 GB", "10 or more GB"))</f>
        <v>10 or more GB</v>
      </c>
    </row>
    <row r="5424" spans="1:23" x14ac:dyDescent="0.2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 GB", IF(Aggregate[[#This Row],[Avg Monthly GB Download]]&lt;10, "Between 5 and 10 GB", "10 or more GB"))</f>
        <v>Less than 5 GB</v>
      </c>
    </row>
    <row r="5425" spans="1:23" x14ac:dyDescent="0.2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 GB", IF(Aggregate[[#This Row],[Avg Monthly GB Download]]&lt;10, "Between 5 and 10 GB", "10 or more GB"))</f>
        <v>Less than 5 GB</v>
      </c>
    </row>
    <row r="5426" spans="1:23" x14ac:dyDescent="0.2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 GB", IF(Aggregate[[#This Row],[Avg Monthly GB Download]]&lt;10, "Between 5 and 10 GB", "10 or more GB"))</f>
        <v>10 or more GB</v>
      </c>
    </row>
    <row r="5427" spans="1:23" x14ac:dyDescent="0.2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 GB", IF(Aggregate[[#This Row],[Avg Monthly GB Download]]&lt;10, "Between 5 and 10 GB", "10 or more GB"))</f>
        <v>Between 5 and 10 GB</v>
      </c>
    </row>
    <row r="5428" spans="1:23" x14ac:dyDescent="0.2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 GB", IF(Aggregate[[#This Row],[Avg Monthly GB Download]]&lt;10, "Between 5 and 10 GB", "10 or more GB"))</f>
        <v>Between 5 and 10 GB</v>
      </c>
    </row>
    <row r="5429" spans="1:23" x14ac:dyDescent="0.2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 GB", IF(Aggregate[[#This Row],[Avg Monthly GB Download]]&lt;10, "Between 5 and 10 GB", "10 or more GB"))</f>
        <v>Less than 5 GB</v>
      </c>
    </row>
    <row r="5430" spans="1:23" x14ac:dyDescent="0.2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 GB", IF(Aggregate[[#This Row],[Avg Monthly GB Download]]&lt;10, "Between 5 and 10 GB", "10 or more GB"))</f>
        <v>Between 5 and 10 GB</v>
      </c>
    </row>
    <row r="5431" spans="1:23" x14ac:dyDescent="0.2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 GB", IF(Aggregate[[#This Row],[Avg Monthly GB Download]]&lt;10, "Between 5 and 10 GB", "10 or more GB"))</f>
        <v>Less than 5 GB</v>
      </c>
    </row>
    <row r="5432" spans="1:23" x14ac:dyDescent="0.2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 GB", IF(Aggregate[[#This Row],[Avg Monthly GB Download]]&lt;10, "Between 5 and 10 GB", "10 or more GB"))</f>
        <v>10 or more GB</v>
      </c>
    </row>
    <row r="5433" spans="1:23" x14ac:dyDescent="0.2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 GB", IF(Aggregate[[#This Row],[Avg Monthly GB Download]]&lt;10, "Between 5 and 10 GB", "10 or more GB"))</f>
        <v>10 or more GB</v>
      </c>
    </row>
    <row r="5434" spans="1:23" x14ac:dyDescent="0.2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 GB", IF(Aggregate[[#This Row],[Avg Monthly GB Download]]&lt;10, "Between 5 and 10 GB", "10 or more GB"))</f>
        <v>Between 5 and 10 GB</v>
      </c>
    </row>
    <row r="5435" spans="1:23" x14ac:dyDescent="0.2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 GB", IF(Aggregate[[#This Row],[Avg Monthly GB Download]]&lt;10, "Between 5 and 10 GB", "10 or more GB"))</f>
        <v>Between 5 and 10 GB</v>
      </c>
    </row>
    <row r="5436" spans="1:23" x14ac:dyDescent="0.2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 GB", IF(Aggregate[[#This Row],[Avg Monthly GB Download]]&lt;10, "Between 5 and 10 GB", "10 or more GB"))</f>
        <v>10 or more GB</v>
      </c>
    </row>
    <row r="5437" spans="1:23" x14ac:dyDescent="0.2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 GB", IF(Aggregate[[#This Row],[Avg Monthly GB Download]]&lt;10, "Between 5 and 10 GB", "10 or more GB"))</f>
        <v>Less than 5 GB</v>
      </c>
    </row>
    <row r="5438" spans="1:23" x14ac:dyDescent="0.2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 GB", IF(Aggregate[[#This Row],[Avg Monthly GB Download]]&lt;10, "Between 5 and 10 GB", "10 or more GB"))</f>
        <v>Less than 5 GB</v>
      </c>
    </row>
    <row r="5439" spans="1:23" x14ac:dyDescent="0.2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 GB", IF(Aggregate[[#This Row],[Avg Monthly GB Download]]&lt;10, "Between 5 and 10 GB", "10 or more GB"))</f>
        <v>Between 5 and 10 GB</v>
      </c>
    </row>
    <row r="5440" spans="1:23" x14ac:dyDescent="0.2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 GB", IF(Aggregate[[#This Row],[Avg Monthly GB Download]]&lt;10, "Between 5 and 10 GB", "10 or more GB"))</f>
        <v>10 or more GB</v>
      </c>
    </row>
    <row r="5441" spans="1:23" x14ac:dyDescent="0.2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 GB", IF(Aggregate[[#This Row],[Avg Monthly GB Download]]&lt;10, "Between 5 and 10 GB", "10 or more GB"))</f>
        <v>Less than 5 GB</v>
      </c>
    </row>
    <row r="5442" spans="1:23" x14ac:dyDescent="0.2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 GB", IF(Aggregate[[#This Row],[Avg Monthly GB Download]]&lt;10, "Between 5 and 10 GB", "10 or more GB"))</f>
        <v>Less than 5 GB</v>
      </c>
    </row>
    <row r="5443" spans="1:23" x14ac:dyDescent="0.2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 GB", IF(Aggregate[[#This Row],[Avg Monthly GB Download]]&lt;10, "Between 5 and 10 GB", "10 or more GB"))</f>
        <v>Less than 5 GB</v>
      </c>
    </row>
    <row r="5444" spans="1:23" x14ac:dyDescent="0.2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 GB", IF(Aggregate[[#This Row],[Avg Monthly GB Download]]&lt;10, "Between 5 and 10 GB", "10 or more GB"))</f>
        <v>10 or more GB</v>
      </c>
    </row>
    <row r="5445" spans="1:23" x14ac:dyDescent="0.2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 GB", IF(Aggregate[[#This Row],[Avg Monthly GB Download]]&lt;10, "Between 5 and 10 GB", "10 or more GB"))</f>
        <v>10 or more GB</v>
      </c>
    </row>
    <row r="5446" spans="1:23" x14ac:dyDescent="0.2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 GB", IF(Aggregate[[#This Row],[Avg Monthly GB Download]]&lt;10, "Between 5 and 10 GB", "10 or more GB"))</f>
        <v>Less than 5 GB</v>
      </c>
    </row>
    <row r="5447" spans="1:23" x14ac:dyDescent="0.2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 GB", IF(Aggregate[[#This Row],[Avg Monthly GB Download]]&lt;10, "Between 5 and 10 GB", "10 or more GB"))</f>
        <v>Between 5 and 10 GB</v>
      </c>
    </row>
    <row r="5448" spans="1:23" x14ac:dyDescent="0.2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 GB", IF(Aggregate[[#This Row],[Avg Monthly GB Download]]&lt;10, "Between 5 and 10 GB", "10 or more GB"))</f>
        <v>Less than 5 GB</v>
      </c>
    </row>
    <row r="5449" spans="1:23" x14ac:dyDescent="0.2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 GB", IF(Aggregate[[#This Row],[Avg Monthly GB Download]]&lt;10, "Between 5 and 10 GB", "10 or more GB"))</f>
        <v>Less than 5 GB</v>
      </c>
    </row>
    <row r="5450" spans="1:23" x14ac:dyDescent="0.2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 GB", IF(Aggregate[[#This Row],[Avg Monthly GB Download]]&lt;10, "Between 5 and 10 GB", "10 or more GB"))</f>
        <v>Between 5 and 10 GB</v>
      </c>
    </row>
    <row r="5451" spans="1:23" x14ac:dyDescent="0.2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 GB", IF(Aggregate[[#This Row],[Avg Monthly GB Download]]&lt;10, "Between 5 and 10 GB", "10 or more GB"))</f>
        <v>10 or more GB</v>
      </c>
    </row>
    <row r="5452" spans="1:23" x14ac:dyDescent="0.2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 GB", IF(Aggregate[[#This Row],[Avg Monthly GB Download]]&lt;10, "Between 5 and 10 GB", "10 or more GB"))</f>
        <v>Less than 5 GB</v>
      </c>
    </row>
    <row r="5453" spans="1:23" x14ac:dyDescent="0.2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 GB", IF(Aggregate[[#This Row],[Avg Monthly GB Download]]&lt;10, "Between 5 and 10 GB", "10 or more GB"))</f>
        <v>10 or more GB</v>
      </c>
    </row>
    <row r="5454" spans="1:23" x14ac:dyDescent="0.2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 GB", IF(Aggregate[[#This Row],[Avg Monthly GB Download]]&lt;10, "Between 5 and 10 GB", "10 or more GB"))</f>
        <v>Between 5 and 10 GB</v>
      </c>
    </row>
    <row r="5455" spans="1:23" x14ac:dyDescent="0.2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 GB", IF(Aggregate[[#This Row],[Avg Monthly GB Download]]&lt;10, "Between 5 and 10 GB", "10 or more GB"))</f>
        <v>Less than 5 GB</v>
      </c>
    </row>
    <row r="5456" spans="1:23" x14ac:dyDescent="0.2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 GB", IF(Aggregate[[#This Row],[Avg Monthly GB Download]]&lt;10, "Between 5 and 10 GB", "10 or more GB"))</f>
        <v>10 or more GB</v>
      </c>
    </row>
    <row r="5457" spans="1:23" x14ac:dyDescent="0.2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 GB", IF(Aggregate[[#This Row],[Avg Monthly GB Download]]&lt;10, "Between 5 and 10 GB", "10 or more GB"))</f>
        <v>Between 5 and 10 GB</v>
      </c>
    </row>
    <row r="5458" spans="1:23" x14ac:dyDescent="0.2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 GB", IF(Aggregate[[#This Row],[Avg Monthly GB Download]]&lt;10, "Between 5 and 10 GB", "10 or more GB"))</f>
        <v>Between 5 and 10 GB</v>
      </c>
    </row>
    <row r="5459" spans="1:23" x14ac:dyDescent="0.2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 GB", IF(Aggregate[[#This Row],[Avg Monthly GB Download]]&lt;10, "Between 5 and 10 GB", "10 or more GB"))</f>
        <v>Less than 5 GB</v>
      </c>
    </row>
    <row r="5460" spans="1:23" x14ac:dyDescent="0.2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 GB", IF(Aggregate[[#This Row],[Avg Monthly GB Download]]&lt;10, "Between 5 and 10 GB", "10 or more GB"))</f>
        <v>10 or more GB</v>
      </c>
    </row>
    <row r="5461" spans="1:23" x14ac:dyDescent="0.2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 GB", IF(Aggregate[[#This Row],[Avg Monthly GB Download]]&lt;10, "Between 5 and 10 GB", "10 or more GB"))</f>
        <v>Less than 5 GB</v>
      </c>
    </row>
    <row r="5462" spans="1:23" x14ac:dyDescent="0.2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 GB", IF(Aggregate[[#This Row],[Avg Monthly GB Download]]&lt;10, "Between 5 and 10 GB", "10 or more GB"))</f>
        <v>Between 5 and 10 GB</v>
      </c>
    </row>
    <row r="5463" spans="1:23" x14ac:dyDescent="0.2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 GB", IF(Aggregate[[#This Row],[Avg Monthly GB Download]]&lt;10, "Between 5 and 10 GB", "10 or more GB"))</f>
        <v>Less than 5 GB</v>
      </c>
    </row>
    <row r="5464" spans="1:23" x14ac:dyDescent="0.2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 GB", IF(Aggregate[[#This Row],[Avg Monthly GB Download]]&lt;10, "Between 5 and 10 GB", "10 or more GB"))</f>
        <v>Between 5 and 10 GB</v>
      </c>
    </row>
    <row r="5465" spans="1:23" x14ac:dyDescent="0.2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 GB", IF(Aggregate[[#This Row],[Avg Monthly GB Download]]&lt;10, "Between 5 and 10 GB", "10 or more GB"))</f>
        <v>Between 5 and 10 GB</v>
      </c>
    </row>
    <row r="5466" spans="1:23" x14ac:dyDescent="0.2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 GB", IF(Aggregate[[#This Row],[Avg Monthly GB Download]]&lt;10, "Between 5 and 10 GB", "10 or more GB"))</f>
        <v>Less than 5 GB</v>
      </c>
    </row>
    <row r="5467" spans="1:23" x14ac:dyDescent="0.2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 GB", IF(Aggregate[[#This Row],[Avg Monthly GB Download]]&lt;10, "Between 5 and 10 GB", "10 or more GB"))</f>
        <v>10 or more GB</v>
      </c>
    </row>
    <row r="5468" spans="1:23" x14ac:dyDescent="0.2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 GB", IF(Aggregate[[#This Row],[Avg Monthly GB Download]]&lt;10, "Between 5 and 10 GB", "10 or more GB"))</f>
        <v>10 or more GB</v>
      </c>
    </row>
    <row r="5469" spans="1:23" x14ac:dyDescent="0.2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 GB", IF(Aggregate[[#This Row],[Avg Monthly GB Download]]&lt;10, "Between 5 and 10 GB", "10 or more GB"))</f>
        <v>10 or more GB</v>
      </c>
    </row>
    <row r="5470" spans="1:23" x14ac:dyDescent="0.2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 GB", IF(Aggregate[[#This Row],[Avg Monthly GB Download]]&lt;10, "Between 5 and 10 GB", "10 or more GB"))</f>
        <v>Between 5 and 10 GB</v>
      </c>
    </row>
    <row r="5471" spans="1:23" x14ac:dyDescent="0.2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 GB", IF(Aggregate[[#This Row],[Avg Monthly GB Download]]&lt;10, "Between 5 and 10 GB", "10 or more GB"))</f>
        <v>Between 5 and 10 GB</v>
      </c>
    </row>
    <row r="5472" spans="1:23" x14ac:dyDescent="0.2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 GB", IF(Aggregate[[#This Row],[Avg Monthly GB Download]]&lt;10, "Between 5 and 10 GB", "10 or more GB"))</f>
        <v>10 or more GB</v>
      </c>
    </row>
    <row r="5473" spans="1:23" x14ac:dyDescent="0.2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 GB", IF(Aggregate[[#This Row],[Avg Monthly GB Download]]&lt;10, "Between 5 and 10 GB", "10 or more GB"))</f>
        <v>Less than 5 GB</v>
      </c>
    </row>
    <row r="5474" spans="1:23" x14ac:dyDescent="0.2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 GB", IF(Aggregate[[#This Row],[Avg Monthly GB Download]]&lt;10, "Between 5 and 10 GB", "10 or more GB"))</f>
        <v>Less than 5 GB</v>
      </c>
    </row>
    <row r="5475" spans="1:23" x14ac:dyDescent="0.2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 GB", IF(Aggregate[[#This Row],[Avg Monthly GB Download]]&lt;10, "Between 5 and 10 GB", "10 or more GB"))</f>
        <v>10 or more GB</v>
      </c>
    </row>
    <row r="5476" spans="1:23" x14ac:dyDescent="0.2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 GB", IF(Aggregate[[#This Row],[Avg Monthly GB Download]]&lt;10, "Between 5 and 10 GB", "10 or more GB"))</f>
        <v>Between 5 and 10 GB</v>
      </c>
    </row>
    <row r="5477" spans="1:23" x14ac:dyDescent="0.2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 GB", IF(Aggregate[[#This Row],[Avg Monthly GB Download]]&lt;10, "Between 5 and 10 GB", "10 or more GB"))</f>
        <v>10 or more GB</v>
      </c>
    </row>
    <row r="5478" spans="1:23" x14ac:dyDescent="0.2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 GB", IF(Aggregate[[#This Row],[Avg Monthly GB Download]]&lt;10, "Between 5 and 10 GB", "10 or more GB"))</f>
        <v>Less than 5 GB</v>
      </c>
    </row>
    <row r="5479" spans="1:23" x14ac:dyDescent="0.2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 GB", IF(Aggregate[[#This Row],[Avg Monthly GB Download]]&lt;10, "Between 5 and 10 GB", "10 or more GB"))</f>
        <v>10 or more GB</v>
      </c>
    </row>
    <row r="5480" spans="1:23" x14ac:dyDescent="0.2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 GB", IF(Aggregate[[#This Row],[Avg Monthly GB Download]]&lt;10, "Between 5 and 10 GB", "10 or more GB"))</f>
        <v>Between 5 and 10 GB</v>
      </c>
    </row>
    <row r="5481" spans="1:23" x14ac:dyDescent="0.2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 GB", IF(Aggregate[[#This Row],[Avg Monthly GB Download]]&lt;10, "Between 5 and 10 GB", "10 or more GB"))</f>
        <v>Less than 5 GB</v>
      </c>
    </row>
    <row r="5482" spans="1:23" x14ac:dyDescent="0.2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 GB", IF(Aggregate[[#This Row],[Avg Monthly GB Download]]&lt;10, "Between 5 and 10 GB", "10 or more GB"))</f>
        <v>Between 5 and 10 GB</v>
      </c>
    </row>
    <row r="5483" spans="1:23" x14ac:dyDescent="0.2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 GB", IF(Aggregate[[#This Row],[Avg Monthly GB Download]]&lt;10, "Between 5 and 10 GB", "10 or more GB"))</f>
        <v>Between 5 and 10 GB</v>
      </c>
    </row>
    <row r="5484" spans="1:23" x14ac:dyDescent="0.2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 GB", IF(Aggregate[[#This Row],[Avg Monthly GB Download]]&lt;10, "Between 5 and 10 GB", "10 or more GB"))</f>
        <v>Between 5 and 10 GB</v>
      </c>
    </row>
    <row r="5485" spans="1:23" x14ac:dyDescent="0.2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 GB", IF(Aggregate[[#This Row],[Avg Monthly GB Download]]&lt;10, "Between 5 and 10 GB", "10 or more GB"))</f>
        <v>10 or more GB</v>
      </c>
    </row>
    <row r="5486" spans="1:23" x14ac:dyDescent="0.2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 GB", IF(Aggregate[[#This Row],[Avg Monthly GB Download]]&lt;10, "Between 5 and 10 GB", "10 or more GB"))</f>
        <v>Between 5 and 10 GB</v>
      </c>
    </row>
    <row r="5487" spans="1:23" x14ac:dyDescent="0.2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 GB", IF(Aggregate[[#This Row],[Avg Monthly GB Download]]&lt;10, "Between 5 and 10 GB", "10 or more GB"))</f>
        <v>Between 5 and 10 GB</v>
      </c>
    </row>
    <row r="5488" spans="1:23" x14ac:dyDescent="0.2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 GB", IF(Aggregate[[#This Row],[Avg Monthly GB Download]]&lt;10, "Between 5 and 10 GB", "10 or more GB"))</f>
        <v>10 or more GB</v>
      </c>
    </row>
    <row r="5489" spans="1:23" x14ac:dyDescent="0.2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 GB", IF(Aggregate[[#This Row],[Avg Monthly GB Download]]&lt;10, "Between 5 and 10 GB", "10 or more GB"))</f>
        <v>Between 5 and 10 GB</v>
      </c>
    </row>
    <row r="5490" spans="1:23" x14ac:dyDescent="0.2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 GB", IF(Aggregate[[#This Row],[Avg Monthly GB Download]]&lt;10, "Between 5 and 10 GB", "10 or more GB"))</f>
        <v>10 or more GB</v>
      </c>
    </row>
    <row r="5491" spans="1:23" x14ac:dyDescent="0.2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 GB", IF(Aggregate[[#This Row],[Avg Monthly GB Download]]&lt;10, "Between 5 and 10 GB", "10 or more GB"))</f>
        <v>Between 5 and 10 GB</v>
      </c>
    </row>
    <row r="5492" spans="1:23" x14ac:dyDescent="0.2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 GB", IF(Aggregate[[#This Row],[Avg Monthly GB Download]]&lt;10, "Between 5 and 10 GB", "10 or more GB"))</f>
        <v>10 or more GB</v>
      </c>
    </row>
    <row r="5493" spans="1:23" x14ac:dyDescent="0.2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 GB", IF(Aggregate[[#This Row],[Avg Monthly GB Download]]&lt;10, "Between 5 and 10 GB", "10 or more GB"))</f>
        <v>Less than 5 GB</v>
      </c>
    </row>
    <row r="5494" spans="1:23" x14ac:dyDescent="0.2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 GB", IF(Aggregate[[#This Row],[Avg Monthly GB Download]]&lt;10, "Between 5 and 10 GB", "10 or more GB"))</f>
        <v>10 or more GB</v>
      </c>
    </row>
    <row r="5495" spans="1:23" x14ac:dyDescent="0.2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 GB", IF(Aggregate[[#This Row],[Avg Monthly GB Download]]&lt;10, "Between 5 and 10 GB", "10 or more GB"))</f>
        <v>10 or more GB</v>
      </c>
    </row>
    <row r="5496" spans="1:23" x14ac:dyDescent="0.2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 GB", IF(Aggregate[[#This Row],[Avg Monthly GB Download]]&lt;10, "Between 5 and 10 GB", "10 or more GB"))</f>
        <v>Between 5 and 10 GB</v>
      </c>
    </row>
    <row r="5497" spans="1:23" x14ac:dyDescent="0.2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 GB", IF(Aggregate[[#This Row],[Avg Monthly GB Download]]&lt;10, "Between 5 and 10 GB", "10 or more GB"))</f>
        <v>10 or more GB</v>
      </c>
    </row>
    <row r="5498" spans="1:23" x14ac:dyDescent="0.2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 GB", IF(Aggregate[[#This Row],[Avg Monthly GB Download]]&lt;10, "Between 5 and 10 GB", "10 or more GB"))</f>
        <v>10 or more GB</v>
      </c>
    </row>
    <row r="5499" spans="1:23" x14ac:dyDescent="0.2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 GB", IF(Aggregate[[#This Row],[Avg Monthly GB Download]]&lt;10, "Between 5 and 10 GB", "10 or more GB"))</f>
        <v>Between 5 and 10 GB</v>
      </c>
    </row>
    <row r="5500" spans="1:23" x14ac:dyDescent="0.2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 GB", IF(Aggregate[[#This Row],[Avg Monthly GB Download]]&lt;10, "Between 5 and 10 GB", "10 or more GB"))</f>
        <v>Less than 5 GB</v>
      </c>
    </row>
    <row r="5501" spans="1:23" x14ac:dyDescent="0.2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 GB", IF(Aggregate[[#This Row],[Avg Monthly GB Download]]&lt;10, "Between 5 and 10 GB", "10 or more GB"))</f>
        <v>Less than 5 GB</v>
      </c>
    </row>
    <row r="5502" spans="1:23" x14ac:dyDescent="0.2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 GB", IF(Aggregate[[#This Row],[Avg Monthly GB Download]]&lt;10, "Between 5 and 10 GB", "10 or more GB"))</f>
        <v>Less than 5 GB</v>
      </c>
    </row>
    <row r="5503" spans="1:23" x14ac:dyDescent="0.2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 GB", IF(Aggregate[[#This Row],[Avg Monthly GB Download]]&lt;10, "Between 5 and 10 GB", "10 or more GB"))</f>
        <v>10 or more GB</v>
      </c>
    </row>
    <row r="5504" spans="1:23" x14ac:dyDescent="0.2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 GB", IF(Aggregate[[#This Row],[Avg Monthly GB Download]]&lt;10, "Between 5 and 10 GB", "10 or more GB"))</f>
        <v>Between 5 and 10 GB</v>
      </c>
    </row>
    <row r="5505" spans="1:23" x14ac:dyDescent="0.2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 GB", IF(Aggregate[[#This Row],[Avg Monthly GB Download]]&lt;10, "Between 5 and 10 GB", "10 or more GB"))</f>
        <v>10 or more GB</v>
      </c>
    </row>
    <row r="5506" spans="1:23" x14ac:dyDescent="0.2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 GB", IF(Aggregate[[#This Row],[Avg Monthly GB Download]]&lt;10, "Between 5 and 10 GB", "10 or more GB"))</f>
        <v>Less than 5 GB</v>
      </c>
    </row>
    <row r="5507" spans="1:23" x14ac:dyDescent="0.2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 GB", IF(Aggregate[[#This Row],[Avg Monthly GB Download]]&lt;10, "Between 5 and 10 GB", "10 or more GB"))</f>
        <v>Less than 5 GB</v>
      </c>
    </row>
    <row r="5508" spans="1:23" x14ac:dyDescent="0.2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 GB", IF(Aggregate[[#This Row],[Avg Monthly GB Download]]&lt;10, "Between 5 and 10 GB", "10 or more GB"))</f>
        <v>Between 5 and 10 GB</v>
      </c>
    </row>
    <row r="5509" spans="1:23" x14ac:dyDescent="0.2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 GB", IF(Aggregate[[#This Row],[Avg Monthly GB Download]]&lt;10, "Between 5 and 10 GB", "10 or more GB"))</f>
        <v>Less than 5 GB</v>
      </c>
    </row>
    <row r="5510" spans="1:23" x14ac:dyDescent="0.2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 GB", IF(Aggregate[[#This Row],[Avg Monthly GB Download]]&lt;10, "Between 5 and 10 GB", "10 or more GB"))</f>
        <v>10 or more GB</v>
      </c>
    </row>
    <row r="5511" spans="1:23" x14ac:dyDescent="0.2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 GB", IF(Aggregate[[#This Row],[Avg Monthly GB Download]]&lt;10, "Between 5 and 10 GB", "10 or more GB"))</f>
        <v>10 or more GB</v>
      </c>
    </row>
    <row r="5512" spans="1:23" x14ac:dyDescent="0.2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 GB", IF(Aggregate[[#This Row],[Avg Monthly GB Download]]&lt;10, "Between 5 and 10 GB", "10 or more GB"))</f>
        <v>10 or more GB</v>
      </c>
    </row>
    <row r="5513" spans="1:23" x14ac:dyDescent="0.2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 GB", IF(Aggregate[[#This Row],[Avg Monthly GB Download]]&lt;10, "Between 5 and 10 GB", "10 or more GB"))</f>
        <v>Between 5 and 10 GB</v>
      </c>
    </row>
    <row r="5514" spans="1:23" x14ac:dyDescent="0.2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 GB", IF(Aggregate[[#This Row],[Avg Monthly GB Download]]&lt;10, "Between 5 and 10 GB", "10 or more GB"))</f>
        <v>10 or more GB</v>
      </c>
    </row>
    <row r="5515" spans="1:23" x14ac:dyDescent="0.2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 GB", IF(Aggregate[[#This Row],[Avg Monthly GB Download]]&lt;10, "Between 5 and 10 GB", "10 or more GB"))</f>
        <v>Between 5 and 10 GB</v>
      </c>
    </row>
    <row r="5516" spans="1:23" x14ac:dyDescent="0.2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 GB", IF(Aggregate[[#This Row],[Avg Monthly GB Download]]&lt;10, "Between 5 and 10 GB", "10 or more GB"))</f>
        <v>10 or more GB</v>
      </c>
    </row>
    <row r="5517" spans="1:23" x14ac:dyDescent="0.2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 GB", IF(Aggregate[[#This Row],[Avg Monthly GB Download]]&lt;10, "Between 5 and 10 GB", "10 or more GB"))</f>
        <v>Less than 5 GB</v>
      </c>
    </row>
    <row r="5518" spans="1:23" x14ac:dyDescent="0.2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 GB", IF(Aggregate[[#This Row],[Avg Monthly GB Download]]&lt;10, "Between 5 and 10 GB", "10 or more GB"))</f>
        <v>Between 5 and 10 GB</v>
      </c>
    </row>
    <row r="5519" spans="1:23" x14ac:dyDescent="0.2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 GB", IF(Aggregate[[#This Row],[Avg Monthly GB Download]]&lt;10, "Between 5 and 10 GB", "10 or more GB"))</f>
        <v>10 or more GB</v>
      </c>
    </row>
    <row r="5520" spans="1:23" x14ac:dyDescent="0.2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 GB", IF(Aggregate[[#This Row],[Avg Monthly GB Download]]&lt;10, "Between 5 and 10 GB", "10 or more GB"))</f>
        <v>10 or more GB</v>
      </c>
    </row>
    <row r="5521" spans="1:23" x14ac:dyDescent="0.2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 GB", IF(Aggregate[[#This Row],[Avg Monthly GB Download]]&lt;10, "Between 5 and 10 GB", "10 or more GB"))</f>
        <v>10 or more GB</v>
      </c>
    </row>
    <row r="5522" spans="1:23" x14ac:dyDescent="0.2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 GB", IF(Aggregate[[#This Row],[Avg Monthly GB Download]]&lt;10, "Between 5 and 10 GB", "10 or more GB"))</f>
        <v>Between 5 and 10 GB</v>
      </c>
    </row>
    <row r="5523" spans="1:23" x14ac:dyDescent="0.2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 GB", IF(Aggregate[[#This Row],[Avg Monthly GB Download]]&lt;10, "Between 5 and 10 GB", "10 or more GB"))</f>
        <v>Between 5 and 10 GB</v>
      </c>
    </row>
    <row r="5524" spans="1:23" x14ac:dyDescent="0.2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 GB", IF(Aggregate[[#This Row],[Avg Monthly GB Download]]&lt;10, "Between 5 and 10 GB", "10 or more GB"))</f>
        <v>Less than 5 GB</v>
      </c>
    </row>
    <row r="5525" spans="1:23" x14ac:dyDescent="0.2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 GB", IF(Aggregate[[#This Row],[Avg Monthly GB Download]]&lt;10, "Between 5 and 10 GB", "10 or more GB"))</f>
        <v>Less than 5 GB</v>
      </c>
    </row>
    <row r="5526" spans="1:23" x14ac:dyDescent="0.2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 GB", IF(Aggregate[[#This Row],[Avg Monthly GB Download]]&lt;10, "Between 5 and 10 GB", "10 or more GB"))</f>
        <v>Between 5 and 10 GB</v>
      </c>
    </row>
    <row r="5527" spans="1:23" x14ac:dyDescent="0.2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 GB", IF(Aggregate[[#This Row],[Avg Monthly GB Download]]&lt;10, "Between 5 and 10 GB", "10 or more GB"))</f>
        <v>10 or more GB</v>
      </c>
    </row>
    <row r="5528" spans="1:23" x14ac:dyDescent="0.2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 GB", IF(Aggregate[[#This Row],[Avg Monthly GB Download]]&lt;10, "Between 5 and 10 GB", "10 or more GB"))</f>
        <v>Less than 5 GB</v>
      </c>
    </row>
    <row r="5529" spans="1:23" x14ac:dyDescent="0.2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 GB", IF(Aggregate[[#This Row],[Avg Monthly GB Download]]&lt;10, "Between 5 and 10 GB", "10 or more GB"))</f>
        <v>10 or more GB</v>
      </c>
    </row>
    <row r="5530" spans="1:23" x14ac:dyDescent="0.2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 GB", IF(Aggregate[[#This Row],[Avg Monthly GB Download]]&lt;10, "Between 5 and 10 GB", "10 or more GB"))</f>
        <v>Less than 5 GB</v>
      </c>
    </row>
    <row r="5531" spans="1:23" x14ac:dyDescent="0.2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 GB", IF(Aggregate[[#This Row],[Avg Monthly GB Download]]&lt;10, "Between 5 and 10 GB", "10 or more GB"))</f>
        <v>10 or more GB</v>
      </c>
    </row>
    <row r="5532" spans="1:23" x14ac:dyDescent="0.2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 GB", IF(Aggregate[[#This Row],[Avg Monthly GB Download]]&lt;10, "Between 5 and 10 GB", "10 or more GB"))</f>
        <v>Between 5 and 10 GB</v>
      </c>
    </row>
    <row r="5533" spans="1:23" x14ac:dyDescent="0.2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 GB", IF(Aggregate[[#This Row],[Avg Monthly GB Download]]&lt;10, "Between 5 and 10 GB", "10 or more GB"))</f>
        <v>Less than 5 GB</v>
      </c>
    </row>
    <row r="5534" spans="1:23" x14ac:dyDescent="0.2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 GB", IF(Aggregate[[#This Row],[Avg Monthly GB Download]]&lt;10, "Between 5 and 10 GB", "10 or more GB"))</f>
        <v>Between 5 and 10 GB</v>
      </c>
    </row>
    <row r="5535" spans="1:23" x14ac:dyDescent="0.2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 GB", IF(Aggregate[[#This Row],[Avg Monthly GB Download]]&lt;10, "Between 5 and 10 GB", "10 or more GB"))</f>
        <v>Between 5 and 10 GB</v>
      </c>
    </row>
    <row r="5536" spans="1:23" x14ac:dyDescent="0.2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 GB", IF(Aggregate[[#This Row],[Avg Monthly GB Download]]&lt;10, "Between 5 and 10 GB", "10 or more GB"))</f>
        <v>Between 5 and 10 GB</v>
      </c>
    </row>
    <row r="5537" spans="1:23" x14ac:dyDescent="0.2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 GB", IF(Aggregate[[#This Row],[Avg Monthly GB Download]]&lt;10, "Between 5 and 10 GB", "10 or more GB"))</f>
        <v>10 or more GB</v>
      </c>
    </row>
    <row r="5538" spans="1:23" x14ac:dyDescent="0.2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 GB", IF(Aggregate[[#This Row],[Avg Monthly GB Download]]&lt;10, "Between 5 and 10 GB", "10 or more GB"))</f>
        <v>Between 5 and 10 GB</v>
      </c>
    </row>
    <row r="5539" spans="1:23" x14ac:dyDescent="0.2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 GB", IF(Aggregate[[#This Row],[Avg Monthly GB Download]]&lt;10, "Between 5 and 10 GB", "10 or more GB"))</f>
        <v>Less than 5 GB</v>
      </c>
    </row>
    <row r="5540" spans="1:23" x14ac:dyDescent="0.2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 GB", IF(Aggregate[[#This Row],[Avg Monthly GB Download]]&lt;10, "Between 5 and 10 GB", "10 or more GB"))</f>
        <v>Between 5 and 10 GB</v>
      </c>
    </row>
    <row r="5541" spans="1:23" x14ac:dyDescent="0.2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 GB", IF(Aggregate[[#This Row],[Avg Monthly GB Download]]&lt;10, "Between 5 and 10 GB", "10 or more GB"))</f>
        <v>Between 5 and 10 GB</v>
      </c>
    </row>
    <row r="5542" spans="1:23" x14ac:dyDescent="0.2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 GB", IF(Aggregate[[#This Row],[Avg Monthly GB Download]]&lt;10, "Between 5 and 10 GB", "10 or more GB"))</f>
        <v>Between 5 and 10 GB</v>
      </c>
    </row>
    <row r="5543" spans="1:23" x14ac:dyDescent="0.2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 GB", IF(Aggregate[[#This Row],[Avg Monthly GB Download]]&lt;10, "Between 5 and 10 GB", "10 or more GB"))</f>
        <v>Less than 5 GB</v>
      </c>
    </row>
    <row r="5544" spans="1:23" x14ac:dyDescent="0.2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 GB", IF(Aggregate[[#This Row],[Avg Monthly GB Download]]&lt;10, "Between 5 and 10 GB", "10 or more GB"))</f>
        <v>Between 5 and 10 GB</v>
      </c>
    </row>
    <row r="5545" spans="1:23" x14ac:dyDescent="0.2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 GB", IF(Aggregate[[#This Row],[Avg Monthly GB Download]]&lt;10, "Between 5 and 10 GB", "10 or more GB"))</f>
        <v>Between 5 and 10 GB</v>
      </c>
    </row>
    <row r="5546" spans="1:23" x14ac:dyDescent="0.2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 GB", IF(Aggregate[[#This Row],[Avg Monthly GB Download]]&lt;10, "Between 5 and 10 GB", "10 or more GB"))</f>
        <v>Between 5 and 10 GB</v>
      </c>
    </row>
    <row r="5547" spans="1:23" x14ac:dyDescent="0.2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 GB", IF(Aggregate[[#This Row],[Avg Monthly GB Download]]&lt;10, "Between 5 and 10 GB", "10 or more GB"))</f>
        <v>Between 5 and 10 GB</v>
      </c>
    </row>
    <row r="5548" spans="1:23" x14ac:dyDescent="0.2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 GB", IF(Aggregate[[#This Row],[Avg Monthly GB Download]]&lt;10, "Between 5 and 10 GB", "10 or more GB"))</f>
        <v>Between 5 and 10 GB</v>
      </c>
    </row>
    <row r="5549" spans="1:23" x14ac:dyDescent="0.2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 GB", IF(Aggregate[[#This Row],[Avg Monthly GB Download]]&lt;10, "Between 5 and 10 GB", "10 or more GB"))</f>
        <v>Between 5 and 10 GB</v>
      </c>
    </row>
    <row r="5550" spans="1:23" x14ac:dyDescent="0.2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 GB", IF(Aggregate[[#This Row],[Avg Monthly GB Download]]&lt;10, "Between 5 and 10 GB", "10 or more GB"))</f>
        <v>Less than 5 GB</v>
      </c>
    </row>
    <row r="5551" spans="1:23" x14ac:dyDescent="0.2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 GB", IF(Aggregate[[#This Row],[Avg Monthly GB Download]]&lt;10, "Between 5 and 10 GB", "10 or more GB"))</f>
        <v>Less than 5 GB</v>
      </c>
    </row>
    <row r="5552" spans="1:23" x14ac:dyDescent="0.2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 GB", IF(Aggregate[[#This Row],[Avg Monthly GB Download]]&lt;10, "Between 5 and 10 GB", "10 or more GB"))</f>
        <v>Less than 5 GB</v>
      </c>
    </row>
    <row r="5553" spans="1:23" x14ac:dyDescent="0.2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 GB", IF(Aggregate[[#This Row],[Avg Monthly GB Download]]&lt;10, "Between 5 and 10 GB", "10 or more GB"))</f>
        <v>Less than 5 GB</v>
      </c>
    </row>
    <row r="5554" spans="1:23" x14ac:dyDescent="0.2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 GB", IF(Aggregate[[#This Row],[Avg Monthly GB Download]]&lt;10, "Between 5 and 10 GB", "10 or more GB"))</f>
        <v>10 or more GB</v>
      </c>
    </row>
    <row r="5555" spans="1:23" x14ac:dyDescent="0.2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 GB", IF(Aggregate[[#This Row],[Avg Monthly GB Download]]&lt;10, "Between 5 and 10 GB", "10 or more GB"))</f>
        <v>10 or more GB</v>
      </c>
    </row>
    <row r="5556" spans="1:23" x14ac:dyDescent="0.2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 GB", IF(Aggregate[[#This Row],[Avg Monthly GB Download]]&lt;10, "Between 5 and 10 GB", "10 or more GB"))</f>
        <v>Between 5 and 10 GB</v>
      </c>
    </row>
    <row r="5557" spans="1:23" x14ac:dyDescent="0.2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 GB", IF(Aggregate[[#This Row],[Avg Monthly GB Download]]&lt;10, "Between 5 and 10 GB", "10 or more GB"))</f>
        <v>10 or more GB</v>
      </c>
    </row>
    <row r="5558" spans="1:23" x14ac:dyDescent="0.2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 GB", IF(Aggregate[[#This Row],[Avg Monthly GB Download]]&lt;10, "Between 5 and 10 GB", "10 or more GB"))</f>
        <v>10 or more GB</v>
      </c>
    </row>
    <row r="5559" spans="1:23" x14ac:dyDescent="0.2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 GB", IF(Aggregate[[#This Row],[Avg Monthly GB Download]]&lt;10, "Between 5 and 10 GB", "10 or more GB"))</f>
        <v>Less than 5 GB</v>
      </c>
    </row>
    <row r="5560" spans="1:23" x14ac:dyDescent="0.2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 GB", IF(Aggregate[[#This Row],[Avg Monthly GB Download]]&lt;10, "Between 5 and 10 GB", "10 or more GB"))</f>
        <v>Between 5 and 10 GB</v>
      </c>
    </row>
    <row r="5561" spans="1:23" x14ac:dyDescent="0.2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 GB", IF(Aggregate[[#This Row],[Avg Monthly GB Download]]&lt;10, "Between 5 and 10 GB", "10 or more GB"))</f>
        <v>10 or more GB</v>
      </c>
    </row>
    <row r="5562" spans="1:23" x14ac:dyDescent="0.2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 GB", IF(Aggregate[[#This Row],[Avg Monthly GB Download]]&lt;10, "Between 5 and 10 GB", "10 or more GB"))</f>
        <v>Between 5 and 10 GB</v>
      </c>
    </row>
    <row r="5563" spans="1:23" x14ac:dyDescent="0.2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 GB", IF(Aggregate[[#This Row],[Avg Monthly GB Download]]&lt;10, "Between 5 and 10 GB", "10 or more GB"))</f>
        <v>10 or more GB</v>
      </c>
    </row>
    <row r="5564" spans="1:23" x14ac:dyDescent="0.2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 GB", IF(Aggregate[[#This Row],[Avg Monthly GB Download]]&lt;10, "Between 5 and 10 GB", "10 or more GB"))</f>
        <v>10 or more GB</v>
      </c>
    </row>
    <row r="5565" spans="1:23" x14ac:dyDescent="0.2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 GB", IF(Aggregate[[#This Row],[Avg Monthly GB Download]]&lt;10, "Between 5 and 10 GB", "10 or more GB"))</f>
        <v>Between 5 and 10 GB</v>
      </c>
    </row>
    <row r="5566" spans="1:23" x14ac:dyDescent="0.2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 GB", IF(Aggregate[[#This Row],[Avg Monthly GB Download]]&lt;10, "Between 5 and 10 GB", "10 or more GB"))</f>
        <v>Less than 5 GB</v>
      </c>
    </row>
    <row r="5567" spans="1:23" x14ac:dyDescent="0.2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 GB", IF(Aggregate[[#This Row],[Avg Monthly GB Download]]&lt;10, "Between 5 and 10 GB", "10 or more GB"))</f>
        <v>Less than 5 GB</v>
      </c>
    </row>
    <row r="5568" spans="1:23" x14ac:dyDescent="0.2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 GB", IF(Aggregate[[#This Row],[Avg Monthly GB Download]]&lt;10, "Between 5 and 10 GB", "10 or more GB"))</f>
        <v>10 or more GB</v>
      </c>
    </row>
    <row r="5569" spans="1:23" x14ac:dyDescent="0.2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 GB", IF(Aggregate[[#This Row],[Avg Monthly GB Download]]&lt;10, "Between 5 and 10 GB", "10 or more GB"))</f>
        <v>Between 5 and 10 GB</v>
      </c>
    </row>
    <row r="5570" spans="1:23" x14ac:dyDescent="0.2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 GB", IF(Aggregate[[#This Row],[Avg Monthly GB Download]]&lt;10, "Between 5 and 10 GB", "10 or more GB"))</f>
        <v>Between 5 and 10 GB</v>
      </c>
    </row>
    <row r="5571" spans="1:23" x14ac:dyDescent="0.2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 GB", IF(Aggregate[[#This Row],[Avg Monthly GB Download]]&lt;10, "Between 5 and 10 GB", "10 or more GB"))</f>
        <v>Between 5 and 10 GB</v>
      </c>
    </row>
    <row r="5572" spans="1:23" x14ac:dyDescent="0.2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 GB", IF(Aggregate[[#This Row],[Avg Monthly GB Download]]&lt;10, "Between 5 and 10 GB", "10 or more GB"))</f>
        <v>10 or more GB</v>
      </c>
    </row>
    <row r="5573" spans="1:23" x14ac:dyDescent="0.2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 GB", IF(Aggregate[[#This Row],[Avg Monthly GB Download]]&lt;10, "Between 5 and 10 GB", "10 or more GB"))</f>
        <v>10 or more GB</v>
      </c>
    </row>
    <row r="5574" spans="1:23" x14ac:dyDescent="0.2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 GB", IF(Aggregate[[#This Row],[Avg Monthly GB Download]]&lt;10, "Between 5 and 10 GB", "10 or more GB"))</f>
        <v>Between 5 and 10 GB</v>
      </c>
    </row>
    <row r="5575" spans="1:23" x14ac:dyDescent="0.2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 GB", IF(Aggregate[[#This Row],[Avg Monthly GB Download]]&lt;10, "Between 5 and 10 GB", "10 or more GB"))</f>
        <v>Between 5 and 10 GB</v>
      </c>
    </row>
    <row r="5576" spans="1:23" x14ac:dyDescent="0.2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 GB", IF(Aggregate[[#This Row],[Avg Monthly GB Download]]&lt;10, "Between 5 and 10 GB", "10 or more GB"))</f>
        <v>Between 5 and 10 GB</v>
      </c>
    </row>
    <row r="5577" spans="1:23" x14ac:dyDescent="0.2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 GB", IF(Aggregate[[#This Row],[Avg Monthly GB Download]]&lt;10, "Between 5 and 10 GB", "10 or more GB"))</f>
        <v>Between 5 and 10 GB</v>
      </c>
    </row>
    <row r="5578" spans="1:23" x14ac:dyDescent="0.2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 GB", IF(Aggregate[[#This Row],[Avg Monthly GB Download]]&lt;10, "Between 5 and 10 GB", "10 or more GB"))</f>
        <v>Between 5 and 10 GB</v>
      </c>
    </row>
    <row r="5579" spans="1:23" x14ac:dyDescent="0.2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 GB", IF(Aggregate[[#This Row],[Avg Monthly GB Download]]&lt;10, "Between 5 and 10 GB", "10 or more GB"))</f>
        <v>Less than 5 GB</v>
      </c>
    </row>
    <row r="5580" spans="1:23" x14ac:dyDescent="0.2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 GB", IF(Aggregate[[#This Row],[Avg Monthly GB Download]]&lt;10, "Between 5 and 10 GB", "10 or more GB"))</f>
        <v>10 or more GB</v>
      </c>
    </row>
    <row r="5581" spans="1:23" x14ac:dyDescent="0.2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 GB", IF(Aggregate[[#This Row],[Avg Monthly GB Download]]&lt;10, "Between 5 and 10 GB", "10 or more GB"))</f>
        <v>Less than 5 GB</v>
      </c>
    </row>
    <row r="5582" spans="1:23" x14ac:dyDescent="0.2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 GB", IF(Aggregate[[#This Row],[Avg Monthly GB Download]]&lt;10, "Between 5 and 10 GB", "10 or more GB"))</f>
        <v>Between 5 and 10 GB</v>
      </c>
    </row>
    <row r="5583" spans="1:23" x14ac:dyDescent="0.2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 GB", IF(Aggregate[[#This Row],[Avg Monthly GB Download]]&lt;10, "Between 5 and 10 GB", "10 or more GB"))</f>
        <v>Between 5 and 10 GB</v>
      </c>
    </row>
    <row r="5584" spans="1:23" x14ac:dyDescent="0.2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 GB", IF(Aggregate[[#This Row],[Avg Monthly GB Download]]&lt;10, "Between 5 and 10 GB", "10 or more GB"))</f>
        <v>Less than 5 GB</v>
      </c>
    </row>
    <row r="5585" spans="1:23" x14ac:dyDescent="0.2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 GB", IF(Aggregate[[#This Row],[Avg Monthly GB Download]]&lt;10, "Between 5 and 10 GB", "10 or more GB"))</f>
        <v>10 or more GB</v>
      </c>
    </row>
    <row r="5586" spans="1:23" x14ac:dyDescent="0.2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 GB", IF(Aggregate[[#This Row],[Avg Monthly GB Download]]&lt;10, "Between 5 and 10 GB", "10 or more GB"))</f>
        <v>10 or more GB</v>
      </c>
    </row>
    <row r="5587" spans="1:23" x14ac:dyDescent="0.2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 GB", IF(Aggregate[[#This Row],[Avg Monthly GB Download]]&lt;10, "Between 5 and 10 GB", "10 or more GB"))</f>
        <v>Between 5 and 10 GB</v>
      </c>
    </row>
    <row r="5588" spans="1:23" x14ac:dyDescent="0.2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 GB", IF(Aggregate[[#This Row],[Avg Monthly GB Download]]&lt;10, "Between 5 and 10 GB", "10 or more GB"))</f>
        <v>10 or more GB</v>
      </c>
    </row>
    <row r="5589" spans="1:23" x14ac:dyDescent="0.2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 GB", IF(Aggregate[[#This Row],[Avg Monthly GB Download]]&lt;10, "Between 5 and 10 GB", "10 or more GB"))</f>
        <v>Less than 5 GB</v>
      </c>
    </row>
    <row r="5590" spans="1:23" x14ac:dyDescent="0.2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 GB", IF(Aggregate[[#This Row],[Avg Monthly GB Download]]&lt;10, "Between 5 and 10 GB", "10 or more GB"))</f>
        <v>Between 5 and 10 GB</v>
      </c>
    </row>
    <row r="5591" spans="1:23" x14ac:dyDescent="0.2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 GB", IF(Aggregate[[#This Row],[Avg Monthly GB Download]]&lt;10, "Between 5 and 10 GB", "10 or more GB"))</f>
        <v>Between 5 and 10 GB</v>
      </c>
    </row>
    <row r="5592" spans="1:23" x14ac:dyDescent="0.2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 GB", IF(Aggregate[[#This Row],[Avg Monthly GB Download]]&lt;10, "Between 5 and 10 GB", "10 or more GB"))</f>
        <v>Less than 5 GB</v>
      </c>
    </row>
    <row r="5593" spans="1:23" x14ac:dyDescent="0.2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 GB", IF(Aggregate[[#This Row],[Avg Monthly GB Download]]&lt;10, "Between 5 and 10 GB", "10 or more GB"))</f>
        <v>Less than 5 GB</v>
      </c>
    </row>
    <row r="5594" spans="1:23" x14ac:dyDescent="0.2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 GB", IF(Aggregate[[#This Row],[Avg Monthly GB Download]]&lt;10, "Between 5 and 10 GB", "10 or more GB"))</f>
        <v>10 or more GB</v>
      </c>
    </row>
    <row r="5595" spans="1:23" x14ac:dyDescent="0.2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 GB", IF(Aggregate[[#This Row],[Avg Monthly GB Download]]&lt;10, "Between 5 and 10 GB", "10 or more GB"))</f>
        <v>Less than 5 GB</v>
      </c>
    </row>
    <row r="5596" spans="1:23" x14ac:dyDescent="0.2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 GB", IF(Aggregate[[#This Row],[Avg Monthly GB Download]]&lt;10, "Between 5 and 10 GB", "10 or more GB"))</f>
        <v>Less than 5 GB</v>
      </c>
    </row>
    <row r="5597" spans="1:23" x14ac:dyDescent="0.2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 GB", IF(Aggregate[[#This Row],[Avg Monthly GB Download]]&lt;10, "Between 5 and 10 GB", "10 or more GB"))</f>
        <v>10 or more GB</v>
      </c>
    </row>
    <row r="5598" spans="1:23" x14ac:dyDescent="0.2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 GB", IF(Aggregate[[#This Row],[Avg Monthly GB Download]]&lt;10, "Between 5 and 10 GB", "10 or more GB"))</f>
        <v>Between 5 and 10 GB</v>
      </c>
    </row>
    <row r="5599" spans="1:23" x14ac:dyDescent="0.2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 GB", IF(Aggregate[[#This Row],[Avg Monthly GB Download]]&lt;10, "Between 5 and 10 GB", "10 or more GB"))</f>
        <v>10 or more GB</v>
      </c>
    </row>
    <row r="5600" spans="1:23" x14ac:dyDescent="0.2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 GB", IF(Aggregate[[#This Row],[Avg Monthly GB Download]]&lt;10, "Between 5 and 10 GB", "10 or more GB"))</f>
        <v>Between 5 and 10 GB</v>
      </c>
    </row>
    <row r="5601" spans="1:23" x14ac:dyDescent="0.2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 GB", IF(Aggregate[[#This Row],[Avg Monthly GB Download]]&lt;10, "Between 5 and 10 GB", "10 or more GB"))</f>
        <v>Between 5 and 10 GB</v>
      </c>
    </row>
    <row r="5602" spans="1:23" x14ac:dyDescent="0.2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 GB", IF(Aggregate[[#This Row],[Avg Monthly GB Download]]&lt;10, "Between 5 and 10 GB", "10 or more GB"))</f>
        <v>Between 5 and 10 GB</v>
      </c>
    </row>
    <row r="5603" spans="1:23" x14ac:dyDescent="0.2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 GB", IF(Aggregate[[#This Row],[Avg Monthly GB Download]]&lt;10, "Between 5 and 10 GB", "10 or more GB"))</f>
        <v>Between 5 and 10 GB</v>
      </c>
    </row>
    <row r="5604" spans="1:23" x14ac:dyDescent="0.2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 GB", IF(Aggregate[[#This Row],[Avg Monthly GB Download]]&lt;10, "Between 5 and 10 GB", "10 or more GB"))</f>
        <v>Less than 5 GB</v>
      </c>
    </row>
    <row r="5605" spans="1:23" x14ac:dyDescent="0.2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 GB", IF(Aggregate[[#This Row],[Avg Monthly GB Download]]&lt;10, "Between 5 and 10 GB", "10 or more GB"))</f>
        <v>Between 5 and 10 GB</v>
      </c>
    </row>
    <row r="5606" spans="1:23" x14ac:dyDescent="0.2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 GB", IF(Aggregate[[#This Row],[Avg Monthly GB Download]]&lt;10, "Between 5 and 10 GB", "10 or more GB"))</f>
        <v>Less than 5 GB</v>
      </c>
    </row>
    <row r="5607" spans="1:23" x14ac:dyDescent="0.2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 GB", IF(Aggregate[[#This Row],[Avg Monthly GB Download]]&lt;10, "Between 5 and 10 GB", "10 or more GB"))</f>
        <v>Between 5 and 10 GB</v>
      </c>
    </row>
    <row r="5608" spans="1:23" x14ac:dyDescent="0.2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 GB", IF(Aggregate[[#This Row],[Avg Monthly GB Download]]&lt;10, "Between 5 and 10 GB", "10 or more GB"))</f>
        <v>Between 5 and 10 GB</v>
      </c>
    </row>
    <row r="5609" spans="1:23" x14ac:dyDescent="0.2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 GB", IF(Aggregate[[#This Row],[Avg Monthly GB Download]]&lt;10, "Between 5 and 10 GB", "10 or more GB"))</f>
        <v>Less than 5 GB</v>
      </c>
    </row>
    <row r="5610" spans="1:23" x14ac:dyDescent="0.2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 GB", IF(Aggregate[[#This Row],[Avg Monthly GB Download]]&lt;10, "Between 5 and 10 GB", "10 or more GB"))</f>
        <v>10 or more GB</v>
      </c>
    </row>
    <row r="5611" spans="1:23" x14ac:dyDescent="0.2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 GB", IF(Aggregate[[#This Row],[Avg Monthly GB Download]]&lt;10, "Between 5 and 10 GB", "10 or more GB"))</f>
        <v>Less than 5 GB</v>
      </c>
    </row>
    <row r="5612" spans="1:23" x14ac:dyDescent="0.2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 GB", IF(Aggregate[[#This Row],[Avg Monthly GB Download]]&lt;10, "Between 5 and 10 GB", "10 or more GB"))</f>
        <v>Less than 5 GB</v>
      </c>
    </row>
    <row r="5613" spans="1:23" x14ac:dyDescent="0.2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 GB", IF(Aggregate[[#This Row],[Avg Monthly GB Download]]&lt;10, "Between 5 and 10 GB", "10 or more GB"))</f>
        <v>Less than 5 GB</v>
      </c>
    </row>
    <row r="5614" spans="1:23" x14ac:dyDescent="0.2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 GB", IF(Aggregate[[#This Row],[Avg Monthly GB Download]]&lt;10, "Between 5 and 10 GB", "10 or more GB"))</f>
        <v>Less than 5 GB</v>
      </c>
    </row>
    <row r="5615" spans="1:23" x14ac:dyDescent="0.2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 GB", IF(Aggregate[[#This Row],[Avg Monthly GB Download]]&lt;10, "Between 5 and 10 GB", "10 or more GB"))</f>
        <v>Less than 5 GB</v>
      </c>
    </row>
    <row r="5616" spans="1:23" x14ac:dyDescent="0.2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 GB", IF(Aggregate[[#This Row],[Avg Monthly GB Download]]&lt;10, "Between 5 and 10 GB", "10 or more GB"))</f>
        <v>10 or more GB</v>
      </c>
    </row>
    <row r="5617" spans="1:23" x14ac:dyDescent="0.2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 GB", IF(Aggregate[[#This Row],[Avg Monthly GB Download]]&lt;10, "Between 5 and 10 GB", "10 or more GB"))</f>
        <v>Less than 5 GB</v>
      </c>
    </row>
    <row r="5618" spans="1:23" x14ac:dyDescent="0.2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 GB", IF(Aggregate[[#This Row],[Avg Monthly GB Download]]&lt;10, "Between 5 and 10 GB", "10 or more GB"))</f>
        <v>Between 5 and 10 GB</v>
      </c>
    </row>
    <row r="5619" spans="1:23" x14ac:dyDescent="0.2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 GB", IF(Aggregate[[#This Row],[Avg Monthly GB Download]]&lt;10, "Between 5 and 10 GB", "10 or more GB"))</f>
        <v>Less than 5 GB</v>
      </c>
    </row>
    <row r="5620" spans="1:23" x14ac:dyDescent="0.2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 GB", IF(Aggregate[[#This Row],[Avg Monthly GB Download]]&lt;10, "Between 5 and 10 GB", "10 or more GB"))</f>
        <v>10 or more GB</v>
      </c>
    </row>
    <row r="5621" spans="1:23" x14ac:dyDescent="0.2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 GB", IF(Aggregate[[#This Row],[Avg Monthly GB Download]]&lt;10, "Between 5 and 10 GB", "10 or more GB"))</f>
        <v>10 or more GB</v>
      </c>
    </row>
    <row r="5622" spans="1:23" x14ac:dyDescent="0.2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 GB", IF(Aggregate[[#This Row],[Avg Monthly GB Download]]&lt;10, "Between 5 and 10 GB", "10 or more GB"))</f>
        <v>Between 5 and 10 GB</v>
      </c>
    </row>
    <row r="5623" spans="1:23" x14ac:dyDescent="0.2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 GB", IF(Aggregate[[#This Row],[Avg Monthly GB Download]]&lt;10, "Between 5 and 10 GB", "10 or more GB"))</f>
        <v>10 or more GB</v>
      </c>
    </row>
    <row r="5624" spans="1:23" x14ac:dyDescent="0.2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 GB", IF(Aggregate[[#This Row],[Avg Monthly GB Download]]&lt;10, "Between 5 and 10 GB", "10 or more GB"))</f>
        <v>10 or more GB</v>
      </c>
    </row>
    <row r="5625" spans="1:23" x14ac:dyDescent="0.2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 GB", IF(Aggregate[[#This Row],[Avg Monthly GB Download]]&lt;10, "Between 5 and 10 GB", "10 or more GB"))</f>
        <v>Less than 5 GB</v>
      </c>
    </row>
    <row r="5626" spans="1:23" x14ac:dyDescent="0.2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 GB", IF(Aggregate[[#This Row],[Avg Monthly GB Download]]&lt;10, "Between 5 and 10 GB", "10 or more GB"))</f>
        <v>10 or more GB</v>
      </c>
    </row>
    <row r="5627" spans="1:23" x14ac:dyDescent="0.2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 GB", IF(Aggregate[[#This Row],[Avg Monthly GB Download]]&lt;10, "Between 5 and 10 GB", "10 or more GB"))</f>
        <v>10 or more GB</v>
      </c>
    </row>
    <row r="5628" spans="1:23" x14ac:dyDescent="0.2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 GB", IF(Aggregate[[#This Row],[Avg Monthly GB Download]]&lt;10, "Between 5 and 10 GB", "10 or more GB"))</f>
        <v>Less than 5 GB</v>
      </c>
    </row>
    <row r="5629" spans="1:23" x14ac:dyDescent="0.2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 GB", IF(Aggregate[[#This Row],[Avg Monthly GB Download]]&lt;10, "Between 5 and 10 GB", "10 or more GB"))</f>
        <v>Less than 5 GB</v>
      </c>
    </row>
    <row r="5630" spans="1:23" x14ac:dyDescent="0.2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 GB", IF(Aggregate[[#This Row],[Avg Monthly GB Download]]&lt;10, "Between 5 and 10 GB", "10 or more GB"))</f>
        <v>Less than 5 GB</v>
      </c>
    </row>
    <row r="5631" spans="1:23" x14ac:dyDescent="0.2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 GB", IF(Aggregate[[#This Row],[Avg Monthly GB Download]]&lt;10, "Between 5 and 10 GB", "10 or more GB"))</f>
        <v>Between 5 and 10 GB</v>
      </c>
    </row>
    <row r="5632" spans="1:23" x14ac:dyDescent="0.2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 GB", IF(Aggregate[[#This Row],[Avg Monthly GB Download]]&lt;10, "Between 5 and 10 GB", "10 or more GB"))</f>
        <v>10 or more GB</v>
      </c>
    </row>
    <row r="5633" spans="1:23" x14ac:dyDescent="0.2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 GB", IF(Aggregate[[#This Row],[Avg Monthly GB Download]]&lt;10, "Between 5 and 10 GB", "10 or more GB"))</f>
        <v>10 or more GB</v>
      </c>
    </row>
    <row r="5634" spans="1:23" x14ac:dyDescent="0.2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 GB", IF(Aggregate[[#This Row],[Avg Monthly GB Download]]&lt;10, "Between 5 and 10 GB", "10 or more GB"))</f>
        <v>10 or more GB</v>
      </c>
    </row>
    <row r="5635" spans="1:23" x14ac:dyDescent="0.2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 GB", IF(Aggregate[[#This Row],[Avg Monthly GB Download]]&lt;10, "Between 5 and 10 GB", "10 or more GB"))</f>
        <v>Less than 5 GB</v>
      </c>
    </row>
    <row r="5636" spans="1:23" x14ac:dyDescent="0.2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 GB", IF(Aggregate[[#This Row],[Avg Monthly GB Download]]&lt;10, "Between 5 and 10 GB", "10 or more GB"))</f>
        <v>Less than 5 GB</v>
      </c>
    </row>
    <row r="5637" spans="1:23" x14ac:dyDescent="0.2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 GB", IF(Aggregate[[#This Row],[Avg Monthly GB Download]]&lt;10, "Between 5 and 10 GB", "10 or more GB"))</f>
        <v>Less than 5 GB</v>
      </c>
    </row>
    <row r="5638" spans="1:23" x14ac:dyDescent="0.2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 GB", IF(Aggregate[[#This Row],[Avg Monthly GB Download]]&lt;10, "Between 5 and 10 GB", "10 or more GB"))</f>
        <v>Less than 5 GB</v>
      </c>
    </row>
    <row r="5639" spans="1:23" x14ac:dyDescent="0.2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 GB", IF(Aggregate[[#This Row],[Avg Monthly GB Download]]&lt;10, "Between 5 and 10 GB", "10 or more GB"))</f>
        <v>Between 5 and 10 GB</v>
      </c>
    </row>
    <row r="5640" spans="1:23" x14ac:dyDescent="0.2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 GB", IF(Aggregate[[#This Row],[Avg Monthly GB Download]]&lt;10, "Between 5 and 10 GB", "10 or more GB"))</f>
        <v>Between 5 and 10 GB</v>
      </c>
    </row>
    <row r="5641" spans="1:23" x14ac:dyDescent="0.2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 GB", IF(Aggregate[[#This Row],[Avg Monthly GB Download]]&lt;10, "Between 5 and 10 GB", "10 or more GB"))</f>
        <v>Between 5 and 10 GB</v>
      </c>
    </row>
    <row r="5642" spans="1:23" x14ac:dyDescent="0.2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 GB", IF(Aggregate[[#This Row],[Avg Monthly GB Download]]&lt;10, "Between 5 and 10 GB", "10 or more GB"))</f>
        <v>Less than 5 GB</v>
      </c>
    </row>
    <row r="5643" spans="1:23" x14ac:dyDescent="0.2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 GB", IF(Aggregate[[#This Row],[Avg Monthly GB Download]]&lt;10, "Between 5 and 10 GB", "10 or more GB"))</f>
        <v>Less than 5 GB</v>
      </c>
    </row>
    <row r="5644" spans="1:23" x14ac:dyDescent="0.2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 GB", IF(Aggregate[[#This Row],[Avg Monthly GB Download]]&lt;10, "Between 5 and 10 GB", "10 or more GB"))</f>
        <v>Between 5 and 10 GB</v>
      </c>
    </row>
    <row r="5645" spans="1:23" x14ac:dyDescent="0.2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 GB", IF(Aggregate[[#This Row],[Avg Monthly GB Download]]&lt;10, "Between 5 and 10 GB", "10 or more GB"))</f>
        <v>Less than 5 GB</v>
      </c>
    </row>
    <row r="5646" spans="1:23" x14ac:dyDescent="0.2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 GB", IF(Aggregate[[#This Row],[Avg Monthly GB Download]]&lt;10, "Between 5 and 10 GB", "10 or more GB"))</f>
        <v>Between 5 and 10 GB</v>
      </c>
    </row>
    <row r="5647" spans="1:23" x14ac:dyDescent="0.2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 GB", IF(Aggregate[[#This Row],[Avg Monthly GB Download]]&lt;10, "Between 5 and 10 GB", "10 or more GB"))</f>
        <v>Between 5 and 10 GB</v>
      </c>
    </row>
    <row r="5648" spans="1:23" x14ac:dyDescent="0.2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 GB", IF(Aggregate[[#This Row],[Avg Monthly GB Download]]&lt;10, "Between 5 and 10 GB", "10 or more GB"))</f>
        <v>Less than 5 GB</v>
      </c>
    </row>
    <row r="5649" spans="1:23" x14ac:dyDescent="0.2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 GB", IF(Aggregate[[#This Row],[Avg Monthly GB Download]]&lt;10, "Between 5 and 10 GB", "10 or more GB"))</f>
        <v>Between 5 and 10 GB</v>
      </c>
    </row>
    <row r="5650" spans="1:23" x14ac:dyDescent="0.2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 GB", IF(Aggregate[[#This Row],[Avg Monthly GB Download]]&lt;10, "Between 5 and 10 GB", "10 or more GB"))</f>
        <v>Less than 5 GB</v>
      </c>
    </row>
    <row r="5651" spans="1:23" x14ac:dyDescent="0.2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 GB", IF(Aggregate[[#This Row],[Avg Monthly GB Download]]&lt;10, "Between 5 and 10 GB", "10 or more GB"))</f>
        <v>Between 5 and 10 GB</v>
      </c>
    </row>
    <row r="5652" spans="1:23" x14ac:dyDescent="0.2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 GB", IF(Aggregate[[#This Row],[Avg Monthly GB Download]]&lt;10, "Between 5 and 10 GB", "10 or more GB"))</f>
        <v>10 or more GB</v>
      </c>
    </row>
    <row r="5653" spans="1:23" x14ac:dyDescent="0.2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 GB", IF(Aggregate[[#This Row],[Avg Monthly GB Download]]&lt;10, "Between 5 and 10 GB", "10 or more GB"))</f>
        <v>Between 5 and 10 GB</v>
      </c>
    </row>
    <row r="5654" spans="1:23" x14ac:dyDescent="0.2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 GB", IF(Aggregate[[#This Row],[Avg Monthly GB Download]]&lt;10, "Between 5 and 10 GB", "10 or more GB"))</f>
        <v>10 or more GB</v>
      </c>
    </row>
    <row r="5655" spans="1:23" x14ac:dyDescent="0.2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 GB", IF(Aggregate[[#This Row],[Avg Monthly GB Download]]&lt;10, "Between 5 and 10 GB", "10 or more GB"))</f>
        <v>Less than 5 GB</v>
      </c>
    </row>
    <row r="5656" spans="1:23" x14ac:dyDescent="0.2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 GB", IF(Aggregate[[#This Row],[Avg Monthly GB Download]]&lt;10, "Between 5 and 10 GB", "10 or more GB"))</f>
        <v>10 or more GB</v>
      </c>
    </row>
    <row r="5657" spans="1:23" x14ac:dyDescent="0.2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 GB", IF(Aggregate[[#This Row],[Avg Monthly GB Download]]&lt;10, "Between 5 and 10 GB", "10 or more GB"))</f>
        <v>10 or more GB</v>
      </c>
    </row>
    <row r="5658" spans="1:23" x14ac:dyDescent="0.2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 GB", IF(Aggregate[[#This Row],[Avg Monthly GB Download]]&lt;10, "Between 5 and 10 GB", "10 or more GB"))</f>
        <v>10 or more GB</v>
      </c>
    </row>
    <row r="5659" spans="1:23" x14ac:dyDescent="0.2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 GB", IF(Aggregate[[#This Row],[Avg Monthly GB Download]]&lt;10, "Between 5 and 10 GB", "10 or more GB"))</f>
        <v>10 or more GB</v>
      </c>
    </row>
    <row r="5660" spans="1:23" x14ac:dyDescent="0.2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 GB", IF(Aggregate[[#This Row],[Avg Monthly GB Download]]&lt;10, "Between 5 and 10 GB", "10 or more GB"))</f>
        <v>10 or more GB</v>
      </c>
    </row>
    <row r="5661" spans="1:23" x14ac:dyDescent="0.2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 GB", IF(Aggregate[[#This Row],[Avg Monthly GB Download]]&lt;10, "Between 5 and 10 GB", "10 or more GB"))</f>
        <v>10 or more GB</v>
      </c>
    </row>
    <row r="5662" spans="1:23" x14ac:dyDescent="0.2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 GB", IF(Aggregate[[#This Row],[Avg Monthly GB Download]]&lt;10, "Between 5 and 10 GB", "10 or more GB"))</f>
        <v>10 or more GB</v>
      </c>
    </row>
    <row r="5663" spans="1:23" x14ac:dyDescent="0.2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 GB", IF(Aggregate[[#This Row],[Avg Monthly GB Download]]&lt;10, "Between 5 and 10 GB", "10 or more GB"))</f>
        <v>Less than 5 GB</v>
      </c>
    </row>
    <row r="5664" spans="1:23" x14ac:dyDescent="0.2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 GB", IF(Aggregate[[#This Row],[Avg Monthly GB Download]]&lt;10, "Between 5 and 10 GB", "10 or more GB"))</f>
        <v>Less than 5 GB</v>
      </c>
    </row>
    <row r="5665" spans="1:23" x14ac:dyDescent="0.2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 GB", IF(Aggregate[[#This Row],[Avg Monthly GB Download]]&lt;10, "Between 5 and 10 GB", "10 or more GB"))</f>
        <v>10 or more GB</v>
      </c>
    </row>
    <row r="5666" spans="1:23" x14ac:dyDescent="0.2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 GB", IF(Aggregate[[#This Row],[Avg Monthly GB Download]]&lt;10, "Between 5 and 10 GB", "10 or more GB"))</f>
        <v>10 or more GB</v>
      </c>
    </row>
    <row r="5667" spans="1:23" x14ac:dyDescent="0.2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 GB", IF(Aggregate[[#This Row],[Avg Monthly GB Download]]&lt;10, "Between 5 and 10 GB", "10 or more GB"))</f>
        <v>Less than 5 GB</v>
      </c>
    </row>
    <row r="5668" spans="1:23" x14ac:dyDescent="0.2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 GB", IF(Aggregate[[#This Row],[Avg Monthly GB Download]]&lt;10, "Between 5 and 10 GB", "10 or more GB"))</f>
        <v>Less than 5 GB</v>
      </c>
    </row>
    <row r="5669" spans="1:23" x14ac:dyDescent="0.2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 GB", IF(Aggregate[[#This Row],[Avg Monthly GB Download]]&lt;10, "Between 5 and 10 GB", "10 or more GB"))</f>
        <v>10 or more GB</v>
      </c>
    </row>
    <row r="5670" spans="1:23" x14ac:dyDescent="0.2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 GB", IF(Aggregate[[#This Row],[Avg Monthly GB Download]]&lt;10, "Between 5 and 10 GB", "10 or more GB"))</f>
        <v>Less than 5 GB</v>
      </c>
    </row>
    <row r="5671" spans="1:23" x14ac:dyDescent="0.2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 GB", IF(Aggregate[[#This Row],[Avg Monthly GB Download]]&lt;10, "Between 5 and 10 GB", "10 or more GB"))</f>
        <v>Less than 5 GB</v>
      </c>
    </row>
    <row r="5672" spans="1:23" x14ac:dyDescent="0.2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 GB", IF(Aggregate[[#This Row],[Avg Monthly GB Download]]&lt;10, "Between 5 and 10 GB", "10 or more GB"))</f>
        <v>Between 5 and 10 GB</v>
      </c>
    </row>
    <row r="5673" spans="1:23" x14ac:dyDescent="0.2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 GB", IF(Aggregate[[#This Row],[Avg Monthly GB Download]]&lt;10, "Between 5 and 10 GB", "10 or more GB"))</f>
        <v>Between 5 and 10 GB</v>
      </c>
    </row>
    <row r="5674" spans="1:23" x14ac:dyDescent="0.2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 GB", IF(Aggregate[[#This Row],[Avg Monthly GB Download]]&lt;10, "Between 5 and 10 GB", "10 or more GB"))</f>
        <v>Less than 5 GB</v>
      </c>
    </row>
    <row r="5675" spans="1:23" x14ac:dyDescent="0.2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 GB", IF(Aggregate[[#This Row],[Avg Monthly GB Download]]&lt;10, "Between 5 and 10 GB", "10 or more GB"))</f>
        <v>10 or more GB</v>
      </c>
    </row>
    <row r="5676" spans="1:23" x14ac:dyDescent="0.2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 GB", IF(Aggregate[[#This Row],[Avg Monthly GB Download]]&lt;10, "Between 5 and 10 GB", "10 or more GB"))</f>
        <v>Less than 5 GB</v>
      </c>
    </row>
    <row r="5677" spans="1:23" x14ac:dyDescent="0.2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 GB", IF(Aggregate[[#This Row],[Avg Monthly GB Download]]&lt;10, "Between 5 and 10 GB", "10 or more GB"))</f>
        <v>10 or more GB</v>
      </c>
    </row>
    <row r="5678" spans="1:23" x14ac:dyDescent="0.2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 GB", IF(Aggregate[[#This Row],[Avg Monthly GB Download]]&lt;10, "Between 5 and 10 GB", "10 or more GB"))</f>
        <v>10 or more GB</v>
      </c>
    </row>
    <row r="5679" spans="1:23" x14ac:dyDescent="0.2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 GB", IF(Aggregate[[#This Row],[Avg Monthly GB Download]]&lt;10, "Between 5 and 10 GB", "10 or more GB"))</f>
        <v>10 or more GB</v>
      </c>
    </row>
    <row r="5680" spans="1:23" x14ac:dyDescent="0.2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 GB", IF(Aggregate[[#This Row],[Avg Monthly GB Download]]&lt;10, "Between 5 and 10 GB", "10 or more GB"))</f>
        <v>Between 5 and 10 GB</v>
      </c>
    </row>
    <row r="5681" spans="1:23" x14ac:dyDescent="0.2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 GB", IF(Aggregate[[#This Row],[Avg Monthly GB Download]]&lt;10, "Between 5 and 10 GB", "10 or more GB"))</f>
        <v>Between 5 and 10 GB</v>
      </c>
    </row>
    <row r="5682" spans="1:23" x14ac:dyDescent="0.2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 GB", IF(Aggregate[[#This Row],[Avg Monthly GB Download]]&lt;10, "Between 5 and 10 GB", "10 or more GB"))</f>
        <v>10 or more GB</v>
      </c>
    </row>
    <row r="5683" spans="1:23" x14ac:dyDescent="0.2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 GB", IF(Aggregate[[#This Row],[Avg Monthly GB Download]]&lt;10, "Between 5 and 10 GB", "10 or more GB"))</f>
        <v>Less than 5 GB</v>
      </c>
    </row>
    <row r="5684" spans="1:23" x14ac:dyDescent="0.2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 GB", IF(Aggregate[[#This Row],[Avg Monthly GB Download]]&lt;10, "Between 5 and 10 GB", "10 or more GB"))</f>
        <v>Between 5 and 10 GB</v>
      </c>
    </row>
    <row r="5685" spans="1:23" x14ac:dyDescent="0.2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 GB", IF(Aggregate[[#This Row],[Avg Monthly GB Download]]&lt;10, "Between 5 and 10 GB", "10 or more GB"))</f>
        <v>Between 5 and 10 GB</v>
      </c>
    </row>
    <row r="5686" spans="1:23" x14ac:dyDescent="0.2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 GB", IF(Aggregate[[#This Row],[Avg Monthly GB Download]]&lt;10, "Between 5 and 10 GB", "10 or more GB"))</f>
        <v>10 or more GB</v>
      </c>
    </row>
    <row r="5687" spans="1:23" x14ac:dyDescent="0.2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 GB", IF(Aggregate[[#This Row],[Avg Monthly GB Download]]&lt;10, "Between 5 and 10 GB", "10 or more GB"))</f>
        <v>Between 5 and 10 GB</v>
      </c>
    </row>
    <row r="5688" spans="1:23" x14ac:dyDescent="0.2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 GB", IF(Aggregate[[#This Row],[Avg Monthly GB Download]]&lt;10, "Between 5 and 10 GB", "10 or more GB"))</f>
        <v>Less than 5 GB</v>
      </c>
    </row>
    <row r="5689" spans="1:23" x14ac:dyDescent="0.2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 GB", IF(Aggregate[[#This Row],[Avg Monthly GB Download]]&lt;10, "Between 5 and 10 GB", "10 or more GB"))</f>
        <v>Less than 5 GB</v>
      </c>
    </row>
    <row r="5690" spans="1:23" x14ac:dyDescent="0.2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 GB", IF(Aggregate[[#This Row],[Avg Monthly GB Download]]&lt;10, "Between 5 and 10 GB", "10 or more GB"))</f>
        <v>10 or more GB</v>
      </c>
    </row>
    <row r="5691" spans="1:23" x14ac:dyDescent="0.2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 GB", IF(Aggregate[[#This Row],[Avg Monthly GB Download]]&lt;10, "Between 5 and 10 GB", "10 or more GB"))</f>
        <v>10 or more GB</v>
      </c>
    </row>
    <row r="5692" spans="1:23" x14ac:dyDescent="0.2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 GB", IF(Aggregate[[#This Row],[Avg Monthly GB Download]]&lt;10, "Between 5 and 10 GB", "10 or more GB"))</f>
        <v>10 or more GB</v>
      </c>
    </row>
    <row r="5693" spans="1:23" x14ac:dyDescent="0.2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 GB", IF(Aggregate[[#This Row],[Avg Monthly GB Download]]&lt;10, "Between 5 and 10 GB", "10 or more GB"))</f>
        <v>Less than 5 GB</v>
      </c>
    </row>
    <row r="5694" spans="1:23" x14ac:dyDescent="0.2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 GB", IF(Aggregate[[#This Row],[Avg Monthly GB Download]]&lt;10, "Between 5 and 10 GB", "10 or more GB"))</f>
        <v>Less than 5 GB</v>
      </c>
    </row>
    <row r="5695" spans="1:23" x14ac:dyDescent="0.2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 GB", IF(Aggregate[[#This Row],[Avg Monthly GB Download]]&lt;10, "Between 5 and 10 GB", "10 or more GB"))</f>
        <v>Between 5 and 10 GB</v>
      </c>
    </row>
    <row r="5696" spans="1:23" x14ac:dyDescent="0.2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 GB", IF(Aggregate[[#This Row],[Avg Monthly GB Download]]&lt;10, "Between 5 and 10 GB", "10 or more GB"))</f>
        <v>10 or more GB</v>
      </c>
    </row>
    <row r="5697" spans="1:23" x14ac:dyDescent="0.2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 GB", IF(Aggregate[[#This Row],[Avg Monthly GB Download]]&lt;10, "Between 5 and 10 GB", "10 or more GB"))</f>
        <v>Between 5 and 10 GB</v>
      </c>
    </row>
    <row r="5698" spans="1:23" x14ac:dyDescent="0.2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 GB", IF(Aggregate[[#This Row],[Avg Monthly GB Download]]&lt;10, "Between 5 and 10 GB", "10 or more GB"))</f>
        <v>Less than 5 GB</v>
      </c>
    </row>
    <row r="5699" spans="1:23" x14ac:dyDescent="0.2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 GB", IF(Aggregate[[#This Row],[Avg Monthly GB Download]]&lt;10, "Between 5 and 10 GB", "10 or more GB"))</f>
        <v>10 or more GB</v>
      </c>
    </row>
    <row r="5700" spans="1:23" x14ac:dyDescent="0.2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 GB", IF(Aggregate[[#This Row],[Avg Monthly GB Download]]&lt;10, "Between 5 and 10 GB", "10 or more GB"))</f>
        <v>Less than 5 GB</v>
      </c>
    </row>
    <row r="5701" spans="1:23" x14ac:dyDescent="0.2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 GB", IF(Aggregate[[#This Row],[Avg Monthly GB Download]]&lt;10, "Between 5 and 10 GB", "10 or more GB"))</f>
        <v>Between 5 and 10 GB</v>
      </c>
    </row>
    <row r="5702" spans="1:23" x14ac:dyDescent="0.2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 GB", IF(Aggregate[[#This Row],[Avg Monthly GB Download]]&lt;10, "Between 5 and 10 GB", "10 or more GB"))</f>
        <v>Less than 5 GB</v>
      </c>
    </row>
    <row r="5703" spans="1:23" x14ac:dyDescent="0.2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 GB", IF(Aggregate[[#This Row],[Avg Monthly GB Download]]&lt;10, "Between 5 and 10 GB", "10 or more GB"))</f>
        <v>Between 5 and 10 GB</v>
      </c>
    </row>
    <row r="5704" spans="1:23" x14ac:dyDescent="0.2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 GB", IF(Aggregate[[#This Row],[Avg Monthly GB Download]]&lt;10, "Between 5 and 10 GB", "10 or more GB"))</f>
        <v>Between 5 and 10 GB</v>
      </c>
    </row>
    <row r="5705" spans="1:23" x14ac:dyDescent="0.2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 GB", IF(Aggregate[[#This Row],[Avg Monthly GB Download]]&lt;10, "Between 5 and 10 GB", "10 or more GB"))</f>
        <v>Less than 5 GB</v>
      </c>
    </row>
    <row r="5706" spans="1:23" x14ac:dyDescent="0.2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 GB", IF(Aggregate[[#This Row],[Avg Monthly GB Download]]&lt;10, "Between 5 and 10 GB", "10 or more GB"))</f>
        <v>Between 5 and 10 GB</v>
      </c>
    </row>
    <row r="5707" spans="1:23" x14ac:dyDescent="0.2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 GB", IF(Aggregate[[#This Row],[Avg Monthly GB Download]]&lt;10, "Between 5 and 10 GB", "10 or more GB"))</f>
        <v>10 or more GB</v>
      </c>
    </row>
    <row r="5708" spans="1:23" x14ac:dyDescent="0.2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 GB", IF(Aggregate[[#This Row],[Avg Monthly GB Download]]&lt;10, "Between 5 and 10 GB", "10 or more GB"))</f>
        <v>Between 5 and 10 GB</v>
      </c>
    </row>
    <row r="5709" spans="1:23" x14ac:dyDescent="0.2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 GB", IF(Aggregate[[#This Row],[Avg Monthly GB Download]]&lt;10, "Between 5 and 10 GB", "10 or more GB"))</f>
        <v>Between 5 and 10 GB</v>
      </c>
    </row>
    <row r="5710" spans="1:23" x14ac:dyDescent="0.2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 GB", IF(Aggregate[[#This Row],[Avg Monthly GB Download]]&lt;10, "Between 5 and 10 GB", "10 or more GB"))</f>
        <v>Less than 5 GB</v>
      </c>
    </row>
    <row r="5711" spans="1:23" x14ac:dyDescent="0.2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 GB", IF(Aggregate[[#This Row],[Avg Monthly GB Download]]&lt;10, "Between 5 and 10 GB", "10 or more GB"))</f>
        <v>Less than 5 GB</v>
      </c>
    </row>
    <row r="5712" spans="1:23" x14ac:dyDescent="0.2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 GB", IF(Aggregate[[#This Row],[Avg Monthly GB Download]]&lt;10, "Between 5 and 10 GB", "10 or more GB"))</f>
        <v>10 or more GB</v>
      </c>
    </row>
    <row r="5713" spans="1:23" x14ac:dyDescent="0.2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 GB", IF(Aggregate[[#This Row],[Avg Monthly GB Download]]&lt;10, "Between 5 and 10 GB", "10 or more GB"))</f>
        <v>10 or more GB</v>
      </c>
    </row>
    <row r="5714" spans="1:23" x14ac:dyDescent="0.2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 GB", IF(Aggregate[[#This Row],[Avg Monthly GB Download]]&lt;10, "Between 5 and 10 GB", "10 or more GB"))</f>
        <v>Less than 5 GB</v>
      </c>
    </row>
    <row r="5715" spans="1:23" x14ac:dyDescent="0.2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 GB", IF(Aggregate[[#This Row],[Avg Monthly GB Download]]&lt;10, "Between 5 and 10 GB", "10 or more GB"))</f>
        <v>Between 5 and 10 GB</v>
      </c>
    </row>
    <row r="5716" spans="1:23" x14ac:dyDescent="0.2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 GB", IF(Aggregate[[#This Row],[Avg Monthly GB Download]]&lt;10, "Between 5 and 10 GB", "10 or more GB"))</f>
        <v>Less than 5 GB</v>
      </c>
    </row>
    <row r="5717" spans="1:23" x14ac:dyDescent="0.2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 GB", IF(Aggregate[[#This Row],[Avg Monthly GB Download]]&lt;10, "Between 5 and 10 GB", "10 or more GB"))</f>
        <v>Less than 5 GB</v>
      </c>
    </row>
    <row r="5718" spans="1:23" x14ac:dyDescent="0.2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 GB", IF(Aggregate[[#This Row],[Avg Monthly GB Download]]&lt;10, "Between 5 and 10 GB", "10 or more GB"))</f>
        <v>Less than 5 GB</v>
      </c>
    </row>
    <row r="5719" spans="1:23" x14ac:dyDescent="0.2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 GB", IF(Aggregate[[#This Row],[Avg Monthly GB Download]]&lt;10, "Between 5 and 10 GB", "10 or more GB"))</f>
        <v>Between 5 and 10 GB</v>
      </c>
    </row>
    <row r="5720" spans="1:23" x14ac:dyDescent="0.2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 GB", IF(Aggregate[[#This Row],[Avg Monthly GB Download]]&lt;10, "Between 5 and 10 GB", "10 or more GB"))</f>
        <v>10 or more GB</v>
      </c>
    </row>
    <row r="5721" spans="1:23" x14ac:dyDescent="0.2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 GB", IF(Aggregate[[#This Row],[Avg Monthly GB Download]]&lt;10, "Between 5 and 10 GB", "10 or more GB"))</f>
        <v>Less than 5 GB</v>
      </c>
    </row>
    <row r="5722" spans="1:23" x14ac:dyDescent="0.2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 GB", IF(Aggregate[[#This Row],[Avg Monthly GB Download]]&lt;10, "Between 5 and 10 GB", "10 or more GB"))</f>
        <v>Between 5 and 10 GB</v>
      </c>
    </row>
    <row r="5723" spans="1:23" x14ac:dyDescent="0.2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 GB", IF(Aggregate[[#This Row],[Avg Monthly GB Download]]&lt;10, "Between 5 and 10 GB", "10 or more GB"))</f>
        <v>Between 5 and 10 GB</v>
      </c>
    </row>
    <row r="5724" spans="1:23" x14ac:dyDescent="0.2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 GB", IF(Aggregate[[#This Row],[Avg Monthly GB Download]]&lt;10, "Between 5 and 10 GB", "10 or more GB"))</f>
        <v>10 or more GB</v>
      </c>
    </row>
    <row r="5725" spans="1:23" x14ac:dyDescent="0.2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 GB", IF(Aggregate[[#This Row],[Avg Monthly GB Download]]&lt;10, "Between 5 and 10 GB", "10 or more GB"))</f>
        <v>10 or more GB</v>
      </c>
    </row>
    <row r="5726" spans="1:23" x14ac:dyDescent="0.2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 GB", IF(Aggregate[[#This Row],[Avg Monthly GB Download]]&lt;10, "Between 5 and 10 GB", "10 or more GB"))</f>
        <v>Between 5 and 10 GB</v>
      </c>
    </row>
    <row r="5727" spans="1:23" x14ac:dyDescent="0.2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 GB", IF(Aggregate[[#This Row],[Avg Monthly GB Download]]&lt;10, "Between 5 and 10 GB", "10 or more GB"))</f>
        <v>Between 5 and 10 GB</v>
      </c>
    </row>
    <row r="5728" spans="1:23" x14ac:dyDescent="0.2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 GB", IF(Aggregate[[#This Row],[Avg Monthly GB Download]]&lt;10, "Between 5 and 10 GB", "10 or more GB"))</f>
        <v>Between 5 and 10 GB</v>
      </c>
    </row>
    <row r="5729" spans="1:23" x14ac:dyDescent="0.2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 GB", IF(Aggregate[[#This Row],[Avg Monthly GB Download]]&lt;10, "Between 5 and 10 GB", "10 or more GB"))</f>
        <v>Less than 5 GB</v>
      </c>
    </row>
    <row r="5730" spans="1:23" x14ac:dyDescent="0.2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 GB", IF(Aggregate[[#This Row],[Avg Monthly GB Download]]&lt;10, "Between 5 and 10 GB", "10 or more GB"))</f>
        <v>Between 5 and 10 GB</v>
      </c>
    </row>
    <row r="5731" spans="1:23" x14ac:dyDescent="0.2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 GB", IF(Aggregate[[#This Row],[Avg Monthly GB Download]]&lt;10, "Between 5 and 10 GB", "10 or more GB"))</f>
        <v>10 or more GB</v>
      </c>
    </row>
    <row r="5732" spans="1:23" x14ac:dyDescent="0.2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 GB", IF(Aggregate[[#This Row],[Avg Monthly GB Download]]&lt;10, "Between 5 and 10 GB", "10 or more GB"))</f>
        <v>Less than 5 GB</v>
      </c>
    </row>
    <row r="5733" spans="1:23" x14ac:dyDescent="0.2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 GB", IF(Aggregate[[#This Row],[Avg Monthly GB Download]]&lt;10, "Between 5 and 10 GB", "10 or more GB"))</f>
        <v>Less than 5 GB</v>
      </c>
    </row>
    <row r="5734" spans="1:23" x14ac:dyDescent="0.2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 GB", IF(Aggregate[[#This Row],[Avg Monthly GB Download]]&lt;10, "Between 5 and 10 GB", "10 or more GB"))</f>
        <v>Less than 5 GB</v>
      </c>
    </row>
    <row r="5735" spans="1:23" x14ac:dyDescent="0.2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 GB", IF(Aggregate[[#This Row],[Avg Monthly GB Download]]&lt;10, "Between 5 and 10 GB", "10 or more GB"))</f>
        <v>Between 5 and 10 GB</v>
      </c>
    </row>
    <row r="5736" spans="1:23" x14ac:dyDescent="0.2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 GB", IF(Aggregate[[#This Row],[Avg Monthly GB Download]]&lt;10, "Between 5 and 10 GB", "10 or more GB"))</f>
        <v>10 or more GB</v>
      </c>
    </row>
    <row r="5737" spans="1:23" x14ac:dyDescent="0.2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 GB", IF(Aggregate[[#This Row],[Avg Monthly GB Download]]&lt;10, "Between 5 and 10 GB", "10 or more GB"))</f>
        <v>Between 5 and 10 GB</v>
      </c>
    </row>
    <row r="5738" spans="1:23" x14ac:dyDescent="0.2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 GB", IF(Aggregate[[#This Row],[Avg Monthly GB Download]]&lt;10, "Between 5 and 10 GB", "10 or more GB"))</f>
        <v>Less than 5 GB</v>
      </c>
    </row>
    <row r="5739" spans="1:23" x14ac:dyDescent="0.2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 GB", IF(Aggregate[[#This Row],[Avg Monthly GB Download]]&lt;10, "Between 5 and 10 GB", "10 or more GB"))</f>
        <v>Less than 5 GB</v>
      </c>
    </row>
    <row r="5740" spans="1:23" x14ac:dyDescent="0.2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 GB", IF(Aggregate[[#This Row],[Avg Monthly GB Download]]&lt;10, "Between 5 and 10 GB", "10 or more GB"))</f>
        <v>Between 5 and 10 GB</v>
      </c>
    </row>
    <row r="5741" spans="1:23" x14ac:dyDescent="0.2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 GB", IF(Aggregate[[#This Row],[Avg Monthly GB Download]]&lt;10, "Between 5 and 10 GB", "10 or more GB"))</f>
        <v>10 or more GB</v>
      </c>
    </row>
    <row r="5742" spans="1:23" x14ac:dyDescent="0.2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 GB", IF(Aggregate[[#This Row],[Avg Monthly GB Download]]&lt;10, "Between 5 and 10 GB", "10 or more GB"))</f>
        <v>10 or more GB</v>
      </c>
    </row>
    <row r="5743" spans="1:23" x14ac:dyDescent="0.2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 GB", IF(Aggregate[[#This Row],[Avg Monthly GB Download]]&lt;10, "Between 5 and 10 GB", "10 or more GB"))</f>
        <v>10 or more GB</v>
      </c>
    </row>
    <row r="5744" spans="1:23" x14ac:dyDescent="0.2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 GB", IF(Aggregate[[#This Row],[Avg Monthly GB Download]]&lt;10, "Between 5 and 10 GB", "10 or more GB"))</f>
        <v>Less than 5 GB</v>
      </c>
    </row>
    <row r="5745" spans="1:23" x14ac:dyDescent="0.2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 GB", IF(Aggregate[[#This Row],[Avg Monthly GB Download]]&lt;10, "Between 5 and 10 GB", "10 or more GB"))</f>
        <v>Between 5 and 10 GB</v>
      </c>
    </row>
    <row r="5746" spans="1:23" x14ac:dyDescent="0.2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 GB", IF(Aggregate[[#This Row],[Avg Monthly GB Download]]&lt;10, "Between 5 and 10 GB", "10 or more GB"))</f>
        <v>Less than 5 GB</v>
      </c>
    </row>
    <row r="5747" spans="1:23" x14ac:dyDescent="0.2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 GB", IF(Aggregate[[#This Row],[Avg Monthly GB Download]]&lt;10, "Between 5 and 10 GB", "10 or more GB"))</f>
        <v>Between 5 and 10 GB</v>
      </c>
    </row>
    <row r="5748" spans="1:23" x14ac:dyDescent="0.2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 GB", IF(Aggregate[[#This Row],[Avg Monthly GB Download]]&lt;10, "Between 5 and 10 GB", "10 or more GB"))</f>
        <v>10 or more GB</v>
      </c>
    </row>
    <row r="5749" spans="1:23" x14ac:dyDescent="0.2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 GB", IF(Aggregate[[#This Row],[Avg Monthly GB Download]]&lt;10, "Between 5 and 10 GB", "10 or more GB"))</f>
        <v>Between 5 and 10 GB</v>
      </c>
    </row>
    <row r="5750" spans="1:23" x14ac:dyDescent="0.2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 GB", IF(Aggregate[[#This Row],[Avg Monthly GB Download]]&lt;10, "Between 5 and 10 GB", "10 or more GB"))</f>
        <v>Less than 5 GB</v>
      </c>
    </row>
    <row r="5751" spans="1:23" x14ac:dyDescent="0.2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 GB", IF(Aggregate[[#This Row],[Avg Monthly GB Download]]&lt;10, "Between 5 and 10 GB", "10 or more GB"))</f>
        <v>10 or more GB</v>
      </c>
    </row>
    <row r="5752" spans="1:23" x14ac:dyDescent="0.2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 GB", IF(Aggregate[[#This Row],[Avg Monthly GB Download]]&lt;10, "Between 5 and 10 GB", "10 or more GB"))</f>
        <v>Less than 5 GB</v>
      </c>
    </row>
    <row r="5753" spans="1:23" x14ac:dyDescent="0.2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 GB", IF(Aggregate[[#This Row],[Avg Monthly GB Download]]&lt;10, "Between 5 and 10 GB", "10 or more GB"))</f>
        <v>Less than 5 GB</v>
      </c>
    </row>
    <row r="5754" spans="1:23" x14ac:dyDescent="0.2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 GB", IF(Aggregate[[#This Row],[Avg Monthly GB Download]]&lt;10, "Between 5 and 10 GB", "10 or more GB"))</f>
        <v>Between 5 and 10 GB</v>
      </c>
    </row>
    <row r="5755" spans="1:23" x14ac:dyDescent="0.2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 GB", IF(Aggregate[[#This Row],[Avg Monthly GB Download]]&lt;10, "Between 5 and 10 GB", "10 or more GB"))</f>
        <v>Between 5 and 10 GB</v>
      </c>
    </row>
    <row r="5756" spans="1:23" x14ac:dyDescent="0.2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 GB", IF(Aggregate[[#This Row],[Avg Monthly GB Download]]&lt;10, "Between 5 and 10 GB", "10 or more GB"))</f>
        <v>Less than 5 GB</v>
      </c>
    </row>
    <row r="5757" spans="1:23" x14ac:dyDescent="0.2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 GB", IF(Aggregate[[#This Row],[Avg Monthly GB Download]]&lt;10, "Between 5 and 10 GB", "10 or more GB"))</f>
        <v>10 or more GB</v>
      </c>
    </row>
    <row r="5758" spans="1:23" x14ac:dyDescent="0.2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 GB", IF(Aggregate[[#This Row],[Avg Monthly GB Download]]&lt;10, "Between 5 and 10 GB", "10 or more GB"))</f>
        <v>10 or more GB</v>
      </c>
    </row>
    <row r="5759" spans="1:23" x14ac:dyDescent="0.2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 GB", IF(Aggregate[[#This Row],[Avg Monthly GB Download]]&lt;10, "Between 5 and 10 GB", "10 or more GB"))</f>
        <v>10 or more GB</v>
      </c>
    </row>
    <row r="5760" spans="1:23" x14ac:dyDescent="0.2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 GB", IF(Aggregate[[#This Row],[Avg Monthly GB Download]]&lt;10, "Between 5 and 10 GB", "10 or more GB"))</f>
        <v>10 or more GB</v>
      </c>
    </row>
    <row r="5761" spans="1:23" x14ac:dyDescent="0.2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 GB", IF(Aggregate[[#This Row],[Avg Monthly GB Download]]&lt;10, "Between 5 and 10 GB", "10 or more GB"))</f>
        <v>Between 5 and 10 GB</v>
      </c>
    </row>
    <row r="5762" spans="1:23" x14ac:dyDescent="0.2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 GB", IF(Aggregate[[#This Row],[Avg Monthly GB Download]]&lt;10, "Between 5 and 10 GB", "10 or more GB"))</f>
        <v>10 or more GB</v>
      </c>
    </row>
    <row r="5763" spans="1:23" x14ac:dyDescent="0.2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 GB", IF(Aggregate[[#This Row],[Avg Monthly GB Download]]&lt;10, "Between 5 and 10 GB", "10 or more GB"))</f>
        <v>10 or more GB</v>
      </c>
    </row>
    <row r="5764" spans="1:23" x14ac:dyDescent="0.2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 GB", IF(Aggregate[[#This Row],[Avg Monthly GB Download]]&lt;10, "Between 5 and 10 GB", "10 or more GB"))</f>
        <v>10 or more GB</v>
      </c>
    </row>
    <row r="5765" spans="1:23" x14ac:dyDescent="0.2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 GB", IF(Aggregate[[#This Row],[Avg Monthly GB Download]]&lt;10, "Between 5 and 10 GB", "10 or more GB"))</f>
        <v>Between 5 and 10 GB</v>
      </c>
    </row>
    <row r="5766" spans="1:23" x14ac:dyDescent="0.2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 GB", IF(Aggregate[[#This Row],[Avg Monthly GB Download]]&lt;10, "Between 5 and 10 GB", "10 or more GB"))</f>
        <v>10 or more GB</v>
      </c>
    </row>
    <row r="5767" spans="1:23" x14ac:dyDescent="0.2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 GB", IF(Aggregate[[#This Row],[Avg Monthly GB Download]]&lt;10, "Between 5 and 10 GB", "10 or more GB"))</f>
        <v>Less than 5 GB</v>
      </c>
    </row>
    <row r="5768" spans="1:23" x14ac:dyDescent="0.2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 GB", IF(Aggregate[[#This Row],[Avg Monthly GB Download]]&lt;10, "Between 5 and 10 GB", "10 or more GB"))</f>
        <v>Less than 5 GB</v>
      </c>
    </row>
    <row r="5769" spans="1:23" x14ac:dyDescent="0.2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 GB", IF(Aggregate[[#This Row],[Avg Monthly GB Download]]&lt;10, "Between 5 and 10 GB", "10 or more GB"))</f>
        <v>10 or more GB</v>
      </c>
    </row>
    <row r="5770" spans="1:23" x14ac:dyDescent="0.2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 GB", IF(Aggregate[[#This Row],[Avg Monthly GB Download]]&lt;10, "Between 5 and 10 GB", "10 or more GB"))</f>
        <v>10 or more GB</v>
      </c>
    </row>
    <row r="5771" spans="1:23" x14ac:dyDescent="0.2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 GB", IF(Aggregate[[#This Row],[Avg Monthly GB Download]]&lt;10, "Between 5 and 10 GB", "10 or more GB"))</f>
        <v>Between 5 and 10 GB</v>
      </c>
    </row>
    <row r="5772" spans="1:23" x14ac:dyDescent="0.2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 GB", IF(Aggregate[[#This Row],[Avg Monthly GB Download]]&lt;10, "Between 5 and 10 GB", "10 or more GB"))</f>
        <v>Less than 5 GB</v>
      </c>
    </row>
    <row r="5773" spans="1:23" x14ac:dyDescent="0.2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 GB", IF(Aggregate[[#This Row],[Avg Monthly GB Download]]&lt;10, "Between 5 and 10 GB", "10 or more GB"))</f>
        <v>10 or more GB</v>
      </c>
    </row>
    <row r="5774" spans="1:23" x14ac:dyDescent="0.2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 GB", IF(Aggregate[[#This Row],[Avg Monthly GB Download]]&lt;10, "Between 5 and 10 GB", "10 or more GB"))</f>
        <v>Less than 5 GB</v>
      </c>
    </row>
    <row r="5775" spans="1:23" x14ac:dyDescent="0.2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 GB", IF(Aggregate[[#This Row],[Avg Monthly GB Download]]&lt;10, "Between 5 and 10 GB", "10 or more GB"))</f>
        <v>Less than 5 GB</v>
      </c>
    </row>
    <row r="5776" spans="1:23" x14ac:dyDescent="0.2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 GB", IF(Aggregate[[#This Row],[Avg Monthly GB Download]]&lt;10, "Between 5 and 10 GB", "10 or more GB"))</f>
        <v>Between 5 and 10 GB</v>
      </c>
    </row>
    <row r="5777" spans="1:23" x14ac:dyDescent="0.2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 GB", IF(Aggregate[[#This Row],[Avg Monthly GB Download]]&lt;10, "Between 5 and 10 GB", "10 or more GB"))</f>
        <v>Between 5 and 10 GB</v>
      </c>
    </row>
    <row r="5778" spans="1:23" x14ac:dyDescent="0.2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 GB", IF(Aggregate[[#This Row],[Avg Monthly GB Download]]&lt;10, "Between 5 and 10 GB", "10 or more GB"))</f>
        <v>Between 5 and 10 GB</v>
      </c>
    </row>
    <row r="5779" spans="1:23" x14ac:dyDescent="0.2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 GB", IF(Aggregate[[#This Row],[Avg Monthly GB Download]]&lt;10, "Between 5 and 10 GB", "10 or more GB"))</f>
        <v>Between 5 and 10 GB</v>
      </c>
    </row>
    <row r="5780" spans="1:23" x14ac:dyDescent="0.2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 GB", IF(Aggregate[[#This Row],[Avg Monthly GB Download]]&lt;10, "Between 5 and 10 GB", "10 or more GB"))</f>
        <v>Between 5 and 10 GB</v>
      </c>
    </row>
    <row r="5781" spans="1:23" x14ac:dyDescent="0.2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 GB", IF(Aggregate[[#This Row],[Avg Monthly GB Download]]&lt;10, "Between 5 and 10 GB", "10 or more GB"))</f>
        <v>10 or more GB</v>
      </c>
    </row>
    <row r="5782" spans="1:23" x14ac:dyDescent="0.2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 GB", IF(Aggregate[[#This Row],[Avg Monthly GB Download]]&lt;10, "Between 5 and 10 GB", "10 or more GB"))</f>
        <v>10 or more GB</v>
      </c>
    </row>
    <row r="5783" spans="1:23" x14ac:dyDescent="0.2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 GB", IF(Aggregate[[#This Row],[Avg Monthly GB Download]]&lt;10, "Between 5 and 10 GB", "10 or more GB"))</f>
        <v>Between 5 and 10 GB</v>
      </c>
    </row>
    <row r="5784" spans="1:23" x14ac:dyDescent="0.2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 GB", IF(Aggregate[[#This Row],[Avg Monthly GB Download]]&lt;10, "Between 5 and 10 GB", "10 or more GB"))</f>
        <v>10 or more GB</v>
      </c>
    </row>
    <row r="5785" spans="1:23" x14ac:dyDescent="0.2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 GB", IF(Aggregate[[#This Row],[Avg Monthly GB Download]]&lt;10, "Between 5 and 10 GB", "10 or more GB"))</f>
        <v>Between 5 and 10 GB</v>
      </c>
    </row>
    <row r="5786" spans="1:23" x14ac:dyDescent="0.2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 GB", IF(Aggregate[[#This Row],[Avg Monthly GB Download]]&lt;10, "Between 5 and 10 GB", "10 or more GB"))</f>
        <v>Between 5 and 10 GB</v>
      </c>
    </row>
    <row r="5787" spans="1:23" x14ac:dyDescent="0.2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 GB", IF(Aggregate[[#This Row],[Avg Monthly GB Download]]&lt;10, "Between 5 and 10 GB", "10 or more GB"))</f>
        <v>Less than 5 GB</v>
      </c>
    </row>
    <row r="5788" spans="1:23" x14ac:dyDescent="0.2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 GB", IF(Aggregate[[#This Row],[Avg Monthly GB Download]]&lt;10, "Between 5 and 10 GB", "10 or more GB"))</f>
        <v>Between 5 and 10 GB</v>
      </c>
    </row>
    <row r="5789" spans="1:23" x14ac:dyDescent="0.2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 GB", IF(Aggregate[[#This Row],[Avg Monthly GB Download]]&lt;10, "Between 5 and 10 GB", "10 or more GB"))</f>
        <v>10 or more GB</v>
      </c>
    </row>
    <row r="5790" spans="1:23" x14ac:dyDescent="0.2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 GB", IF(Aggregate[[#This Row],[Avg Monthly GB Download]]&lt;10, "Between 5 and 10 GB", "10 or more GB"))</f>
        <v>Less than 5 GB</v>
      </c>
    </row>
    <row r="5791" spans="1:23" x14ac:dyDescent="0.2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 GB", IF(Aggregate[[#This Row],[Avg Monthly GB Download]]&lt;10, "Between 5 and 10 GB", "10 or more GB"))</f>
        <v>Less than 5 GB</v>
      </c>
    </row>
    <row r="5792" spans="1:23" x14ac:dyDescent="0.2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 GB", IF(Aggregate[[#This Row],[Avg Monthly GB Download]]&lt;10, "Between 5 and 10 GB", "10 or more GB"))</f>
        <v>10 or more GB</v>
      </c>
    </row>
    <row r="5793" spans="1:23" x14ac:dyDescent="0.2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 GB", IF(Aggregate[[#This Row],[Avg Monthly GB Download]]&lt;10, "Between 5 and 10 GB", "10 or more GB"))</f>
        <v>Between 5 and 10 GB</v>
      </c>
    </row>
    <row r="5794" spans="1:23" x14ac:dyDescent="0.2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 GB", IF(Aggregate[[#This Row],[Avg Monthly GB Download]]&lt;10, "Between 5 and 10 GB", "10 or more GB"))</f>
        <v>Between 5 and 10 GB</v>
      </c>
    </row>
    <row r="5795" spans="1:23" x14ac:dyDescent="0.2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 GB", IF(Aggregate[[#This Row],[Avg Monthly GB Download]]&lt;10, "Between 5 and 10 GB", "10 or more GB"))</f>
        <v>Less than 5 GB</v>
      </c>
    </row>
    <row r="5796" spans="1:23" x14ac:dyDescent="0.2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 GB", IF(Aggregate[[#This Row],[Avg Monthly GB Download]]&lt;10, "Between 5 and 10 GB", "10 or more GB"))</f>
        <v>Less than 5 GB</v>
      </c>
    </row>
    <row r="5797" spans="1:23" x14ac:dyDescent="0.2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 GB", IF(Aggregate[[#This Row],[Avg Monthly GB Download]]&lt;10, "Between 5 and 10 GB", "10 or more GB"))</f>
        <v>Less than 5 GB</v>
      </c>
    </row>
    <row r="5798" spans="1:23" x14ac:dyDescent="0.2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 GB", IF(Aggregate[[#This Row],[Avg Monthly GB Download]]&lt;10, "Between 5 and 10 GB", "10 or more GB"))</f>
        <v>Less than 5 GB</v>
      </c>
    </row>
    <row r="5799" spans="1:23" x14ac:dyDescent="0.2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 GB", IF(Aggregate[[#This Row],[Avg Monthly GB Download]]&lt;10, "Between 5 and 10 GB", "10 or more GB"))</f>
        <v>10 or more GB</v>
      </c>
    </row>
    <row r="5800" spans="1:23" x14ac:dyDescent="0.2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 GB", IF(Aggregate[[#This Row],[Avg Monthly GB Download]]&lt;10, "Between 5 and 10 GB", "10 or more GB"))</f>
        <v>10 or more GB</v>
      </c>
    </row>
    <row r="5801" spans="1:23" x14ac:dyDescent="0.2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 GB", IF(Aggregate[[#This Row],[Avg Monthly GB Download]]&lt;10, "Between 5 and 10 GB", "10 or more GB"))</f>
        <v>10 or more GB</v>
      </c>
    </row>
    <row r="5802" spans="1:23" x14ac:dyDescent="0.2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 GB", IF(Aggregate[[#This Row],[Avg Monthly GB Download]]&lt;10, "Between 5 and 10 GB", "10 or more GB"))</f>
        <v>10 or more GB</v>
      </c>
    </row>
    <row r="5803" spans="1:23" x14ac:dyDescent="0.2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 GB", IF(Aggregate[[#This Row],[Avg Monthly GB Download]]&lt;10, "Between 5 and 10 GB", "10 or more GB"))</f>
        <v>Less than 5 GB</v>
      </c>
    </row>
    <row r="5804" spans="1:23" x14ac:dyDescent="0.2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 GB", IF(Aggregate[[#This Row],[Avg Monthly GB Download]]&lt;10, "Between 5 and 10 GB", "10 or more GB"))</f>
        <v>Less than 5 GB</v>
      </c>
    </row>
    <row r="5805" spans="1:23" x14ac:dyDescent="0.2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 GB", IF(Aggregate[[#This Row],[Avg Monthly GB Download]]&lt;10, "Between 5 and 10 GB", "10 or more GB"))</f>
        <v>Between 5 and 10 GB</v>
      </c>
    </row>
    <row r="5806" spans="1:23" x14ac:dyDescent="0.2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 GB", IF(Aggregate[[#This Row],[Avg Monthly GB Download]]&lt;10, "Between 5 and 10 GB", "10 or more GB"))</f>
        <v>Between 5 and 10 GB</v>
      </c>
    </row>
    <row r="5807" spans="1:23" x14ac:dyDescent="0.2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 GB", IF(Aggregate[[#This Row],[Avg Monthly GB Download]]&lt;10, "Between 5 and 10 GB", "10 or more GB"))</f>
        <v>10 or more GB</v>
      </c>
    </row>
    <row r="5808" spans="1:23" x14ac:dyDescent="0.2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 GB", IF(Aggregate[[#This Row],[Avg Monthly GB Download]]&lt;10, "Between 5 and 10 GB", "10 or more GB"))</f>
        <v>Between 5 and 10 GB</v>
      </c>
    </row>
    <row r="5809" spans="1:23" x14ac:dyDescent="0.2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 GB", IF(Aggregate[[#This Row],[Avg Monthly GB Download]]&lt;10, "Between 5 and 10 GB", "10 or more GB"))</f>
        <v>10 or more GB</v>
      </c>
    </row>
    <row r="5810" spans="1:23" x14ac:dyDescent="0.2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 GB", IF(Aggregate[[#This Row],[Avg Monthly GB Download]]&lt;10, "Between 5 and 10 GB", "10 or more GB"))</f>
        <v>Between 5 and 10 GB</v>
      </c>
    </row>
    <row r="5811" spans="1:23" x14ac:dyDescent="0.2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 GB", IF(Aggregate[[#This Row],[Avg Monthly GB Download]]&lt;10, "Between 5 and 10 GB", "10 or more GB"))</f>
        <v>Between 5 and 10 GB</v>
      </c>
    </row>
    <row r="5812" spans="1:23" x14ac:dyDescent="0.2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 GB", IF(Aggregate[[#This Row],[Avg Monthly GB Download]]&lt;10, "Between 5 and 10 GB", "10 or more GB"))</f>
        <v>Less than 5 GB</v>
      </c>
    </row>
    <row r="5813" spans="1:23" x14ac:dyDescent="0.2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 GB", IF(Aggregate[[#This Row],[Avg Monthly GB Download]]&lt;10, "Between 5 and 10 GB", "10 or more GB"))</f>
        <v>Between 5 and 10 GB</v>
      </c>
    </row>
    <row r="5814" spans="1:23" x14ac:dyDescent="0.2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 GB", IF(Aggregate[[#This Row],[Avg Monthly GB Download]]&lt;10, "Between 5 and 10 GB", "10 or more GB"))</f>
        <v>10 or more GB</v>
      </c>
    </row>
    <row r="5815" spans="1:23" x14ac:dyDescent="0.2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 GB", IF(Aggregate[[#This Row],[Avg Monthly GB Download]]&lt;10, "Between 5 and 10 GB", "10 or more GB"))</f>
        <v>Less than 5 GB</v>
      </c>
    </row>
    <row r="5816" spans="1:23" x14ac:dyDescent="0.2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 GB", IF(Aggregate[[#This Row],[Avg Monthly GB Download]]&lt;10, "Between 5 and 10 GB", "10 or more GB"))</f>
        <v>10 or more GB</v>
      </c>
    </row>
    <row r="5817" spans="1:23" x14ac:dyDescent="0.2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 GB", IF(Aggregate[[#This Row],[Avg Monthly GB Download]]&lt;10, "Between 5 and 10 GB", "10 or more GB"))</f>
        <v>Less than 5 GB</v>
      </c>
    </row>
    <row r="5818" spans="1:23" x14ac:dyDescent="0.2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 GB", IF(Aggregate[[#This Row],[Avg Monthly GB Download]]&lt;10, "Between 5 and 10 GB", "10 or more GB"))</f>
        <v>10 or more GB</v>
      </c>
    </row>
    <row r="5819" spans="1:23" x14ac:dyDescent="0.2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 GB", IF(Aggregate[[#This Row],[Avg Monthly GB Download]]&lt;10, "Between 5 and 10 GB", "10 or more GB"))</f>
        <v>10 or more GB</v>
      </c>
    </row>
    <row r="5820" spans="1:23" x14ac:dyDescent="0.2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 GB", IF(Aggregate[[#This Row],[Avg Monthly GB Download]]&lt;10, "Between 5 and 10 GB", "10 or more GB"))</f>
        <v>10 or more GB</v>
      </c>
    </row>
    <row r="5821" spans="1:23" x14ac:dyDescent="0.2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 GB", IF(Aggregate[[#This Row],[Avg Monthly GB Download]]&lt;10, "Between 5 and 10 GB", "10 or more GB"))</f>
        <v>Between 5 and 10 GB</v>
      </c>
    </row>
    <row r="5822" spans="1:23" x14ac:dyDescent="0.2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 GB", IF(Aggregate[[#This Row],[Avg Monthly GB Download]]&lt;10, "Between 5 and 10 GB", "10 or more GB"))</f>
        <v>Less than 5 GB</v>
      </c>
    </row>
    <row r="5823" spans="1:23" x14ac:dyDescent="0.2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 GB", IF(Aggregate[[#This Row],[Avg Monthly GB Download]]&lt;10, "Between 5 and 10 GB", "10 or more GB"))</f>
        <v>10 or more GB</v>
      </c>
    </row>
    <row r="5824" spans="1:23" x14ac:dyDescent="0.2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 GB", IF(Aggregate[[#This Row],[Avg Monthly GB Download]]&lt;10, "Between 5 and 10 GB", "10 or more GB"))</f>
        <v>Between 5 and 10 GB</v>
      </c>
    </row>
    <row r="5825" spans="1:23" x14ac:dyDescent="0.2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 GB", IF(Aggregate[[#This Row],[Avg Monthly GB Download]]&lt;10, "Between 5 and 10 GB", "10 or more GB"))</f>
        <v>Less than 5 GB</v>
      </c>
    </row>
    <row r="5826" spans="1:23" x14ac:dyDescent="0.2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 GB", IF(Aggregate[[#This Row],[Avg Monthly GB Download]]&lt;10, "Between 5 and 10 GB", "10 or more GB"))</f>
        <v>Less than 5 GB</v>
      </c>
    </row>
    <row r="5827" spans="1:23" x14ac:dyDescent="0.2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 GB", IF(Aggregate[[#This Row],[Avg Monthly GB Download]]&lt;10, "Between 5 and 10 GB", "10 or more GB"))</f>
        <v>10 or more GB</v>
      </c>
    </row>
    <row r="5828" spans="1:23" x14ac:dyDescent="0.2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 GB", IF(Aggregate[[#This Row],[Avg Monthly GB Download]]&lt;10, "Between 5 and 10 GB", "10 or more GB"))</f>
        <v>10 or more GB</v>
      </c>
    </row>
    <row r="5829" spans="1:23" x14ac:dyDescent="0.2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 GB", IF(Aggregate[[#This Row],[Avg Monthly GB Download]]&lt;10, "Between 5 and 10 GB", "10 or more GB"))</f>
        <v>10 or more GB</v>
      </c>
    </row>
    <row r="5830" spans="1:23" x14ac:dyDescent="0.2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 GB", IF(Aggregate[[#This Row],[Avg Monthly GB Download]]&lt;10, "Between 5 and 10 GB", "10 or more GB"))</f>
        <v>Less than 5 GB</v>
      </c>
    </row>
    <row r="5831" spans="1:23" x14ac:dyDescent="0.2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 GB", IF(Aggregate[[#This Row],[Avg Monthly GB Download]]&lt;10, "Between 5 and 10 GB", "10 or more GB"))</f>
        <v>Between 5 and 10 GB</v>
      </c>
    </row>
    <row r="5832" spans="1:23" x14ac:dyDescent="0.2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 GB", IF(Aggregate[[#This Row],[Avg Monthly GB Download]]&lt;10, "Between 5 and 10 GB", "10 or more GB"))</f>
        <v>Less than 5 GB</v>
      </c>
    </row>
    <row r="5833" spans="1:23" x14ac:dyDescent="0.2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 GB", IF(Aggregate[[#This Row],[Avg Monthly GB Download]]&lt;10, "Between 5 and 10 GB", "10 or more GB"))</f>
        <v>Between 5 and 10 GB</v>
      </c>
    </row>
    <row r="5834" spans="1:23" x14ac:dyDescent="0.2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 GB", IF(Aggregate[[#This Row],[Avg Monthly GB Download]]&lt;10, "Between 5 and 10 GB", "10 or more GB"))</f>
        <v>10 or more GB</v>
      </c>
    </row>
    <row r="5835" spans="1:23" x14ac:dyDescent="0.2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 GB", IF(Aggregate[[#This Row],[Avg Monthly GB Download]]&lt;10, "Between 5 and 10 GB", "10 or more GB"))</f>
        <v>Less than 5 GB</v>
      </c>
    </row>
    <row r="5836" spans="1:23" x14ac:dyDescent="0.2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 GB", IF(Aggregate[[#This Row],[Avg Monthly GB Download]]&lt;10, "Between 5 and 10 GB", "10 or more GB"))</f>
        <v>Between 5 and 10 GB</v>
      </c>
    </row>
    <row r="5837" spans="1:23" x14ac:dyDescent="0.2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 GB", IF(Aggregate[[#This Row],[Avg Monthly GB Download]]&lt;10, "Between 5 and 10 GB", "10 or more GB"))</f>
        <v>Less than 5 GB</v>
      </c>
    </row>
    <row r="5838" spans="1:23" x14ac:dyDescent="0.2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 GB", IF(Aggregate[[#This Row],[Avg Monthly GB Download]]&lt;10, "Between 5 and 10 GB", "10 or more GB"))</f>
        <v>Less than 5 GB</v>
      </c>
    </row>
    <row r="5839" spans="1:23" x14ac:dyDescent="0.2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 GB", IF(Aggregate[[#This Row],[Avg Monthly GB Download]]&lt;10, "Between 5 and 10 GB", "10 or more GB"))</f>
        <v>Between 5 and 10 GB</v>
      </c>
    </row>
    <row r="5840" spans="1:23" x14ac:dyDescent="0.2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 GB", IF(Aggregate[[#This Row],[Avg Monthly GB Download]]&lt;10, "Between 5 and 10 GB", "10 or more GB"))</f>
        <v>Between 5 and 10 GB</v>
      </c>
    </row>
    <row r="5841" spans="1:23" x14ac:dyDescent="0.2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 GB", IF(Aggregate[[#This Row],[Avg Monthly GB Download]]&lt;10, "Between 5 and 10 GB", "10 or more GB"))</f>
        <v>Between 5 and 10 GB</v>
      </c>
    </row>
    <row r="5842" spans="1:23" x14ac:dyDescent="0.2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 GB", IF(Aggregate[[#This Row],[Avg Monthly GB Download]]&lt;10, "Between 5 and 10 GB", "10 or more GB"))</f>
        <v>10 or more GB</v>
      </c>
    </row>
    <row r="5843" spans="1:23" x14ac:dyDescent="0.2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 GB", IF(Aggregate[[#This Row],[Avg Monthly GB Download]]&lt;10, "Between 5 and 10 GB", "10 or more GB"))</f>
        <v>Less than 5 GB</v>
      </c>
    </row>
    <row r="5844" spans="1:23" x14ac:dyDescent="0.2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 GB", IF(Aggregate[[#This Row],[Avg Monthly GB Download]]&lt;10, "Between 5 and 10 GB", "10 or more GB"))</f>
        <v>10 or more GB</v>
      </c>
    </row>
    <row r="5845" spans="1:23" x14ac:dyDescent="0.2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 GB", IF(Aggregate[[#This Row],[Avg Monthly GB Download]]&lt;10, "Between 5 and 10 GB", "10 or more GB"))</f>
        <v>Less than 5 GB</v>
      </c>
    </row>
    <row r="5846" spans="1:23" x14ac:dyDescent="0.2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 GB", IF(Aggregate[[#This Row],[Avg Monthly GB Download]]&lt;10, "Between 5 and 10 GB", "10 or more GB"))</f>
        <v>10 or more GB</v>
      </c>
    </row>
    <row r="5847" spans="1:23" x14ac:dyDescent="0.2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 GB", IF(Aggregate[[#This Row],[Avg Monthly GB Download]]&lt;10, "Between 5 and 10 GB", "10 or more GB"))</f>
        <v>Less than 5 GB</v>
      </c>
    </row>
    <row r="5848" spans="1:23" x14ac:dyDescent="0.2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 GB", IF(Aggregate[[#This Row],[Avg Monthly GB Download]]&lt;10, "Between 5 and 10 GB", "10 or more GB"))</f>
        <v>10 or more GB</v>
      </c>
    </row>
    <row r="5849" spans="1:23" x14ac:dyDescent="0.2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 GB", IF(Aggregate[[#This Row],[Avg Monthly GB Download]]&lt;10, "Between 5 and 10 GB", "10 or more GB"))</f>
        <v>Less than 5 GB</v>
      </c>
    </row>
    <row r="5850" spans="1:23" x14ac:dyDescent="0.2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 GB", IF(Aggregate[[#This Row],[Avg Monthly GB Download]]&lt;10, "Between 5 and 10 GB", "10 or more GB"))</f>
        <v>Less than 5 GB</v>
      </c>
    </row>
    <row r="5851" spans="1:23" x14ac:dyDescent="0.2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 GB", IF(Aggregate[[#This Row],[Avg Monthly GB Download]]&lt;10, "Between 5 and 10 GB", "10 or more GB"))</f>
        <v>Between 5 and 10 GB</v>
      </c>
    </row>
    <row r="5852" spans="1:23" x14ac:dyDescent="0.2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 GB", IF(Aggregate[[#This Row],[Avg Monthly GB Download]]&lt;10, "Between 5 and 10 GB", "10 or more GB"))</f>
        <v>Between 5 and 10 GB</v>
      </c>
    </row>
    <row r="5853" spans="1:23" x14ac:dyDescent="0.2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 GB", IF(Aggregate[[#This Row],[Avg Monthly GB Download]]&lt;10, "Between 5 and 10 GB", "10 or more GB"))</f>
        <v>10 or more GB</v>
      </c>
    </row>
    <row r="5854" spans="1:23" x14ac:dyDescent="0.2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 GB", IF(Aggregate[[#This Row],[Avg Monthly GB Download]]&lt;10, "Between 5 and 10 GB", "10 or more GB"))</f>
        <v>10 or more GB</v>
      </c>
    </row>
    <row r="5855" spans="1:23" x14ac:dyDescent="0.2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 GB", IF(Aggregate[[#This Row],[Avg Monthly GB Download]]&lt;10, "Between 5 and 10 GB", "10 or more GB"))</f>
        <v>10 or more GB</v>
      </c>
    </row>
    <row r="5856" spans="1:23" x14ac:dyDescent="0.2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 GB", IF(Aggregate[[#This Row],[Avg Monthly GB Download]]&lt;10, "Between 5 and 10 GB", "10 or more GB"))</f>
        <v>Between 5 and 10 GB</v>
      </c>
    </row>
    <row r="5857" spans="1:23" x14ac:dyDescent="0.2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 GB", IF(Aggregate[[#This Row],[Avg Monthly GB Download]]&lt;10, "Between 5 and 10 GB", "10 or more GB"))</f>
        <v>10 or more GB</v>
      </c>
    </row>
    <row r="5858" spans="1:23" x14ac:dyDescent="0.2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 GB", IF(Aggregate[[#This Row],[Avg Monthly GB Download]]&lt;10, "Between 5 and 10 GB", "10 or more GB"))</f>
        <v>Between 5 and 10 GB</v>
      </c>
    </row>
    <row r="5859" spans="1:23" x14ac:dyDescent="0.2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 GB", IF(Aggregate[[#This Row],[Avg Monthly GB Download]]&lt;10, "Between 5 and 10 GB", "10 or more GB"))</f>
        <v>Between 5 and 10 GB</v>
      </c>
    </row>
    <row r="5860" spans="1:23" x14ac:dyDescent="0.2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 GB", IF(Aggregate[[#This Row],[Avg Monthly GB Download]]&lt;10, "Between 5 and 10 GB", "10 or more GB"))</f>
        <v>Between 5 and 10 GB</v>
      </c>
    </row>
    <row r="5861" spans="1:23" x14ac:dyDescent="0.2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 GB", IF(Aggregate[[#This Row],[Avg Monthly GB Download]]&lt;10, "Between 5 and 10 GB", "10 or more GB"))</f>
        <v>Less than 5 GB</v>
      </c>
    </row>
    <row r="5862" spans="1:23" x14ac:dyDescent="0.2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 GB", IF(Aggregate[[#This Row],[Avg Monthly GB Download]]&lt;10, "Between 5 and 10 GB", "10 or more GB"))</f>
        <v>Less than 5 GB</v>
      </c>
    </row>
    <row r="5863" spans="1:23" x14ac:dyDescent="0.2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 GB", IF(Aggregate[[#This Row],[Avg Monthly GB Download]]&lt;10, "Between 5 and 10 GB", "10 or more GB"))</f>
        <v>Less than 5 GB</v>
      </c>
    </row>
    <row r="5864" spans="1:23" x14ac:dyDescent="0.2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 GB", IF(Aggregate[[#This Row],[Avg Monthly GB Download]]&lt;10, "Between 5 and 10 GB", "10 or more GB"))</f>
        <v>Less than 5 GB</v>
      </c>
    </row>
    <row r="5865" spans="1:23" x14ac:dyDescent="0.2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 GB", IF(Aggregate[[#This Row],[Avg Monthly GB Download]]&lt;10, "Between 5 and 10 GB", "10 or more GB"))</f>
        <v>Between 5 and 10 GB</v>
      </c>
    </row>
    <row r="5866" spans="1:23" x14ac:dyDescent="0.2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 GB", IF(Aggregate[[#This Row],[Avg Monthly GB Download]]&lt;10, "Between 5 and 10 GB", "10 or more GB"))</f>
        <v>Less than 5 GB</v>
      </c>
    </row>
    <row r="5867" spans="1:23" x14ac:dyDescent="0.2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 GB", IF(Aggregate[[#This Row],[Avg Monthly GB Download]]&lt;10, "Between 5 and 10 GB", "10 or more GB"))</f>
        <v>Between 5 and 10 GB</v>
      </c>
    </row>
    <row r="5868" spans="1:23" x14ac:dyDescent="0.2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 GB", IF(Aggregate[[#This Row],[Avg Monthly GB Download]]&lt;10, "Between 5 and 10 GB", "10 or more GB"))</f>
        <v>Between 5 and 10 GB</v>
      </c>
    </row>
    <row r="5869" spans="1:23" x14ac:dyDescent="0.2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 GB", IF(Aggregate[[#This Row],[Avg Monthly GB Download]]&lt;10, "Between 5 and 10 GB", "10 or more GB"))</f>
        <v>Between 5 and 10 GB</v>
      </c>
    </row>
    <row r="5870" spans="1:23" x14ac:dyDescent="0.2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 GB", IF(Aggregate[[#This Row],[Avg Monthly GB Download]]&lt;10, "Between 5 and 10 GB", "10 or more GB"))</f>
        <v>10 or more GB</v>
      </c>
    </row>
    <row r="5871" spans="1:23" x14ac:dyDescent="0.2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 GB", IF(Aggregate[[#This Row],[Avg Monthly GB Download]]&lt;10, "Between 5 and 10 GB", "10 or more GB"))</f>
        <v>10 or more GB</v>
      </c>
    </row>
    <row r="5872" spans="1:23" x14ac:dyDescent="0.2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 GB", IF(Aggregate[[#This Row],[Avg Monthly GB Download]]&lt;10, "Between 5 and 10 GB", "10 or more GB"))</f>
        <v>Between 5 and 10 GB</v>
      </c>
    </row>
    <row r="5873" spans="1:23" x14ac:dyDescent="0.2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 GB", IF(Aggregate[[#This Row],[Avg Monthly GB Download]]&lt;10, "Between 5 and 10 GB", "10 or more GB"))</f>
        <v>Less than 5 GB</v>
      </c>
    </row>
    <row r="5874" spans="1:23" x14ac:dyDescent="0.2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 GB", IF(Aggregate[[#This Row],[Avg Monthly GB Download]]&lt;10, "Between 5 and 10 GB", "10 or more GB"))</f>
        <v>Less than 5 GB</v>
      </c>
    </row>
    <row r="5875" spans="1:23" x14ac:dyDescent="0.2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 GB", IF(Aggregate[[#This Row],[Avg Monthly GB Download]]&lt;10, "Between 5 and 10 GB", "10 or more GB"))</f>
        <v>Less than 5 GB</v>
      </c>
    </row>
    <row r="5876" spans="1:23" x14ac:dyDescent="0.2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 GB", IF(Aggregate[[#This Row],[Avg Monthly GB Download]]&lt;10, "Between 5 and 10 GB", "10 or more GB"))</f>
        <v>Between 5 and 10 GB</v>
      </c>
    </row>
    <row r="5877" spans="1:23" x14ac:dyDescent="0.2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 GB", IF(Aggregate[[#This Row],[Avg Monthly GB Download]]&lt;10, "Between 5 and 10 GB", "10 or more GB"))</f>
        <v>10 or more GB</v>
      </c>
    </row>
    <row r="5878" spans="1:23" x14ac:dyDescent="0.2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 GB", IF(Aggregate[[#This Row],[Avg Monthly GB Download]]&lt;10, "Between 5 and 10 GB", "10 or more GB"))</f>
        <v>Between 5 and 10 GB</v>
      </c>
    </row>
    <row r="5879" spans="1:23" x14ac:dyDescent="0.2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 GB", IF(Aggregate[[#This Row],[Avg Monthly GB Download]]&lt;10, "Between 5 and 10 GB", "10 or more GB"))</f>
        <v>Between 5 and 10 GB</v>
      </c>
    </row>
    <row r="5880" spans="1:23" x14ac:dyDescent="0.2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 GB", IF(Aggregate[[#This Row],[Avg Monthly GB Download]]&lt;10, "Between 5 and 10 GB", "10 or more GB"))</f>
        <v>Between 5 and 10 GB</v>
      </c>
    </row>
    <row r="5881" spans="1:23" x14ac:dyDescent="0.2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 GB", IF(Aggregate[[#This Row],[Avg Monthly GB Download]]&lt;10, "Between 5 and 10 GB", "10 or more GB"))</f>
        <v>10 or more GB</v>
      </c>
    </row>
    <row r="5882" spans="1:23" x14ac:dyDescent="0.2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 GB", IF(Aggregate[[#This Row],[Avg Monthly GB Download]]&lt;10, "Between 5 and 10 GB", "10 or more GB"))</f>
        <v>10 or more GB</v>
      </c>
    </row>
    <row r="5883" spans="1:23" x14ac:dyDescent="0.2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 GB", IF(Aggregate[[#This Row],[Avg Monthly GB Download]]&lt;10, "Between 5 and 10 GB", "10 or more GB"))</f>
        <v>Less than 5 GB</v>
      </c>
    </row>
    <row r="5884" spans="1:23" x14ac:dyDescent="0.2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 GB", IF(Aggregate[[#This Row],[Avg Monthly GB Download]]&lt;10, "Between 5 and 10 GB", "10 or more GB"))</f>
        <v>Between 5 and 10 GB</v>
      </c>
    </row>
    <row r="5885" spans="1:23" x14ac:dyDescent="0.2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 GB", IF(Aggregate[[#This Row],[Avg Monthly GB Download]]&lt;10, "Between 5 and 10 GB", "10 or more GB"))</f>
        <v>Less than 5 GB</v>
      </c>
    </row>
    <row r="5886" spans="1:23" x14ac:dyDescent="0.2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 GB", IF(Aggregate[[#This Row],[Avg Monthly GB Download]]&lt;10, "Between 5 and 10 GB", "10 or more GB"))</f>
        <v>Between 5 and 10 GB</v>
      </c>
    </row>
    <row r="5887" spans="1:23" x14ac:dyDescent="0.2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 GB", IF(Aggregate[[#This Row],[Avg Monthly GB Download]]&lt;10, "Between 5 and 10 GB", "10 or more GB"))</f>
        <v>Less than 5 GB</v>
      </c>
    </row>
    <row r="5888" spans="1:23" x14ac:dyDescent="0.2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 GB", IF(Aggregate[[#This Row],[Avg Monthly GB Download]]&lt;10, "Between 5 and 10 GB", "10 or more GB"))</f>
        <v>Less than 5 GB</v>
      </c>
    </row>
    <row r="5889" spans="1:23" x14ac:dyDescent="0.2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 GB", IF(Aggregate[[#This Row],[Avg Monthly GB Download]]&lt;10, "Between 5 and 10 GB", "10 or more GB"))</f>
        <v>Less than 5 GB</v>
      </c>
    </row>
    <row r="5890" spans="1:23" x14ac:dyDescent="0.2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 GB", IF(Aggregate[[#This Row],[Avg Monthly GB Download]]&lt;10, "Between 5 and 10 GB", "10 or more GB"))</f>
        <v>Between 5 and 10 GB</v>
      </c>
    </row>
    <row r="5891" spans="1:23" x14ac:dyDescent="0.2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 GB", IF(Aggregate[[#This Row],[Avg Monthly GB Download]]&lt;10, "Between 5 and 10 GB", "10 or more GB"))</f>
        <v>10 or more GB</v>
      </c>
    </row>
    <row r="5892" spans="1:23" x14ac:dyDescent="0.2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 GB", IF(Aggregate[[#This Row],[Avg Monthly GB Download]]&lt;10, "Between 5 and 10 GB", "10 or more GB"))</f>
        <v>Between 5 and 10 GB</v>
      </c>
    </row>
    <row r="5893" spans="1:23" x14ac:dyDescent="0.2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 GB", IF(Aggregate[[#This Row],[Avg Monthly GB Download]]&lt;10, "Between 5 and 10 GB", "10 or more GB"))</f>
        <v>Between 5 and 10 GB</v>
      </c>
    </row>
    <row r="5894" spans="1:23" x14ac:dyDescent="0.2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 GB", IF(Aggregate[[#This Row],[Avg Monthly GB Download]]&lt;10, "Between 5 and 10 GB", "10 or more GB"))</f>
        <v>Less than 5 GB</v>
      </c>
    </row>
    <row r="5895" spans="1:23" x14ac:dyDescent="0.2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 GB", IF(Aggregate[[#This Row],[Avg Monthly GB Download]]&lt;10, "Between 5 and 10 GB", "10 or more GB"))</f>
        <v>10 or more GB</v>
      </c>
    </row>
    <row r="5896" spans="1:23" x14ac:dyDescent="0.2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 GB", IF(Aggregate[[#This Row],[Avg Monthly GB Download]]&lt;10, "Between 5 and 10 GB", "10 or more GB"))</f>
        <v>Less than 5 GB</v>
      </c>
    </row>
    <row r="5897" spans="1:23" x14ac:dyDescent="0.2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 GB", IF(Aggregate[[#This Row],[Avg Monthly GB Download]]&lt;10, "Between 5 and 10 GB", "10 or more GB"))</f>
        <v>Less than 5 GB</v>
      </c>
    </row>
    <row r="5898" spans="1:23" x14ac:dyDescent="0.2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 GB", IF(Aggregate[[#This Row],[Avg Monthly GB Download]]&lt;10, "Between 5 and 10 GB", "10 or more GB"))</f>
        <v>10 or more GB</v>
      </c>
    </row>
    <row r="5899" spans="1:23" x14ac:dyDescent="0.2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 GB", IF(Aggregate[[#This Row],[Avg Monthly GB Download]]&lt;10, "Between 5 and 10 GB", "10 or more GB"))</f>
        <v>10 or more GB</v>
      </c>
    </row>
    <row r="5900" spans="1:23" x14ac:dyDescent="0.2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 GB", IF(Aggregate[[#This Row],[Avg Monthly GB Download]]&lt;10, "Between 5 and 10 GB", "10 or more GB"))</f>
        <v>Less than 5 GB</v>
      </c>
    </row>
    <row r="5901" spans="1:23" x14ac:dyDescent="0.2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 GB", IF(Aggregate[[#This Row],[Avg Monthly GB Download]]&lt;10, "Between 5 and 10 GB", "10 or more GB"))</f>
        <v>Between 5 and 10 GB</v>
      </c>
    </row>
    <row r="5902" spans="1:23" x14ac:dyDescent="0.2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 GB", IF(Aggregate[[#This Row],[Avg Monthly GB Download]]&lt;10, "Between 5 and 10 GB", "10 or more GB"))</f>
        <v>Between 5 and 10 GB</v>
      </c>
    </row>
    <row r="5903" spans="1:23" x14ac:dyDescent="0.2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 GB", IF(Aggregate[[#This Row],[Avg Monthly GB Download]]&lt;10, "Between 5 and 10 GB", "10 or more GB"))</f>
        <v>Between 5 and 10 GB</v>
      </c>
    </row>
    <row r="5904" spans="1:23" x14ac:dyDescent="0.2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 GB", IF(Aggregate[[#This Row],[Avg Monthly GB Download]]&lt;10, "Between 5 and 10 GB", "10 or more GB"))</f>
        <v>10 or more GB</v>
      </c>
    </row>
    <row r="5905" spans="1:23" x14ac:dyDescent="0.2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 GB", IF(Aggregate[[#This Row],[Avg Monthly GB Download]]&lt;10, "Between 5 and 10 GB", "10 or more GB"))</f>
        <v>Between 5 and 10 GB</v>
      </c>
    </row>
    <row r="5906" spans="1:23" x14ac:dyDescent="0.2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 GB", IF(Aggregate[[#This Row],[Avg Monthly GB Download]]&lt;10, "Between 5 and 10 GB", "10 or more GB"))</f>
        <v>Less than 5 GB</v>
      </c>
    </row>
    <row r="5907" spans="1:23" x14ac:dyDescent="0.2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 GB", IF(Aggregate[[#This Row],[Avg Monthly GB Download]]&lt;10, "Between 5 and 10 GB", "10 or more GB"))</f>
        <v>Less than 5 GB</v>
      </c>
    </row>
    <row r="5908" spans="1:23" x14ac:dyDescent="0.2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 GB", IF(Aggregate[[#This Row],[Avg Monthly GB Download]]&lt;10, "Between 5 and 10 GB", "10 or more GB"))</f>
        <v>10 or more GB</v>
      </c>
    </row>
    <row r="5909" spans="1:23" x14ac:dyDescent="0.2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 GB", IF(Aggregate[[#This Row],[Avg Monthly GB Download]]&lt;10, "Between 5 and 10 GB", "10 or more GB"))</f>
        <v>Between 5 and 10 GB</v>
      </c>
    </row>
    <row r="5910" spans="1:23" x14ac:dyDescent="0.2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 GB", IF(Aggregate[[#This Row],[Avg Monthly GB Download]]&lt;10, "Between 5 and 10 GB", "10 or more GB"))</f>
        <v>10 or more GB</v>
      </c>
    </row>
    <row r="5911" spans="1:23" x14ac:dyDescent="0.2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 GB", IF(Aggregate[[#This Row],[Avg Monthly GB Download]]&lt;10, "Between 5 and 10 GB", "10 or more GB"))</f>
        <v>10 or more GB</v>
      </c>
    </row>
    <row r="5912" spans="1:23" x14ac:dyDescent="0.2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 GB", IF(Aggregate[[#This Row],[Avg Monthly GB Download]]&lt;10, "Between 5 and 10 GB", "10 or more GB"))</f>
        <v>10 or more GB</v>
      </c>
    </row>
    <row r="5913" spans="1:23" x14ac:dyDescent="0.2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 GB", IF(Aggregate[[#This Row],[Avg Monthly GB Download]]&lt;10, "Between 5 and 10 GB", "10 or more GB"))</f>
        <v>10 or more GB</v>
      </c>
    </row>
    <row r="5914" spans="1:23" x14ac:dyDescent="0.2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 GB", IF(Aggregate[[#This Row],[Avg Monthly GB Download]]&lt;10, "Between 5 and 10 GB", "10 or more GB"))</f>
        <v>10 or more GB</v>
      </c>
    </row>
    <row r="5915" spans="1:23" x14ac:dyDescent="0.2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 GB", IF(Aggregate[[#This Row],[Avg Monthly GB Download]]&lt;10, "Between 5 and 10 GB", "10 or more GB"))</f>
        <v>Less than 5 GB</v>
      </c>
    </row>
    <row r="5916" spans="1:23" x14ac:dyDescent="0.2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 GB", IF(Aggregate[[#This Row],[Avg Monthly GB Download]]&lt;10, "Between 5 and 10 GB", "10 or more GB"))</f>
        <v>Between 5 and 10 GB</v>
      </c>
    </row>
    <row r="5917" spans="1:23" x14ac:dyDescent="0.2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 GB", IF(Aggregate[[#This Row],[Avg Monthly GB Download]]&lt;10, "Between 5 and 10 GB", "10 or more GB"))</f>
        <v>10 or more GB</v>
      </c>
    </row>
    <row r="5918" spans="1:23" x14ac:dyDescent="0.2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 GB", IF(Aggregate[[#This Row],[Avg Monthly GB Download]]&lt;10, "Between 5 and 10 GB", "10 or more GB"))</f>
        <v>Between 5 and 10 GB</v>
      </c>
    </row>
    <row r="5919" spans="1:23" x14ac:dyDescent="0.2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 GB", IF(Aggregate[[#This Row],[Avg Monthly GB Download]]&lt;10, "Between 5 and 10 GB", "10 or more GB"))</f>
        <v>Less than 5 GB</v>
      </c>
    </row>
    <row r="5920" spans="1:23" x14ac:dyDescent="0.2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 GB", IF(Aggregate[[#This Row],[Avg Monthly GB Download]]&lt;10, "Between 5 and 10 GB", "10 or more GB"))</f>
        <v>Less than 5 GB</v>
      </c>
    </row>
    <row r="5921" spans="1:23" x14ac:dyDescent="0.2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 GB", IF(Aggregate[[#This Row],[Avg Monthly GB Download]]&lt;10, "Between 5 and 10 GB", "10 or more GB"))</f>
        <v>Less than 5 GB</v>
      </c>
    </row>
    <row r="5922" spans="1:23" x14ac:dyDescent="0.2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 GB", IF(Aggregate[[#This Row],[Avg Monthly GB Download]]&lt;10, "Between 5 and 10 GB", "10 or more GB"))</f>
        <v>Between 5 and 10 GB</v>
      </c>
    </row>
    <row r="5923" spans="1:23" x14ac:dyDescent="0.2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 GB", IF(Aggregate[[#This Row],[Avg Monthly GB Download]]&lt;10, "Between 5 and 10 GB", "10 or more GB"))</f>
        <v>Less than 5 GB</v>
      </c>
    </row>
    <row r="5924" spans="1:23" x14ac:dyDescent="0.2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 GB", IF(Aggregate[[#This Row],[Avg Monthly GB Download]]&lt;10, "Between 5 and 10 GB", "10 or more GB"))</f>
        <v>10 or more GB</v>
      </c>
    </row>
    <row r="5925" spans="1:23" x14ac:dyDescent="0.2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 GB", IF(Aggregate[[#This Row],[Avg Monthly GB Download]]&lt;10, "Between 5 and 10 GB", "10 or more GB"))</f>
        <v>Less than 5 GB</v>
      </c>
    </row>
    <row r="5926" spans="1:23" x14ac:dyDescent="0.2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 GB", IF(Aggregate[[#This Row],[Avg Monthly GB Download]]&lt;10, "Between 5 and 10 GB", "10 or more GB"))</f>
        <v>Less than 5 GB</v>
      </c>
    </row>
    <row r="5927" spans="1:23" x14ac:dyDescent="0.2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 GB", IF(Aggregate[[#This Row],[Avg Monthly GB Download]]&lt;10, "Between 5 and 10 GB", "10 or more GB"))</f>
        <v>Between 5 and 10 GB</v>
      </c>
    </row>
    <row r="5928" spans="1:23" x14ac:dyDescent="0.2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 GB", IF(Aggregate[[#This Row],[Avg Monthly GB Download]]&lt;10, "Between 5 and 10 GB", "10 or more GB"))</f>
        <v>Between 5 and 10 GB</v>
      </c>
    </row>
    <row r="5929" spans="1:23" x14ac:dyDescent="0.2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 GB", IF(Aggregate[[#This Row],[Avg Monthly GB Download]]&lt;10, "Between 5 and 10 GB", "10 or more GB"))</f>
        <v>Between 5 and 10 GB</v>
      </c>
    </row>
    <row r="5930" spans="1:23" x14ac:dyDescent="0.2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 GB", IF(Aggregate[[#This Row],[Avg Monthly GB Download]]&lt;10, "Between 5 and 10 GB", "10 or more GB"))</f>
        <v>Between 5 and 10 GB</v>
      </c>
    </row>
    <row r="5931" spans="1:23" x14ac:dyDescent="0.2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 GB", IF(Aggregate[[#This Row],[Avg Monthly GB Download]]&lt;10, "Between 5 and 10 GB", "10 or more GB"))</f>
        <v>Between 5 and 10 GB</v>
      </c>
    </row>
    <row r="5932" spans="1:23" x14ac:dyDescent="0.2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 GB", IF(Aggregate[[#This Row],[Avg Monthly GB Download]]&lt;10, "Between 5 and 10 GB", "10 or more GB"))</f>
        <v>Between 5 and 10 GB</v>
      </c>
    </row>
    <row r="5933" spans="1:23" x14ac:dyDescent="0.2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 GB", IF(Aggregate[[#This Row],[Avg Monthly GB Download]]&lt;10, "Between 5 and 10 GB", "10 or more GB"))</f>
        <v>Less than 5 GB</v>
      </c>
    </row>
    <row r="5934" spans="1:23" x14ac:dyDescent="0.2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 GB", IF(Aggregate[[#This Row],[Avg Monthly GB Download]]&lt;10, "Between 5 and 10 GB", "10 or more GB"))</f>
        <v>Between 5 and 10 GB</v>
      </c>
    </row>
    <row r="5935" spans="1:23" x14ac:dyDescent="0.2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 GB", IF(Aggregate[[#This Row],[Avg Monthly GB Download]]&lt;10, "Between 5 and 10 GB", "10 or more GB"))</f>
        <v>Less than 5 GB</v>
      </c>
    </row>
    <row r="5936" spans="1:23" x14ac:dyDescent="0.2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 GB", IF(Aggregate[[#This Row],[Avg Monthly GB Download]]&lt;10, "Between 5 and 10 GB", "10 or more GB"))</f>
        <v>10 or more GB</v>
      </c>
    </row>
    <row r="5937" spans="1:23" x14ac:dyDescent="0.2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 GB", IF(Aggregate[[#This Row],[Avg Monthly GB Download]]&lt;10, "Between 5 and 10 GB", "10 or more GB"))</f>
        <v>10 or more GB</v>
      </c>
    </row>
    <row r="5938" spans="1:23" x14ac:dyDescent="0.2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 GB", IF(Aggregate[[#This Row],[Avg Monthly GB Download]]&lt;10, "Between 5 and 10 GB", "10 or more GB"))</f>
        <v>Less than 5 GB</v>
      </c>
    </row>
    <row r="5939" spans="1:23" x14ac:dyDescent="0.2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 GB", IF(Aggregate[[#This Row],[Avg Monthly GB Download]]&lt;10, "Between 5 and 10 GB", "10 or more GB"))</f>
        <v>Less than 5 GB</v>
      </c>
    </row>
    <row r="5940" spans="1:23" x14ac:dyDescent="0.2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 GB", IF(Aggregate[[#This Row],[Avg Monthly GB Download]]&lt;10, "Between 5 and 10 GB", "10 or more GB"))</f>
        <v>10 or more GB</v>
      </c>
    </row>
    <row r="5941" spans="1:23" x14ac:dyDescent="0.2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 GB", IF(Aggregate[[#This Row],[Avg Monthly GB Download]]&lt;10, "Between 5 and 10 GB", "10 or more GB"))</f>
        <v>Less than 5 GB</v>
      </c>
    </row>
    <row r="5942" spans="1:23" x14ac:dyDescent="0.2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 GB", IF(Aggregate[[#This Row],[Avg Monthly GB Download]]&lt;10, "Between 5 and 10 GB", "10 or more GB"))</f>
        <v>Less than 5 GB</v>
      </c>
    </row>
    <row r="5943" spans="1:23" x14ac:dyDescent="0.2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 GB", IF(Aggregate[[#This Row],[Avg Monthly GB Download]]&lt;10, "Between 5 and 10 GB", "10 or more GB"))</f>
        <v>Between 5 and 10 GB</v>
      </c>
    </row>
    <row r="5944" spans="1:23" x14ac:dyDescent="0.2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 GB", IF(Aggregate[[#This Row],[Avg Monthly GB Download]]&lt;10, "Between 5 and 10 GB", "10 or more GB"))</f>
        <v>Less than 5 GB</v>
      </c>
    </row>
    <row r="5945" spans="1:23" x14ac:dyDescent="0.2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 GB", IF(Aggregate[[#This Row],[Avg Monthly GB Download]]&lt;10, "Between 5 and 10 GB", "10 or more GB"))</f>
        <v>Between 5 and 10 GB</v>
      </c>
    </row>
    <row r="5946" spans="1:23" x14ac:dyDescent="0.2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 GB", IF(Aggregate[[#This Row],[Avg Monthly GB Download]]&lt;10, "Between 5 and 10 GB", "10 or more GB"))</f>
        <v>Between 5 and 10 GB</v>
      </c>
    </row>
    <row r="5947" spans="1:23" x14ac:dyDescent="0.2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 GB", IF(Aggregate[[#This Row],[Avg Monthly GB Download]]&lt;10, "Between 5 and 10 GB", "10 or more GB"))</f>
        <v>Between 5 and 10 GB</v>
      </c>
    </row>
    <row r="5948" spans="1:23" x14ac:dyDescent="0.2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 GB", IF(Aggregate[[#This Row],[Avg Monthly GB Download]]&lt;10, "Between 5 and 10 GB", "10 or more GB"))</f>
        <v>10 or more GB</v>
      </c>
    </row>
    <row r="5949" spans="1:23" x14ac:dyDescent="0.2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 GB", IF(Aggregate[[#This Row],[Avg Monthly GB Download]]&lt;10, "Between 5 and 10 GB", "10 or more GB"))</f>
        <v>10 or more GB</v>
      </c>
    </row>
    <row r="5950" spans="1:23" x14ac:dyDescent="0.2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 GB", IF(Aggregate[[#This Row],[Avg Monthly GB Download]]&lt;10, "Between 5 and 10 GB", "10 or more GB"))</f>
        <v>10 or more GB</v>
      </c>
    </row>
    <row r="5951" spans="1:23" x14ac:dyDescent="0.2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 GB", IF(Aggregate[[#This Row],[Avg Monthly GB Download]]&lt;10, "Between 5 and 10 GB", "10 or more GB"))</f>
        <v>Between 5 and 10 GB</v>
      </c>
    </row>
    <row r="5952" spans="1:23" x14ac:dyDescent="0.2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 GB", IF(Aggregate[[#This Row],[Avg Monthly GB Download]]&lt;10, "Between 5 and 10 GB", "10 or more GB"))</f>
        <v>10 or more GB</v>
      </c>
    </row>
    <row r="5953" spans="1:23" x14ac:dyDescent="0.2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 GB", IF(Aggregate[[#This Row],[Avg Monthly GB Download]]&lt;10, "Between 5 and 10 GB", "10 or more GB"))</f>
        <v>Between 5 and 10 GB</v>
      </c>
    </row>
    <row r="5954" spans="1:23" x14ac:dyDescent="0.2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 GB", IF(Aggregate[[#This Row],[Avg Monthly GB Download]]&lt;10, "Between 5 and 10 GB", "10 or more GB"))</f>
        <v>10 or more GB</v>
      </c>
    </row>
    <row r="5955" spans="1:23" x14ac:dyDescent="0.2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 GB", IF(Aggregate[[#This Row],[Avg Monthly GB Download]]&lt;10, "Between 5 and 10 GB", "10 or more GB"))</f>
        <v>Less than 5 GB</v>
      </c>
    </row>
    <row r="5956" spans="1:23" x14ac:dyDescent="0.2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 GB", IF(Aggregate[[#This Row],[Avg Monthly GB Download]]&lt;10, "Between 5 and 10 GB", "10 or more GB"))</f>
        <v>10 or more GB</v>
      </c>
    </row>
    <row r="5957" spans="1:23" x14ac:dyDescent="0.2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 GB", IF(Aggregate[[#This Row],[Avg Monthly GB Download]]&lt;10, "Between 5 and 10 GB", "10 or more GB"))</f>
        <v>Less than 5 GB</v>
      </c>
    </row>
    <row r="5958" spans="1:23" x14ac:dyDescent="0.2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 GB", IF(Aggregate[[#This Row],[Avg Monthly GB Download]]&lt;10, "Between 5 and 10 GB", "10 or more GB"))</f>
        <v>Between 5 and 10 GB</v>
      </c>
    </row>
    <row r="5959" spans="1:23" x14ac:dyDescent="0.2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 GB", IF(Aggregate[[#This Row],[Avg Monthly GB Download]]&lt;10, "Between 5 and 10 GB", "10 or more GB"))</f>
        <v>Between 5 and 10 GB</v>
      </c>
    </row>
    <row r="5960" spans="1:23" x14ac:dyDescent="0.2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 GB", IF(Aggregate[[#This Row],[Avg Monthly GB Download]]&lt;10, "Between 5 and 10 GB", "10 or more GB"))</f>
        <v>10 or more GB</v>
      </c>
    </row>
    <row r="5961" spans="1:23" x14ac:dyDescent="0.2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 GB", IF(Aggregate[[#This Row],[Avg Monthly GB Download]]&lt;10, "Between 5 and 10 GB", "10 or more GB"))</f>
        <v>Less than 5 GB</v>
      </c>
    </row>
    <row r="5962" spans="1:23" x14ac:dyDescent="0.2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 GB", IF(Aggregate[[#This Row],[Avg Monthly GB Download]]&lt;10, "Between 5 and 10 GB", "10 or more GB"))</f>
        <v>Less than 5 GB</v>
      </c>
    </row>
    <row r="5963" spans="1:23" x14ac:dyDescent="0.2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 GB", IF(Aggregate[[#This Row],[Avg Monthly GB Download]]&lt;10, "Between 5 and 10 GB", "10 or more GB"))</f>
        <v>Between 5 and 10 GB</v>
      </c>
    </row>
    <row r="5964" spans="1:23" x14ac:dyDescent="0.2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 GB", IF(Aggregate[[#This Row],[Avg Monthly GB Download]]&lt;10, "Between 5 and 10 GB", "10 or more GB"))</f>
        <v>Less than 5 GB</v>
      </c>
    </row>
    <row r="5965" spans="1:23" x14ac:dyDescent="0.2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 GB", IF(Aggregate[[#This Row],[Avg Monthly GB Download]]&lt;10, "Between 5 and 10 GB", "10 or more GB"))</f>
        <v>10 or more GB</v>
      </c>
    </row>
    <row r="5966" spans="1:23" x14ac:dyDescent="0.2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 GB", IF(Aggregate[[#This Row],[Avg Monthly GB Download]]&lt;10, "Between 5 and 10 GB", "10 or more GB"))</f>
        <v>Between 5 and 10 GB</v>
      </c>
    </row>
    <row r="5967" spans="1:23" x14ac:dyDescent="0.2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 GB", IF(Aggregate[[#This Row],[Avg Monthly GB Download]]&lt;10, "Between 5 and 10 GB", "10 or more GB"))</f>
        <v>Less than 5 GB</v>
      </c>
    </row>
    <row r="5968" spans="1:23" x14ac:dyDescent="0.2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 GB", IF(Aggregate[[#This Row],[Avg Monthly GB Download]]&lt;10, "Between 5 and 10 GB", "10 or more GB"))</f>
        <v>10 or more GB</v>
      </c>
    </row>
    <row r="5969" spans="1:23" x14ac:dyDescent="0.2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 GB", IF(Aggregate[[#This Row],[Avg Monthly GB Download]]&lt;10, "Between 5 and 10 GB", "10 or more GB"))</f>
        <v>10 or more GB</v>
      </c>
    </row>
    <row r="5970" spans="1:23" x14ac:dyDescent="0.2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 GB", IF(Aggregate[[#This Row],[Avg Monthly GB Download]]&lt;10, "Between 5 and 10 GB", "10 or more GB"))</f>
        <v>Less than 5 GB</v>
      </c>
    </row>
    <row r="5971" spans="1:23" x14ac:dyDescent="0.2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 GB", IF(Aggregate[[#This Row],[Avg Monthly GB Download]]&lt;10, "Between 5 and 10 GB", "10 or more GB"))</f>
        <v>Less than 5 GB</v>
      </c>
    </row>
    <row r="5972" spans="1:23" x14ac:dyDescent="0.2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 GB", IF(Aggregate[[#This Row],[Avg Monthly GB Download]]&lt;10, "Between 5 and 10 GB", "10 or more GB"))</f>
        <v>10 or more GB</v>
      </c>
    </row>
    <row r="5973" spans="1:23" x14ac:dyDescent="0.2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 GB", IF(Aggregate[[#This Row],[Avg Monthly GB Download]]&lt;10, "Between 5 and 10 GB", "10 or more GB"))</f>
        <v>Less than 5 GB</v>
      </c>
    </row>
    <row r="5974" spans="1:23" x14ac:dyDescent="0.2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 GB", IF(Aggregate[[#This Row],[Avg Monthly GB Download]]&lt;10, "Between 5 and 10 GB", "10 or more GB"))</f>
        <v>10 or more GB</v>
      </c>
    </row>
    <row r="5975" spans="1:23" x14ac:dyDescent="0.2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 GB", IF(Aggregate[[#This Row],[Avg Monthly GB Download]]&lt;10, "Between 5 and 10 GB", "10 or more GB"))</f>
        <v>Between 5 and 10 GB</v>
      </c>
    </row>
    <row r="5976" spans="1:23" x14ac:dyDescent="0.2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 GB", IF(Aggregate[[#This Row],[Avg Monthly GB Download]]&lt;10, "Between 5 and 10 GB", "10 or more GB"))</f>
        <v>10 or more GB</v>
      </c>
    </row>
    <row r="5977" spans="1:23" x14ac:dyDescent="0.2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 GB", IF(Aggregate[[#This Row],[Avg Monthly GB Download]]&lt;10, "Between 5 and 10 GB", "10 or more GB"))</f>
        <v>Between 5 and 10 GB</v>
      </c>
    </row>
    <row r="5978" spans="1:23" x14ac:dyDescent="0.2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 GB", IF(Aggregate[[#This Row],[Avg Monthly GB Download]]&lt;10, "Between 5 and 10 GB", "10 or more GB"))</f>
        <v>Between 5 and 10 GB</v>
      </c>
    </row>
    <row r="5979" spans="1:23" x14ac:dyDescent="0.2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 GB", IF(Aggregate[[#This Row],[Avg Monthly GB Download]]&lt;10, "Between 5 and 10 GB", "10 or more GB"))</f>
        <v>Less than 5 GB</v>
      </c>
    </row>
    <row r="5980" spans="1:23" x14ac:dyDescent="0.2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 GB", IF(Aggregate[[#This Row],[Avg Monthly GB Download]]&lt;10, "Between 5 and 10 GB", "10 or more GB"))</f>
        <v>Between 5 and 10 GB</v>
      </c>
    </row>
    <row r="5981" spans="1:23" x14ac:dyDescent="0.2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 GB", IF(Aggregate[[#This Row],[Avg Monthly GB Download]]&lt;10, "Between 5 and 10 GB", "10 or more GB"))</f>
        <v>Between 5 and 10 GB</v>
      </c>
    </row>
    <row r="5982" spans="1:23" x14ac:dyDescent="0.2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 GB", IF(Aggregate[[#This Row],[Avg Monthly GB Download]]&lt;10, "Between 5 and 10 GB", "10 or more GB"))</f>
        <v>Less than 5 GB</v>
      </c>
    </row>
    <row r="5983" spans="1:23" x14ac:dyDescent="0.2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 GB", IF(Aggregate[[#This Row],[Avg Monthly GB Download]]&lt;10, "Between 5 and 10 GB", "10 or more GB"))</f>
        <v>Less than 5 GB</v>
      </c>
    </row>
    <row r="5984" spans="1:23" x14ac:dyDescent="0.2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 GB", IF(Aggregate[[#This Row],[Avg Monthly GB Download]]&lt;10, "Between 5 and 10 GB", "10 or more GB"))</f>
        <v>10 or more GB</v>
      </c>
    </row>
    <row r="5985" spans="1:23" x14ac:dyDescent="0.2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 GB", IF(Aggregate[[#This Row],[Avg Monthly GB Download]]&lt;10, "Between 5 and 10 GB", "10 or more GB"))</f>
        <v>Less than 5 GB</v>
      </c>
    </row>
    <row r="5986" spans="1:23" x14ac:dyDescent="0.2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 GB", IF(Aggregate[[#This Row],[Avg Monthly GB Download]]&lt;10, "Between 5 and 10 GB", "10 or more GB"))</f>
        <v>Between 5 and 10 GB</v>
      </c>
    </row>
    <row r="5987" spans="1:23" x14ac:dyDescent="0.2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 GB", IF(Aggregate[[#This Row],[Avg Monthly GB Download]]&lt;10, "Between 5 and 10 GB", "10 or more GB"))</f>
        <v>Less than 5 GB</v>
      </c>
    </row>
    <row r="5988" spans="1:23" x14ac:dyDescent="0.2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 GB", IF(Aggregate[[#This Row],[Avg Monthly GB Download]]&lt;10, "Between 5 and 10 GB", "10 or more GB"))</f>
        <v>Between 5 and 10 GB</v>
      </c>
    </row>
    <row r="5989" spans="1:23" x14ac:dyDescent="0.2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 GB", IF(Aggregate[[#This Row],[Avg Monthly GB Download]]&lt;10, "Between 5 and 10 GB", "10 or more GB"))</f>
        <v>10 or more GB</v>
      </c>
    </row>
    <row r="5990" spans="1:23" x14ac:dyDescent="0.2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 GB", IF(Aggregate[[#This Row],[Avg Monthly GB Download]]&lt;10, "Between 5 and 10 GB", "10 or more GB"))</f>
        <v>Less than 5 GB</v>
      </c>
    </row>
    <row r="5991" spans="1:23" x14ac:dyDescent="0.2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 GB", IF(Aggregate[[#This Row],[Avg Monthly GB Download]]&lt;10, "Between 5 and 10 GB", "10 or more GB"))</f>
        <v>Less than 5 GB</v>
      </c>
    </row>
    <row r="5992" spans="1:23" x14ac:dyDescent="0.2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 GB", IF(Aggregate[[#This Row],[Avg Monthly GB Download]]&lt;10, "Between 5 and 10 GB", "10 or more GB"))</f>
        <v>Less than 5 GB</v>
      </c>
    </row>
    <row r="5993" spans="1:23" x14ac:dyDescent="0.2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 GB", IF(Aggregate[[#This Row],[Avg Monthly GB Download]]&lt;10, "Between 5 and 10 GB", "10 or more GB"))</f>
        <v>Between 5 and 10 GB</v>
      </c>
    </row>
    <row r="5994" spans="1:23" x14ac:dyDescent="0.2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 GB", IF(Aggregate[[#This Row],[Avg Monthly GB Download]]&lt;10, "Between 5 and 10 GB", "10 or more GB"))</f>
        <v>Between 5 and 10 GB</v>
      </c>
    </row>
    <row r="5995" spans="1:23" x14ac:dyDescent="0.2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 GB", IF(Aggregate[[#This Row],[Avg Monthly GB Download]]&lt;10, "Between 5 and 10 GB", "10 or more GB"))</f>
        <v>10 or more GB</v>
      </c>
    </row>
    <row r="5996" spans="1:23" x14ac:dyDescent="0.2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 GB", IF(Aggregate[[#This Row],[Avg Monthly GB Download]]&lt;10, "Between 5 and 10 GB", "10 or more GB"))</f>
        <v>10 or more GB</v>
      </c>
    </row>
    <row r="5997" spans="1:23" x14ac:dyDescent="0.2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 GB", IF(Aggregate[[#This Row],[Avg Monthly GB Download]]&lt;10, "Between 5 and 10 GB", "10 or more GB"))</f>
        <v>Between 5 and 10 GB</v>
      </c>
    </row>
    <row r="5998" spans="1:23" x14ac:dyDescent="0.2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 GB", IF(Aggregate[[#This Row],[Avg Monthly GB Download]]&lt;10, "Between 5 and 10 GB", "10 or more GB"))</f>
        <v>10 or more GB</v>
      </c>
    </row>
    <row r="5999" spans="1:23" x14ac:dyDescent="0.2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 GB", IF(Aggregate[[#This Row],[Avg Monthly GB Download]]&lt;10, "Between 5 and 10 GB", "10 or more GB"))</f>
        <v>10 or more GB</v>
      </c>
    </row>
    <row r="6000" spans="1:23" x14ac:dyDescent="0.2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 GB", IF(Aggregate[[#This Row],[Avg Monthly GB Download]]&lt;10, "Between 5 and 10 GB", "10 or more GB"))</f>
        <v>10 or more GB</v>
      </c>
    </row>
    <row r="6001" spans="1:23" x14ac:dyDescent="0.2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 GB", IF(Aggregate[[#This Row],[Avg Monthly GB Download]]&lt;10, "Between 5 and 10 GB", "10 or more GB"))</f>
        <v>Less than 5 GB</v>
      </c>
    </row>
    <row r="6002" spans="1:23" x14ac:dyDescent="0.2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 GB", IF(Aggregate[[#This Row],[Avg Monthly GB Download]]&lt;10, "Between 5 and 10 GB", "10 or more GB"))</f>
        <v>Less than 5 GB</v>
      </c>
    </row>
    <row r="6003" spans="1:23" x14ac:dyDescent="0.2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 GB", IF(Aggregate[[#This Row],[Avg Monthly GB Download]]&lt;10, "Between 5 and 10 GB", "10 or more GB"))</f>
        <v>10 or more GB</v>
      </c>
    </row>
    <row r="6004" spans="1:23" x14ac:dyDescent="0.2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 GB", IF(Aggregate[[#This Row],[Avg Monthly GB Download]]&lt;10, "Between 5 and 10 GB", "10 or more GB"))</f>
        <v>Between 5 and 10 GB</v>
      </c>
    </row>
    <row r="6005" spans="1:23" x14ac:dyDescent="0.2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 GB", IF(Aggregate[[#This Row],[Avg Monthly GB Download]]&lt;10, "Between 5 and 10 GB", "10 or more GB"))</f>
        <v>Less than 5 GB</v>
      </c>
    </row>
    <row r="6006" spans="1:23" x14ac:dyDescent="0.2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 GB", IF(Aggregate[[#This Row],[Avg Monthly GB Download]]&lt;10, "Between 5 and 10 GB", "10 or more GB"))</f>
        <v>Between 5 and 10 GB</v>
      </c>
    </row>
    <row r="6007" spans="1:23" x14ac:dyDescent="0.2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 GB", IF(Aggregate[[#This Row],[Avg Monthly GB Download]]&lt;10, "Between 5 and 10 GB", "10 or more GB"))</f>
        <v>10 or more GB</v>
      </c>
    </row>
    <row r="6008" spans="1:23" x14ac:dyDescent="0.2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 GB", IF(Aggregate[[#This Row],[Avg Monthly GB Download]]&lt;10, "Between 5 and 10 GB", "10 or more GB"))</f>
        <v>Between 5 and 10 GB</v>
      </c>
    </row>
    <row r="6009" spans="1:23" x14ac:dyDescent="0.2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 GB", IF(Aggregate[[#This Row],[Avg Monthly GB Download]]&lt;10, "Between 5 and 10 GB", "10 or more GB"))</f>
        <v>Less than 5 GB</v>
      </c>
    </row>
    <row r="6010" spans="1:23" x14ac:dyDescent="0.2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 GB", IF(Aggregate[[#This Row],[Avg Monthly GB Download]]&lt;10, "Between 5 and 10 GB", "10 or more GB"))</f>
        <v>Less than 5 GB</v>
      </c>
    </row>
    <row r="6011" spans="1:23" x14ac:dyDescent="0.2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 GB", IF(Aggregate[[#This Row],[Avg Monthly GB Download]]&lt;10, "Between 5 and 10 GB", "10 or more GB"))</f>
        <v>Between 5 and 10 GB</v>
      </c>
    </row>
    <row r="6012" spans="1:23" x14ac:dyDescent="0.2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 GB", IF(Aggregate[[#This Row],[Avg Monthly GB Download]]&lt;10, "Between 5 and 10 GB", "10 or more GB"))</f>
        <v>Between 5 and 10 GB</v>
      </c>
    </row>
    <row r="6013" spans="1:23" x14ac:dyDescent="0.2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 GB", IF(Aggregate[[#This Row],[Avg Monthly GB Download]]&lt;10, "Between 5 and 10 GB", "10 or more GB"))</f>
        <v>Less than 5 GB</v>
      </c>
    </row>
    <row r="6014" spans="1:23" x14ac:dyDescent="0.2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 GB", IF(Aggregate[[#This Row],[Avg Monthly GB Download]]&lt;10, "Between 5 and 10 GB", "10 or more GB"))</f>
        <v>Less than 5 GB</v>
      </c>
    </row>
    <row r="6015" spans="1:23" x14ac:dyDescent="0.2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 GB", IF(Aggregate[[#This Row],[Avg Monthly GB Download]]&lt;10, "Between 5 and 10 GB", "10 or more GB"))</f>
        <v>Between 5 and 10 GB</v>
      </c>
    </row>
    <row r="6016" spans="1:23" x14ac:dyDescent="0.2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 GB", IF(Aggregate[[#This Row],[Avg Monthly GB Download]]&lt;10, "Between 5 and 10 GB", "10 or more GB"))</f>
        <v>Between 5 and 10 GB</v>
      </c>
    </row>
    <row r="6017" spans="1:23" x14ac:dyDescent="0.2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 GB", IF(Aggregate[[#This Row],[Avg Monthly GB Download]]&lt;10, "Between 5 and 10 GB", "10 or more GB"))</f>
        <v>Less than 5 GB</v>
      </c>
    </row>
    <row r="6018" spans="1:23" x14ac:dyDescent="0.2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 GB", IF(Aggregate[[#This Row],[Avg Monthly GB Download]]&lt;10, "Between 5 and 10 GB", "10 or more GB"))</f>
        <v>Less than 5 GB</v>
      </c>
    </row>
    <row r="6019" spans="1:23" x14ac:dyDescent="0.2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 GB", IF(Aggregate[[#This Row],[Avg Monthly GB Download]]&lt;10, "Between 5 and 10 GB", "10 or more GB"))</f>
        <v>Between 5 and 10 GB</v>
      </c>
    </row>
    <row r="6020" spans="1:23" x14ac:dyDescent="0.2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 GB", IF(Aggregate[[#This Row],[Avg Monthly GB Download]]&lt;10, "Between 5 and 10 GB", "10 or more GB"))</f>
        <v>10 or more GB</v>
      </c>
    </row>
    <row r="6021" spans="1:23" x14ac:dyDescent="0.2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 GB", IF(Aggregate[[#This Row],[Avg Monthly GB Download]]&lt;10, "Between 5 and 10 GB", "10 or more GB"))</f>
        <v>10 or more GB</v>
      </c>
    </row>
    <row r="6022" spans="1:23" x14ac:dyDescent="0.2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 GB", IF(Aggregate[[#This Row],[Avg Monthly GB Download]]&lt;10, "Between 5 and 10 GB", "10 or more GB"))</f>
        <v>Between 5 and 10 GB</v>
      </c>
    </row>
    <row r="6023" spans="1:23" x14ac:dyDescent="0.2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 GB", IF(Aggregate[[#This Row],[Avg Monthly GB Download]]&lt;10, "Between 5 and 10 GB", "10 or more GB"))</f>
        <v>Between 5 and 10 GB</v>
      </c>
    </row>
    <row r="6024" spans="1:23" x14ac:dyDescent="0.2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 GB", IF(Aggregate[[#This Row],[Avg Monthly GB Download]]&lt;10, "Between 5 and 10 GB", "10 or more GB"))</f>
        <v>10 or more GB</v>
      </c>
    </row>
    <row r="6025" spans="1:23" x14ac:dyDescent="0.2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 GB", IF(Aggregate[[#This Row],[Avg Monthly GB Download]]&lt;10, "Between 5 and 10 GB", "10 or more GB"))</f>
        <v>Between 5 and 10 GB</v>
      </c>
    </row>
    <row r="6026" spans="1:23" x14ac:dyDescent="0.2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 GB", IF(Aggregate[[#This Row],[Avg Monthly GB Download]]&lt;10, "Between 5 and 10 GB", "10 or more GB"))</f>
        <v>Less than 5 GB</v>
      </c>
    </row>
    <row r="6027" spans="1:23" x14ac:dyDescent="0.2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 GB", IF(Aggregate[[#This Row],[Avg Monthly GB Download]]&lt;10, "Between 5 and 10 GB", "10 or more GB"))</f>
        <v>Between 5 and 10 GB</v>
      </c>
    </row>
    <row r="6028" spans="1:23" x14ac:dyDescent="0.2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 GB", IF(Aggregate[[#This Row],[Avg Monthly GB Download]]&lt;10, "Between 5 and 10 GB", "10 or more GB"))</f>
        <v>Between 5 and 10 GB</v>
      </c>
    </row>
    <row r="6029" spans="1:23" x14ac:dyDescent="0.2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 GB", IF(Aggregate[[#This Row],[Avg Monthly GB Download]]&lt;10, "Between 5 and 10 GB", "10 or more GB"))</f>
        <v>10 or more GB</v>
      </c>
    </row>
    <row r="6030" spans="1:23" x14ac:dyDescent="0.2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 GB", IF(Aggregate[[#This Row],[Avg Monthly GB Download]]&lt;10, "Between 5 and 10 GB", "10 or more GB"))</f>
        <v>Less than 5 GB</v>
      </c>
    </row>
    <row r="6031" spans="1:23" x14ac:dyDescent="0.2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 GB", IF(Aggregate[[#This Row],[Avg Monthly GB Download]]&lt;10, "Between 5 and 10 GB", "10 or more GB"))</f>
        <v>Between 5 and 10 GB</v>
      </c>
    </row>
    <row r="6032" spans="1:23" x14ac:dyDescent="0.2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 GB", IF(Aggregate[[#This Row],[Avg Monthly GB Download]]&lt;10, "Between 5 and 10 GB", "10 or more GB"))</f>
        <v>10 or more GB</v>
      </c>
    </row>
    <row r="6033" spans="1:23" x14ac:dyDescent="0.2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 GB", IF(Aggregate[[#This Row],[Avg Monthly GB Download]]&lt;10, "Between 5 and 10 GB", "10 or more GB"))</f>
        <v>10 or more GB</v>
      </c>
    </row>
    <row r="6034" spans="1:23" x14ac:dyDescent="0.2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 GB", IF(Aggregate[[#This Row],[Avg Monthly GB Download]]&lt;10, "Between 5 and 10 GB", "10 or more GB"))</f>
        <v>Between 5 and 10 GB</v>
      </c>
    </row>
    <row r="6035" spans="1:23" x14ac:dyDescent="0.2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 GB", IF(Aggregate[[#This Row],[Avg Monthly GB Download]]&lt;10, "Between 5 and 10 GB", "10 or more GB"))</f>
        <v>Between 5 and 10 GB</v>
      </c>
    </row>
    <row r="6036" spans="1:23" x14ac:dyDescent="0.2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 GB", IF(Aggregate[[#This Row],[Avg Monthly GB Download]]&lt;10, "Between 5 and 10 GB", "10 or more GB"))</f>
        <v>10 or more GB</v>
      </c>
    </row>
    <row r="6037" spans="1:23" x14ac:dyDescent="0.2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 GB", IF(Aggregate[[#This Row],[Avg Monthly GB Download]]&lt;10, "Between 5 and 10 GB", "10 or more GB"))</f>
        <v>Less than 5 GB</v>
      </c>
    </row>
    <row r="6038" spans="1:23" x14ac:dyDescent="0.2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 GB", IF(Aggregate[[#This Row],[Avg Monthly GB Download]]&lt;10, "Between 5 and 10 GB", "10 or more GB"))</f>
        <v>Between 5 and 10 GB</v>
      </c>
    </row>
    <row r="6039" spans="1:23" x14ac:dyDescent="0.2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 GB", IF(Aggregate[[#This Row],[Avg Monthly GB Download]]&lt;10, "Between 5 and 10 GB", "10 or more GB"))</f>
        <v>Less than 5 GB</v>
      </c>
    </row>
    <row r="6040" spans="1:23" x14ac:dyDescent="0.2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 GB", IF(Aggregate[[#This Row],[Avg Monthly GB Download]]&lt;10, "Between 5 and 10 GB", "10 or more GB"))</f>
        <v>Between 5 and 10 GB</v>
      </c>
    </row>
    <row r="6041" spans="1:23" x14ac:dyDescent="0.2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 GB", IF(Aggregate[[#This Row],[Avg Monthly GB Download]]&lt;10, "Between 5 and 10 GB", "10 or more GB"))</f>
        <v>Between 5 and 10 GB</v>
      </c>
    </row>
    <row r="6042" spans="1:23" x14ac:dyDescent="0.2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 GB", IF(Aggregate[[#This Row],[Avg Monthly GB Download]]&lt;10, "Between 5 and 10 GB", "10 or more GB"))</f>
        <v>Between 5 and 10 GB</v>
      </c>
    </row>
    <row r="6043" spans="1:23" x14ac:dyDescent="0.2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 GB", IF(Aggregate[[#This Row],[Avg Monthly GB Download]]&lt;10, "Between 5 and 10 GB", "10 or more GB"))</f>
        <v>10 or more GB</v>
      </c>
    </row>
    <row r="6044" spans="1:23" x14ac:dyDescent="0.2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 GB", IF(Aggregate[[#This Row],[Avg Monthly GB Download]]&lt;10, "Between 5 and 10 GB", "10 or more GB"))</f>
        <v>Less than 5 GB</v>
      </c>
    </row>
    <row r="6045" spans="1:23" x14ac:dyDescent="0.2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 GB", IF(Aggregate[[#This Row],[Avg Monthly GB Download]]&lt;10, "Between 5 and 10 GB", "10 or more GB"))</f>
        <v>Between 5 and 10 GB</v>
      </c>
    </row>
    <row r="6046" spans="1:23" x14ac:dyDescent="0.2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 GB", IF(Aggregate[[#This Row],[Avg Monthly GB Download]]&lt;10, "Between 5 and 10 GB", "10 or more GB"))</f>
        <v>Less than 5 GB</v>
      </c>
    </row>
    <row r="6047" spans="1:23" x14ac:dyDescent="0.2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 GB", IF(Aggregate[[#This Row],[Avg Monthly GB Download]]&lt;10, "Between 5 and 10 GB", "10 or more GB"))</f>
        <v>10 or more GB</v>
      </c>
    </row>
    <row r="6048" spans="1:23" x14ac:dyDescent="0.2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 GB", IF(Aggregate[[#This Row],[Avg Monthly GB Download]]&lt;10, "Between 5 and 10 GB", "10 or more GB"))</f>
        <v>Less than 5 GB</v>
      </c>
    </row>
    <row r="6049" spans="1:23" x14ac:dyDescent="0.2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 GB", IF(Aggregate[[#This Row],[Avg Monthly GB Download]]&lt;10, "Between 5 and 10 GB", "10 or more GB"))</f>
        <v>Between 5 and 10 GB</v>
      </c>
    </row>
    <row r="6050" spans="1:23" x14ac:dyDescent="0.2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 GB", IF(Aggregate[[#This Row],[Avg Monthly GB Download]]&lt;10, "Between 5 and 10 GB", "10 or more GB"))</f>
        <v>Between 5 and 10 GB</v>
      </c>
    </row>
    <row r="6051" spans="1:23" x14ac:dyDescent="0.2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 GB", IF(Aggregate[[#This Row],[Avg Monthly GB Download]]&lt;10, "Between 5 and 10 GB", "10 or more GB"))</f>
        <v>Between 5 and 10 GB</v>
      </c>
    </row>
    <row r="6052" spans="1:23" x14ac:dyDescent="0.2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 GB", IF(Aggregate[[#This Row],[Avg Monthly GB Download]]&lt;10, "Between 5 and 10 GB", "10 or more GB"))</f>
        <v>Between 5 and 10 GB</v>
      </c>
    </row>
    <row r="6053" spans="1:23" x14ac:dyDescent="0.2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 GB", IF(Aggregate[[#This Row],[Avg Monthly GB Download]]&lt;10, "Between 5 and 10 GB", "10 or more GB"))</f>
        <v>Less than 5 GB</v>
      </c>
    </row>
    <row r="6054" spans="1:23" x14ac:dyDescent="0.2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 GB", IF(Aggregate[[#This Row],[Avg Monthly GB Download]]&lt;10, "Between 5 and 10 GB", "10 or more GB"))</f>
        <v>Between 5 and 10 GB</v>
      </c>
    </row>
    <row r="6055" spans="1:23" x14ac:dyDescent="0.2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 GB", IF(Aggregate[[#This Row],[Avg Monthly GB Download]]&lt;10, "Between 5 and 10 GB", "10 or more GB"))</f>
        <v>Less than 5 GB</v>
      </c>
    </row>
    <row r="6056" spans="1:23" x14ac:dyDescent="0.2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 GB", IF(Aggregate[[#This Row],[Avg Monthly GB Download]]&lt;10, "Between 5 and 10 GB", "10 or more GB"))</f>
        <v>Between 5 and 10 GB</v>
      </c>
    </row>
    <row r="6057" spans="1:23" x14ac:dyDescent="0.2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 GB", IF(Aggregate[[#This Row],[Avg Monthly GB Download]]&lt;10, "Between 5 and 10 GB", "10 or more GB"))</f>
        <v>Between 5 and 10 GB</v>
      </c>
    </row>
    <row r="6058" spans="1:23" x14ac:dyDescent="0.2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 GB", IF(Aggregate[[#This Row],[Avg Monthly GB Download]]&lt;10, "Between 5 and 10 GB", "10 or more GB"))</f>
        <v>10 or more GB</v>
      </c>
    </row>
    <row r="6059" spans="1:23" x14ac:dyDescent="0.2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 GB", IF(Aggregate[[#This Row],[Avg Monthly GB Download]]&lt;10, "Between 5 and 10 GB", "10 or more GB"))</f>
        <v>Less than 5 GB</v>
      </c>
    </row>
    <row r="6060" spans="1:23" x14ac:dyDescent="0.2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 GB", IF(Aggregate[[#This Row],[Avg Monthly GB Download]]&lt;10, "Between 5 and 10 GB", "10 or more GB"))</f>
        <v>10 or more GB</v>
      </c>
    </row>
    <row r="6061" spans="1:23" x14ac:dyDescent="0.2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 GB", IF(Aggregate[[#This Row],[Avg Monthly GB Download]]&lt;10, "Between 5 and 10 GB", "10 or more GB"))</f>
        <v>Between 5 and 10 GB</v>
      </c>
    </row>
    <row r="6062" spans="1:23" x14ac:dyDescent="0.2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 GB", IF(Aggregate[[#This Row],[Avg Monthly GB Download]]&lt;10, "Between 5 and 10 GB", "10 or more GB"))</f>
        <v>Between 5 and 10 GB</v>
      </c>
    </row>
    <row r="6063" spans="1:23" x14ac:dyDescent="0.2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 GB", IF(Aggregate[[#This Row],[Avg Monthly GB Download]]&lt;10, "Between 5 and 10 GB", "10 or more GB"))</f>
        <v>10 or more GB</v>
      </c>
    </row>
    <row r="6064" spans="1:23" x14ac:dyDescent="0.2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 GB", IF(Aggregate[[#This Row],[Avg Monthly GB Download]]&lt;10, "Between 5 and 10 GB", "10 or more GB"))</f>
        <v>Between 5 and 10 GB</v>
      </c>
    </row>
    <row r="6065" spans="1:23" x14ac:dyDescent="0.2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 GB", IF(Aggregate[[#This Row],[Avg Monthly GB Download]]&lt;10, "Between 5 and 10 GB", "10 or more GB"))</f>
        <v>10 or more GB</v>
      </c>
    </row>
    <row r="6066" spans="1:23" x14ac:dyDescent="0.2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 GB", IF(Aggregate[[#This Row],[Avg Monthly GB Download]]&lt;10, "Between 5 and 10 GB", "10 or more GB"))</f>
        <v>Less than 5 GB</v>
      </c>
    </row>
    <row r="6067" spans="1:23" x14ac:dyDescent="0.2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 GB", IF(Aggregate[[#This Row],[Avg Monthly GB Download]]&lt;10, "Between 5 and 10 GB", "10 or more GB"))</f>
        <v>Between 5 and 10 GB</v>
      </c>
    </row>
    <row r="6068" spans="1:23" x14ac:dyDescent="0.2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 GB", IF(Aggregate[[#This Row],[Avg Monthly GB Download]]&lt;10, "Between 5 and 10 GB", "10 or more GB"))</f>
        <v>Between 5 and 10 GB</v>
      </c>
    </row>
    <row r="6069" spans="1:23" x14ac:dyDescent="0.2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 GB", IF(Aggregate[[#This Row],[Avg Monthly GB Download]]&lt;10, "Between 5 and 10 GB", "10 or more GB"))</f>
        <v>Between 5 and 10 GB</v>
      </c>
    </row>
    <row r="6070" spans="1:23" x14ac:dyDescent="0.2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 GB", IF(Aggregate[[#This Row],[Avg Monthly GB Download]]&lt;10, "Between 5 and 10 GB", "10 or more GB"))</f>
        <v>Less than 5 GB</v>
      </c>
    </row>
    <row r="6071" spans="1:23" x14ac:dyDescent="0.2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 GB", IF(Aggregate[[#This Row],[Avg Monthly GB Download]]&lt;10, "Between 5 and 10 GB", "10 or more GB"))</f>
        <v>Less than 5 GB</v>
      </c>
    </row>
    <row r="6072" spans="1:23" x14ac:dyDescent="0.2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 GB", IF(Aggregate[[#This Row],[Avg Monthly GB Download]]&lt;10, "Between 5 and 10 GB", "10 or more GB"))</f>
        <v>10 or more GB</v>
      </c>
    </row>
    <row r="6073" spans="1:23" x14ac:dyDescent="0.2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 GB", IF(Aggregate[[#This Row],[Avg Monthly GB Download]]&lt;10, "Between 5 and 10 GB", "10 or more GB"))</f>
        <v>10 or more GB</v>
      </c>
    </row>
    <row r="6074" spans="1:23" x14ac:dyDescent="0.2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 GB", IF(Aggregate[[#This Row],[Avg Monthly GB Download]]&lt;10, "Between 5 and 10 GB", "10 or more GB"))</f>
        <v>Between 5 and 10 GB</v>
      </c>
    </row>
    <row r="6075" spans="1:23" x14ac:dyDescent="0.2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 GB", IF(Aggregate[[#This Row],[Avg Monthly GB Download]]&lt;10, "Between 5 and 10 GB", "10 or more GB"))</f>
        <v>10 or more GB</v>
      </c>
    </row>
    <row r="6076" spans="1:23" x14ac:dyDescent="0.2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 GB", IF(Aggregate[[#This Row],[Avg Monthly GB Download]]&lt;10, "Between 5 and 10 GB", "10 or more GB"))</f>
        <v>Between 5 and 10 GB</v>
      </c>
    </row>
    <row r="6077" spans="1:23" x14ac:dyDescent="0.2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 GB", IF(Aggregate[[#This Row],[Avg Monthly GB Download]]&lt;10, "Between 5 and 10 GB", "10 or more GB"))</f>
        <v>Between 5 and 10 GB</v>
      </c>
    </row>
    <row r="6078" spans="1:23" x14ac:dyDescent="0.2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 GB", IF(Aggregate[[#This Row],[Avg Monthly GB Download]]&lt;10, "Between 5 and 10 GB", "10 or more GB"))</f>
        <v>10 or more GB</v>
      </c>
    </row>
    <row r="6079" spans="1:23" x14ac:dyDescent="0.2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 GB", IF(Aggregate[[#This Row],[Avg Monthly GB Download]]&lt;10, "Between 5 and 10 GB", "10 or more GB"))</f>
        <v>10 or more GB</v>
      </c>
    </row>
    <row r="6080" spans="1:23" x14ac:dyDescent="0.2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 GB", IF(Aggregate[[#This Row],[Avg Monthly GB Download]]&lt;10, "Between 5 and 10 GB", "10 or more GB"))</f>
        <v>10 or more GB</v>
      </c>
    </row>
    <row r="6081" spans="1:23" x14ac:dyDescent="0.2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 GB", IF(Aggregate[[#This Row],[Avg Monthly GB Download]]&lt;10, "Between 5 and 10 GB", "10 or more GB"))</f>
        <v>10 or more GB</v>
      </c>
    </row>
    <row r="6082" spans="1:23" x14ac:dyDescent="0.2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 GB", IF(Aggregate[[#This Row],[Avg Monthly GB Download]]&lt;10, "Between 5 and 10 GB", "10 or more GB"))</f>
        <v>10 or more GB</v>
      </c>
    </row>
    <row r="6083" spans="1:23" x14ac:dyDescent="0.2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 GB", IF(Aggregate[[#This Row],[Avg Monthly GB Download]]&lt;10, "Between 5 and 10 GB", "10 or more GB"))</f>
        <v>10 or more GB</v>
      </c>
    </row>
    <row r="6084" spans="1:23" x14ac:dyDescent="0.2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 GB", IF(Aggregate[[#This Row],[Avg Monthly GB Download]]&lt;10, "Between 5 and 10 GB", "10 or more GB"))</f>
        <v>Less than 5 GB</v>
      </c>
    </row>
    <row r="6085" spans="1:23" x14ac:dyDescent="0.2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 GB", IF(Aggregate[[#This Row],[Avg Monthly GB Download]]&lt;10, "Between 5 and 10 GB", "10 or more GB"))</f>
        <v>10 or more GB</v>
      </c>
    </row>
    <row r="6086" spans="1:23" x14ac:dyDescent="0.2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 GB", IF(Aggregate[[#This Row],[Avg Monthly GB Download]]&lt;10, "Between 5 and 10 GB", "10 or more GB"))</f>
        <v>Between 5 and 10 GB</v>
      </c>
    </row>
    <row r="6087" spans="1:23" x14ac:dyDescent="0.2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 GB", IF(Aggregate[[#This Row],[Avg Monthly GB Download]]&lt;10, "Between 5 and 10 GB", "10 or more GB"))</f>
        <v>Less than 5 GB</v>
      </c>
    </row>
    <row r="6088" spans="1:23" x14ac:dyDescent="0.2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 GB", IF(Aggregate[[#This Row],[Avg Monthly GB Download]]&lt;10, "Between 5 and 10 GB", "10 or more GB"))</f>
        <v>10 or more GB</v>
      </c>
    </row>
    <row r="6089" spans="1:23" x14ac:dyDescent="0.2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 GB", IF(Aggregate[[#This Row],[Avg Monthly GB Download]]&lt;10, "Between 5 and 10 GB", "10 or more GB"))</f>
        <v>10 or more GB</v>
      </c>
    </row>
    <row r="6090" spans="1:23" x14ac:dyDescent="0.2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 GB", IF(Aggregate[[#This Row],[Avg Monthly GB Download]]&lt;10, "Between 5 and 10 GB", "10 or more GB"))</f>
        <v>Between 5 and 10 GB</v>
      </c>
    </row>
    <row r="6091" spans="1:23" x14ac:dyDescent="0.2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 GB", IF(Aggregate[[#This Row],[Avg Monthly GB Download]]&lt;10, "Between 5 and 10 GB", "10 or more GB"))</f>
        <v>Between 5 and 10 GB</v>
      </c>
    </row>
    <row r="6092" spans="1:23" x14ac:dyDescent="0.2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 GB", IF(Aggregate[[#This Row],[Avg Monthly GB Download]]&lt;10, "Between 5 and 10 GB", "10 or more GB"))</f>
        <v>10 or more GB</v>
      </c>
    </row>
    <row r="6093" spans="1:23" x14ac:dyDescent="0.2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 GB", IF(Aggregate[[#This Row],[Avg Monthly GB Download]]&lt;10, "Between 5 and 10 GB", "10 or more GB"))</f>
        <v>10 or more GB</v>
      </c>
    </row>
    <row r="6094" spans="1:23" x14ac:dyDescent="0.2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 GB", IF(Aggregate[[#This Row],[Avg Monthly GB Download]]&lt;10, "Between 5 and 10 GB", "10 or more GB"))</f>
        <v>Between 5 and 10 GB</v>
      </c>
    </row>
    <row r="6095" spans="1:23" x14ac:dyDescent="0.2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 GB", IF(Aggregate[[#This Row],[Avg Monthly GB Download]]&lt;10, "Between 5 and 10 GB", "10 or more GB"))</f>
        <v>Between 5 and 10 GB</v>
      </c>
    </row>
    <row r="6096" spans="1:23" x14ac:dyDescent="0.2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 GB", IF(Aggregate[[#This Row],[Avg Monthly GB Download]]&lt;10, "Between 5 and 10 GB", "10 or more GB"))</f>
        <v>10 or more GB</v>
      </c>
    </row>
    <row r="6097" spans="1:23" x14ac:dyDescent="0.2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 GB", IF(Aggregate[[#This Row],[Avg Monthly GB Download]]&lt;10, "Between 5 and 10 GB", "10 or more GB"))</f>
        <v>Between 5 and 10 GB</v>
      </c>
    </row>
    <row r="6098" spans="1:23" x14ac:dyDescent="0.2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 GB", IF(Aggregate[[#This Row],[Avg Monthly GB Download]]&lt;10, "Between 5 and 10 GB", "10 or more GB"))</f>
        <v>Between 5 and 10 GB</v>
      </c>
    </row>
    <row r="6099" spans="1:23" x14ac:dyDescent="0.2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 GB", IF(Aggregate[[#This Row],[Avg Monthly GB Download]]&lt;10, "Between 5 and 10 GB", "10 or more GB"))</f>
        <v>10 or more GB</v>
      </c>
    </row>
    <row r="6100" spans="1:23" x14ac:dyDescent="0.2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 GB", IF(Aggregate[[#This Row],[Avg Monthly GB Download]]&lt;10, "Between 5 and 10 GB", "10 or more GB"))</f>
        <v>Less than 5 GB</v>
      </c>
    </row>
    <row r="6101" spans="1:23" x14ac:dyDescent="0.2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 GB", IF(Aggregate[[#This Row],[Avg Monthly GB Download]]&lt;10, "Between 5 and 10 GB", "10 or more GB"))</f>
        <v>Less than 5 GB</v>
      </c>
    </row>
    <row r="6102" spans="1:23" x14ac:dyDescent="0.2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 GB", IF(Aggregate[[#This Row],[Avg Monthly GB Download]]&lt;10, "Between 5 and 10 GB", "10 or more GB"))</f>
        <v>Less than 5 GB</v>
      </c>
    </row>
    <row r="6103" spans="1:23" x14ac:dyDescent="0.2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 GB", IF(Aggregate[[#This Row],[Avg Monthly GB Download]]&lt;10, "Between 5 and 10 GB", "10 or more GB"))</f>
        <v>10 or more GB</v>
      </c>
    </row>
    <row r="6104" spans="1:23" x14ac:dyDescent="0.2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 GB", IF(Aggregate[[#This Row],[Avg Monthly GB Download]]&lt;10, "Between 5 and 10 GB", "10 or more GB"))</f>
        <v>Between 5 and 10 GB</v>
      </c>
    </row>
    <row r="6105" spans="1:23" x14ac:dyDescent="0.2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 GB", IF(Aggregate[[#This Row],[Avg Monthly GB Download]]&lt;10, "Between 5 and 10 GB", "10 or more GB"))</f>
        <v>Less than 5 GB</v>
      </c>
    </row>
    <row r="6106" spans="1:23" x14ac:dyDescent="0.2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 GB", IF(Aggregate[[#This Row],[Avg Monthly GB Download]]&lt;10, "Between 5 and 10 GB", "10 or more GB"))</f>
        <v>10 or more GB</v>
      </c>
    </row>
    <row r="6107" spans="1:23" x14ac:dyDescent="0.2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 GB", IF(Aggregate[[#This Row],[Avg Monthly GB Download]]&lt;10, "Between 5 and 10 GB", "10 or more GB"))</f>
        <v>Less than 5 GB</v>
      </c>
    </row>
    <row r="6108" spans="1:23" x14ac:dyDescent="0.2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 GB", IF(Aggregate[[#This Row],[Avg Monthly GB Download]]&lt;10, "Between 5 and 10 GB", "10 or more GB"))</f>
        <v>Less than 5 GB</v>
      </c>
    </row>
    <row r="6109" spans="1:23" x14ac:dyDescent="0.2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 GB", IF(Aggregate[[#This Row],[Avg Monthly GB Download]]&lt;10, "Between 5 and 10 GB", "10 or more GB"))</f>
        <v>10 or more GB</v>
      </c>
    </row>
    <row r="6110" spans="1:23" x14ac:dyDescent="0.2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 GB", IF(Aggregate[[#This Row],[Avg Monthly GB Download]]&lt;10, "Between 5 and 10 GB", "10 or more GB"))</f>
        <v>Between 5 and 10 GB</v>
      </c>
    </row>
    <row r="6111" spans="1:23" x14ac:dyDescent="0.2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 GB", IF(Aggregate[[#This Row],[Avg Monthly GB Download]]&lt;10, "Between 5 and 10 GB", "10 or more GB"))</f>
        <v>Between 5 and 10 GB</v>
      </c>
    </row>
    <row r="6112" spans="1:23" x14ac:dyDescent="0.2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 GB", IF(Aggregate[[#This Row],[Avg Monthly GB Download]]&lt;10, "Between 5 and 10 GB", "10 or more GB"))</f>
        <v>Less than 5 GB</v>
      </c>
    </row>
    <row r="6113" spans="1:23" x14ac:dyDescent="0.2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 GB", IF(Aggregate[[#This Row],[Avg Monthly GB Download]]&lt;10, "Between 5 and 10 GB", "10 or more GB"))</f>
        <v>10 or more GB</v>
      </c>
    </row>
    <row r="6114" spans="1:23" x14ac:dyDescent="0.2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 GB", IF(Aggregate[[#This Row],[Avg Monthly GB Download]]&lt;10, "Between 5 and 10 GB", "10 or more GB"))</f>
        <v>10 or more GB</v>
      </c>
    </row>
    <row r="6115" spans="1:23" x14ac:dyDescent="0.2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 GB", IF(Aggregate[[#This Row],[Avg Monthly GB Download]]&lt;10, "Between 5 and 10 GB", "10 or more GB"))</f>
        <v>10 or more GB</v>
      </c>
    </row>
    <row r="6116" spans="1:23" x14ac:dyDescent="0.2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 GB", IF(Aggregate[[#This Row],[Avg Monthly GB Download]]&lt;10, "Between 5 and 10 GB", "10 or more GB"))</f>
        <v>Less than 5 GB</v>
      </c>
    </row>
    <row r="6117" spans="1:23" x14ac:dyDescent="0.2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 GB", IF(Aggregate[[#This Row],[Avg Monthly GB Download]]&lt;10, "Between 5 and 10 GB", "10 or more GB"))</f>
        <v>Between 5 and 10 GB</v>
      </c>
    </row>
    <row r="6118" spans="1:23" x14ac:dyDescent="0.2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 GB", IF(Aggregate[[#This Row],[Avg Monthly GB Download]]&lt;10, "Between 5 and 10 GB", "10 or more GB"))</f>
        <v>Between 5 and 10 GB</v>
      </c>
    </row>
    <row r="6119" spans="1:23" x14ac:dyDescent="0.2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 GB", IF(Aggregate[[#This Row],[Avg Monthly GB Download]]&lt;10, "Between 5 and 10 GB", "10 or more GB"))</f>
        <v>10 or more GB</v>
      </c>
    </row>
    <row r="6120" spans="1:23" x14ac:dyDescent="0.2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 GB", IF(Aggregate[[#This Row],[Avg Monthly GB Download]]&lt;10, "Between 5 and 10 GB", "10 or more GB"))</f>
        <v>Between 5 and 10 GB</v>
      </c>
    </row>
    <row r="6121" spans="1:23" x14ac:dyDescent="0.2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 GB", IF(Aggregate[[#This Row],[Avg Monthly GB Download]]&lt;10, "Between 5 and 10 GB", "10 or more GB"))</f>
        <v>Between 5 and 10 GB</v>
      </c>
    </row>
    <row r="6122" spans="1:23" x14ac:dyDescent="0.2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 GB", IF(Aggregate[[#This Row],[Avg Monthly GB Download]]&lt;10, "Between 5 and 10 GB", "10 or more GB"))</f>
        <v>Between 5 and 10 GB</v>
      </c>
    </row>
    <row r="6123" spans="1:23" x14ac:dyDescent="0.2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 GB", IF(Aggregate[[#This Row],[Avg Monthly GB Download]]&lt;10, "Between 5 and 10 GB", "10 or more GB"))</f>
        <v>10 or more GB</v>
      </c>
    </row>
    <row r="6124" spans="1:23" x14ac:dyDescent="0.2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 GB", IF(Aggregate[[#This Row],[Avg Monthly GB Download]]&lt;10, "Between 5 and 10 GB", "10 or more GB"))</f>
        <v>10 or more GB</v>
      </c>
    </row>
    <row r="6125" spans="1:23" x14ac:dyDescent="0.2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 GB", IF(Aggregate[[#This Row],[Avg Monthly GB Download]]&lt;10, "Between 5 and 10 GB", "10 or more GB"))</f>
        <v>10 or more GB</v>
      </c>
    </row>
    <row r="6126" spans="1:23" x14ac:dyDescent="0.2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 GB", IF(Aggregate[[#This Row],[Avg Monthly GB Download]]&lt;10, "Between 5 and 10 GB", "10 or more GB"))</f>
        <v>Less than 5 GB</v>
      </c>
    </row>
    <row r="6127" spans="1:23" x14ac:dyDescent="0.2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 GB", IF(Aggregate[[#This Row],[Avg Monthly GB Download]]&lt;10, "Between 5 and 10 GB", "10 or more GB"))</f>
        <v>10 or more GB</v>
      </c>
    </row>
    <row r="6128" spans="1:23" x14ac:dyDescent="0.2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 GB", IF(Aggregate[[#This Row],[Avg Monthly GB Download]]&lt;10, "Between 5 and 10 GB", "10 or more GB"))</f>
        <v>10 or more GB</v>
      </c>
    </row>
    <row r="6129" spans="1:23" x14ac:dyDescent="0.2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 GB", IF(Aggregate[[#This Row],[Avg Monthly GB Download]]&lt;10, "Between 5 and 10 GB", "10 or more GB"))</f>
        <v>10 or more GB</v>
      </c>
    </row>
    <row r="6130" spans="1:23" x14ac:dyDescent="0.2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 GB", IF(Aggregate[[#This Row],[Avg Monthly GB Download]]&lt;10, "Between 5 and 10 GB", "10 or more GB"))</f>
        <v>Less than 5 GB</v>
      </c>
    </row>
    <row r="6131" spans="1:23" x14ac:dyDescent="0.2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 GB", IF(Aggregate[[#This Row],[Avg Monthly GB Download]]&lt;10, "Between 5 and 10 GB", "10 or more GB"))</f>
        <v>Between 5 and 10 GB</v>
      </c>
    </row>
    <row r="6132" spans="1:23" x14ac:dyDescent="0.2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 GB", IF(Aggregate[[#This Row],[Avg Monthly GB Download]]&lt;10, "Between 5 and 10 GB", "10 or more GB"))</f>
        <v>10 or more GB</v>
      </c>
    </row>
    <row r="6133" spans="1:23" x14ac:dyDescent="0.2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 GB", IF(Aggregate[[#This Row],[Avg Monthly GB Download]]&lt;10, "Between 5 and 10 GB", "10 or more GB"))</f>
        <v>Less than 5 GB</v>
      </c>
    </row>
    <row r="6134" spans="1:23" x14ac:dyDescent="0.2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 GB", IF(Aggregate[[#This Row],[Avg Monthly GB Download]]&lt;10, "Between 5 and 10 GB", "10 or more GB"))</f>
        <v>10 or more GB</v>
      </c>
    </row>
    <row r="6135" spans="1:23" x14ac:dyDescent="0.2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 GB", IF(Aggregate[[#This Row],[Avg Monthly GB Download]]&lt;10, "Between 5 and 10 GB", "10 or more GB"))</f>
        <v>Between 5 and 10 GB</v>
      </c>
    </row>
    <row r="6136" spans="1:23" x14ac:dyDescent="0.2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 GB", IF(Aggregate[[#This Row],[Avg Monthly GB Download]]&lt;10, "Between 5 and 10 GB", "10 or more GB"))</f>
        <v>10 or more GB</v>
      </c>
    </row>
    <row r="6137" spans="1:23" x14ac:dyDescent="0.2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 GB", IF(Aggregate[[#This Row],[Avg Monthly GB Download]]&lt;10, "Between 5 and 10 GB", "10 or more GB"))</f>
        <v>Between 5 and 10 GB</v>
      </c>
    </row>
    <row r="6138" spans="1:23" x14ac:dyDescent="0.2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 GB", IF(Aggregate[[#This Row],[Avg Monthly GB Download]]&lt;10, "Between 5 and 10 GB", "10 or more GB"))</f>
        <v>Less than 5 GB</v>
      </c>
    </row>
    <row r="6139" spans="1:23" x14ac:dyDescent="0.2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 GB", IF(Aggregate[[#This Row],[Avg Monthly GB Download]]&lt;10, "Between 5 and 10 GB", "10 or more GB"))</f>
        <v>10 or more GB</v>
      </c>
    </row>
    <row r="6140" spans="1:23" x14ac:dyDescent="0.2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 GB", IF(Aggregate[[#This Row],[Avg Monthly GB Download]]&lt;10, "Between 5 and 10 GB", "10 or more GB"))</f>
        <v>Between 5 and 10 GB</v>
      </c>
    </row>
    <row r="6141" spans="1:23" x14ac:dyDescent="0.2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 GB", IF(Aggregate[[#This Row],[Avg Monthly GB Download]]&lt;10, "Between 5 and 10 GB", "10 or more GB"))</f>
        <v>Between 5 and 10 GB</v>
      </c>
    </row>
    <row r="6142" spans="1:23" x14ac:dyDescent="0.2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 GB", IF(Aggregate[[#This Row],[Avg Monthly GB Download]]&lt;10, "Between 5 and 10 GB", "10 or more GB"))</f>
        <v>Between 5 and 10 GB</v>
      </c>
    </row>
    <row r="6143" spans="1:23" x14ac:dyDescent="0.2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 GB", IF(Aggregate[[#This Row],[Avg Monthly GB Download]]&lt;10, "Between 5 and 10 GB", "10 or more GB"))</f>
        <v>Less than 5 GB</v>
      </c>
    </row>
    <row r="6144" spans="1:23" x14ac:dyDescent="0.2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 GB", IF(Aggregate[[#This Row],[Avg Monthly GB Download]]&lt;10, "Between 5 and 10 GB", "10 or more GB"))</f>
        <v>Between 5 and 10 GB</v>
      </c>
    </row>
    <row r="6145" spans="1:23" x14ac:dyDescent="0.2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 GB", IF(Aggregate[[#This Row],[Avg Monthly GB Download]]&lt;10, "Between 5 and 10 GB", "10 or more GB"))</f>
        <v>Between 5 and 10 GB</v>
      </c>
    </row>
    <row r="6146" spans="1:23" x14ac:dyDescent="0.2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 GB", IF(Aggregate[[#This Row],[Avg Monthly GB Download]]&lt;10, "Between 5 and 10 GB", "10 or more GB"))</f>
        <v>Less than 5 GB</v>
      </c>
    </row>
    <row r="6147" spans="1:23" x14ac:dyDescent="0.2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 GB", IF(Aggregate[[#This Row],[Avg Monthly GB Download]]&lt;10, "Between 5 and 10 GB", "10 or more GB"))</f>
        <v>Less than 5 GB</v>
      </c>
    </row>
    <row r="6148" spans="1:23" x14ac:dyDescent="0.2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 GB", IF(Aggregate[[#This Row],[Avg Monthly GB Download]]&lt;10, "Between 5 and 10 GB", "10 or more GB"))</f>
        <v>10 or more GB</v>
      </c>
    </row>
    <row r="6149" spans="1:23" x14ac:dyDescent="0.2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 GB", IF(Aggregate[[#This Row],[Avg Monthly GB Download]]&lt;10, "Between 5 and 10 GB", "10 or more GB"))</f>
        <v>Between 5 and 10 GB</v>
      </c>
    </row>
    <row r="6150" spans="1:23" x14ac:dyDescent="0.2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 GB", IF(Aggregate[[#This Row],[Avg Monthly GB Download]]&lt;10, "Between 5 and 10 GB", "10 or more GB"))</f>
        <v>Less than 5 GB</v>
      </c>
    </row>
    <row r="6151" spans="1:23" x14ac:dyDescent="0.2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 GB", IF(Aggregate[[#This Row],[Avg Monthly GB Download]]&lt;10, "Between 5 and 10 GB", "10 or more GB"))</f>
        <v>10 or more GB</v>
      </c>
    </row>
    <row r="6152" spans="1:23" x14ac:dyDescent="0.2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 GB", IF(Aggregate[[#This Row],[Avg Monthly GB Download]]&lt;10, "Between 5 and 10 GB", "10 or more GB"))</f>
        <v>10 or more GB</v>
      </c>
    </row>
    <row r="6153" spans="1:23" x14ac:dyDescent="0.2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 GB", IF(Aggregate[[#This Row],[Avg Monthly GB Download]]&lt;10, "Between 5 and 10 GB", "10 or more GB"))</f>
        <v>Less than 5 GB</v>
      </c>
    </row>
    <row r="6154" spans="1:23" x14ac:dyDescent="0.2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 GB", IF(Aggregate[[#This Row],[Avg Monthly GB Download]]&lt;10, "Between 5 and 10 GB", "10 or more GB"))</f>
        <v>10 or more GB</v>
      </c>
    </row>
    <row r="6155" spans="1:23" x14ac:dyDescent="0.2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 GB", IF(Aggregate[[#This Row],[Avg Monthly GB Download]]&lt;10, "Between 5 and 10 GB", "10 or more GB"))</f>
        <v>Between 5 and 10 GB</v>
      </c>
    </row>
    <row r="6156" spans="1:23" x14ac:dyDescent="0.2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 GB", IF(Aggregate[[#This Row],[Avg Monthly GB Download]]&lt;10, "Between 5 and 10 GB", "10 or more GB"))</f>
        <v>Less than 5 GB</v>
      </c>
    </row>
    <row r="6157" spans="1:23" x14ac:dyDescent="0.2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 GB", IF(Aggregate[[#This Row],[Avg Monthly GB Download]]&lt;10, "Between 5 and 10 GB", "10 or more GB"))</f>
        <v>Less than 5 GB</v>
      </c>
    </row>
    <row r="6158" spans="1:23" x14ac:dyDescent="0.2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 GB", IF(Aggregate[[#This Row],[Avg Monthly GB Download]]&lt;10, "Between 5 and 10 GB", "10 or more GB"))</f>
        <v>Less than 5 GB</v>
      </c>
    </row>
    <row r="6159" spans="1:23" x14ac:dyDescent="0.2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 GB", IF(Aggregate[[#This Row],[Avg Monthly GB Download]]&lt;10, "Between 5 and 10 GB", "10 or more GB"))</f>
        <v>Less than 5 GB</v>
      </c>
    </row>
    <row r="6160" spans="1:23" x14ac:dyDescent="0.2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 GB", IF(Aggregate[[#This Row],[Avg Monthly GB Download]]&lt;10, "Between 5 and 10 GB", "10 or more GB"))</f>
        <v>Less than 5 GB</v>
      </c>
    </row>
    <row r="6161" spans="1:23" x14ac:dyDescent="0.2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 GB", IF(Aggregate[[#This Row],[Avg Monthly GB Download]]&lt;10, "Between 5 and 10 GB", "10 or more GB"))</f>
        <v>Less than 5 GB</v>
      </c>
    </row>
    <row r="6162" spans="1:23" x14ac:dyDescent="0.2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 GB", IF(Aggregate[[#This Row],[Avg Monthly GB Download]]&lt;10, "Between 5 and 10 GB", "10 or more GB"))</f>
        <v>Less than 5 GB</v>
      </c>
    </row>
    <row r="6163" spans="1:23" x14ac:dyDescent="0.2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 GB", IF(Aggregate[[#This Row],[Avg Monthly GB Download]]&lt;10, "Between 5 and 10 GB", "10 or more GB"))</f>
        <v>Between 5 and 10 GB</v>
      </c>
    </row>
    <row r="6164" spans="1:23" x14ac:dyDescent="0.2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 GB", IF(Aggregate[[#This Row],[Avg Monthly GB Download]]&lt;10, "Between 5 and 10 GB", "10 or more GB"))</f>
        <v>Less than 5 GB</v>
      </c>
    </row>
    <row r="6165" spans="1:23" x14ac:dyDescent="0.2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 GB", IF(Aggregate[[#This Row],[Avg Monthly GB Download]]&lt;10, "Between 5 and 10 GB", "10 or more GB"))</f>
        <v>10 or more GB</v>
      </c>
    </row>
    <row r="6166" spans="1:23" x14ac:dyDescent="0.2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 GB", IF(Aggregate[[#This Row],[Avg Monthly GB Download]]&lt;10, "Between 5 and 10 GB", "10 or more GB"))</f>
        <v>Between 5 and 10 GB</v>
      </c>
    </row>
    <row r="6167" spans="1:23" x14ac:dyDescent="0.2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 GB", IF(Aggregate[[#This Row],[Avg Monthly GB Download]]&lt;10, "Between 5 and 10 GB", "10 or more GB"))</f>
        <v>Less than 5 GB</v>
      </c>
    </row>
    <row r="6168" spans="1:23" x14ac:dyDescent="0.2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 GB", IF(Aggregate[[#This Row],[Avg Monthly GB Download]]&lt;10, "Between 5 and 10 GB", "10 or more GB"))</f>
        <v>Between 5 and 10 GB</v>
      </c>
    </row>
    <row r="6169" spans="1:23" x14ac:dyDescent="0.2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 GB", IF(Aggregate[[#This Row],[Avg Monthly GB Download]]&lt;10, "Between 5 and 10 GB", "10 or more GB"))</f>
        <v>10 or more GB</v>
      </c>
    </row>
    <row r="6170" spans="1:23" x14ac:dyDescent="0.2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 GB", IF(Aggregate[[#This Row],[Avg Monthly GB Download]]&lt;10, "Between 5 and 10 GB", "10 or more GB"))</f>
        <v>10 or more GB</v>
      </c>
    </row>
    <row r="6171" spans="1:23" x14ac:dyDescent="0.2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 GB", IF(Aggregate[[#This Row],[Avg Monthly GB Download]]&lt;10, "Between 5 and 10 GB", "10 or more GB"))</f>
        <v>10 or more GB</v>
      </c>
    </row>
    <row r="6172" spans="1:23" x14ac:dyDescent="0.2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 GB", IF(Aggregate[[#This Row],[Avg Monthly GB Download]]&lt;10, "Between 5 and 10 GB", "10 or more GB"))</f>
        <v>10 or more GB</v>
      </c>
    </row>
    <row r="6173" spans="1:23" x14ac:dyDescent="0.2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 GB", IF(Aggregate[[#This Row],[Avg Monthly GB Download]]&lt;10, "Between 5 and 10 GB", "10 or more GB"))</f>
        <v>10 or more GB</v>
      </c>
    </row>
    <row r="6174" spans="1:23" x14ac:dyDescent="0.2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 GB", IF(Aggregate[[#This Row],[Avg Monthly GB Download]]&lt;10, "Between 5 and 10 GB", "10 or more GB"))</f>
        <v>Less than 5 GB</v>
      </c>
    </row>
    <row r="6175" spans="1:23" x14ac:dyDescent="0.2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 GB", IF(Aggregate[[#This Row],[Avg Monthly GB Download]]&lt;10, "Between 5 and 10 GB", "10 or more GB"))</f>
        <v>10 or more GB</v>
      </c>
    </row>
    <row r="6176" spans="1:23" x14ac:dyDescent="0.2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 GB", IF(Aggregate[[#This Row],[Avg Monthly GB Download]]&lt;10, "Between 5 and 10 GB", "10 or more GB"))</f>
        <v>Between 5 and 10 GB</v>
      </c>
    </row>
    <row r="6177" spans="1:23" x14ac:dyDescent="0.2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 GB", IF(Aggregate[[#This Row],[Avg Monthly GB Download]]&lt;10, "Between 5 and 10 GB", "10 or more GB"))</f>
        <v>10 or more GB</v>
      </c>
    </row>
    <row r="6178" spans="1:23" x14ac:dyDescent="0.2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 GB", IF(Aggregate[[#This Row],[Avg Monthly GB Download]]&lt;10, "Between 5 and 10 GB", "10 or more GB"))</f>
        <v>Less than 5 GB</v>
      </c>
    </row>
    <row r="6179" spans="1:23" x14ac:dyDescent="0.2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 GB", IF(Aggregate[[#This Row],[Avg Monthly GB Download]]&lt;10, "Between 5 and 10 GB", "10 or more GB"))</f>
        <v>Between 5 and 10 GB</v>
      </c>
    </row>
    <row r="6180" spans="1:23" x14ac:dyDescent="0.2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 GB", IF(Aggregate[[#This Row],[Avg Monthly GB Download]]&lt;10, "Between 5 and 10 GB", "10 or more GB"))</f>
        <v>10 or more GB</v>
      </c>
    </row>
    <row r="6181" spans="1:23" x14ac:dyDescent="0.2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 GB", IF(Aggregate[[#This Row],[Avg Monthly GB Download]]&lt;10, "Between 5 and 10 GB", "10 or more GB"))</f>
        <v>Between 5 and 10 GB</v>
      </c>
    </row>
    <row r="6182" spans="1:23" x14ac:dyDescent="0.2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 GB", IF(Aggregate[[#This Row],[Avg Monthly GB Download]]&lt;10, "Between 5 and 10 GB", "10 or more GB"))</f>
        <v>10 or more GB</v>
      </c>
    </row>
    <row r="6183" spans="1:23" x14ac:dyDescent="0.2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 GB", IF(Aggregate[[#This Row],[Avg Monthly GB Download]]&lt;10, "Between 5 and 10 GB", "10 or more GB"))</f>
        <v>Less than 5 GB</v>
      </c>
    </row>
    <row r="6184" spans="1:23" x14ac:dyDescent="0.2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 GB", IF(Aggregate[[#This Row],[Avg Monthly GB Download]]&lt;10, "Between 5 and 10 GB", "10 or more GB"))</f>
        <v>10 or more GB</v>
      </c>
    </row>
    <row r="6185" spans="1:23" x14ac:dyDescent="0.2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 GB", IF(Aggregate[[#This Row],[Avg Monthly GB Download]]&lt;10, "Between 5 and 10 GB", "10 or more GB"))</f>
        <v>10 or more GB</v>
      </c>
    </row>
    <row r="6186" spans="1:23" x14ac:dyDescent="0.2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 GB", IF(Aggregate[[#This Row],[Avg Monthly GB Download]]&lt;10, "Between 5 and 10 GB", "10 or more GB"))</f>
        <v>Between 5 and 10 GB</v>
      </c>
    </row>
    <row r="6187" spans="1:23" x14ac:dyDescent="0.2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 GB", IF(Aggregate[[#This Row],[Avg Monthly GB Download]]&lt;10, "Between 5 and 10 GB", "10 or more GB"))</f>
        <v>10 or more GB</v>
      </c>
    </row>
    <row r="6188" spans="1:23" x14ac:dyDescent="0.2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 GB", IF(Aggregate[[#This Row],[Avg Monthly GB Download]]&lt;10, "Between 5 and 10 GB", "10 or more GB"))</f>
        <v>Less than 5 GB</v>
      </c>
    </row>
    <row r="6189" spans="1:23" x14ac:dyDescent="0.2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 GB", IF(Aggregate[[#This Row],[Avg Monthly GB Download]]&lt;10, "Between 5 and 10 GB", "10 or more GB"))</f>
        <v>Less than 5 GB</v>
      </c>
    </row>
    <row r="6190" spans="1:23" x14ac:dyDescent="0.2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 GB", IF(Aggregate[[#This Row],[Avg Monthly GB Download]]&lt;10, "Between 5 and 10 GB", "10 or more GB"))</f>
        <v>Between 5 and 10 GB</v>
      </c>
    </row>
    <row r="6191" spans="1:23" x14ac:dyDescent="0.2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 GB", IF(Aggregate[[#This Row],[Avg Monthly GB Download]]&lt;10, "Between 5 and 10 GB", "10 or more GB"))</f>
        <v>10 or more GB</v>
      </c>
    </row>
    <row r="6192" spans="1:23" x14ac:dyDescent="0.2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 GB", IF(Aggregate[[#This Row],[Avg Monthly GB Download]]&lt;10, "Between 5 and 10 GB", "10 or more GB"))</f>
        <v>10 or more GB</v>
      </c>
    </row>
    <row r="6193" spans="1:23" x14ac:dyDescent="0.2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 GB", IF(Aggregate[[#This Row],[Avg Monthly GB Download]]&lt;10, "Between 5 and 10 GB", "10 or more GB"))</f>
        <v>Between 5 and 10 GB</v>
      </c>
    </row>
    <row r="6194" spans="1:23" x14ac:dyDescent="0.2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 GB", IF(Aggregate[[#This Row],[Avg Monthly GB Download]]&lt;10, "Between 5 and 10 GB", "10 or more GB"))</f>
        <v>Between 5 and 10 GB</v>
      </c>
    </row>
    <row r="6195" spans="1:23" x14ac:dyDescent="0.2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 GB", IF(Aggregate[[#This Row],[Avg Monthly GB Download]]&lt;10, "Between 5 and 10 GB", "10 or more GB"))</f>
        <v>10 or more GB</v>
      </c>
    </row>
    <row r="6196" spans="1:23" x14ac:dyDescent="0.2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 GB", IF(Aggregate[[#This Row],[Avg Monthly GB Download]]&lt;10, "Between 5 and 10 GB", "10 or more GB"))</f>
        <v>10 or more GB</v>
      </c>
    </row>
    <row r="6197" spans="1:23" x14ac:dyDescent="0.2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 GB", IF(Aggregate[[#This Row],[Avg Monthly GB Download]]&lt;10, "Between 5 and 10 GB", "10 or more GB"))</f>
        <v>Between 5 and 10 GB</v>
      </c>
    </row>
    <row r="6198" spans="1:23" x14ac:dyDescent="0.2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 GB", IF(Aggregate[[#This Row],[Avg Monthly GB Download]]&lt;10, "Between 5 and 10 GB", "10 or more GB"))</f>
        <v>Between 5 and 10 GB</v>
      </c>
    </row>
    <row r="6199" spans="1:23" x14ac:dyDescent="0.2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 GB", IF(Aggregate[[#This Row],[Avg Monthly GB Download]]&lt;10, "Between 5 and 10 GB", "10 or more GB"))</f>
        <v>Between 5 and 10 GB</v>
      </c>
    </row>
    <row r="6200" spans="1:23" x14ac:dyDescent="0.2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 GB", IF(Aggregate[[#This Row],[Avg Monthly GB Download]]&lt;10, "Between 5 and 10 GB", "10 or more GB"))</f>
        <v>10 or more GB</v>
      </c>
    </row>
    <row r="6201" spans="1:23" x14ac:dyDescent="0.2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 GB", IF(Aggregate[[#This Row],[Avg Monthly GB Download]]&lt;10, "Between 5 and 10 GB", "10 or more GB"))</f>
        <v>Less than 5 GB</v>
      </c>
    </row>
    <row r="6202" spans="1:23" x14ac:dyDescent="0.2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 GB", IF(Aggregate[[#This Row],[Avg Monthly GB Download]]&lt;10, "Between 5 and 10 GB", "10 or more GB"))</f>
        <v>10 or more GB</v>
      </c>
    </row>
    <row r="6203" spans="1:23" x14ac:dyDescent="0.2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 GB", IF(Aggregate[[#This Row],[Avg Monthly GB Download]]&lt;10, "Between 5 and 10 GB", "10 or more GB"))</f>
        <v>10 or more GB</v>
      </c>
    </row>
    <row r="6204" spans="1:23" x14ac:dyDescent="0.2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 GB", IF(Aggregate[[#This Row],[Avg Monthly GB Download]]&lt;10, "Between 5 and 10 GB", "10 or more GB"))</f>
        <v>Less than 5 GB</v>
      </c>
    </row>
    <row r="6205" spans="1:23" x14ac:dyDescent="0.2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 GB", IF(Aggregate[[#This Row],[Avg Monthly GB Download]]&lt;10, "Between 5 and 10 GB", "10 or more GB"))</f>
        <v>Less than 5 GB</v>
      </c>
    </row>
    <row r="6206" spans="1:23" x14ac:dyDescent="0.2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 GB", IF(Aggregate[[#This Row],[Avg Monthly GB Download]]&lt;10, "Between 5 and 10 GB", "10 or more GB"))</f>
        <v>10 or more GB</v>
      </c>
    </row>
    <row r="6207" spans="1:23" x14ac:dyDescent="0.2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 GB", IF(Aggregate[[#This Row],[Avg Monthly GB Download]]&lt;10, "Between 5 and 10 GB", "10 or more GB"))</f>
        <v>Less than 5 GB</v>
      </c>
    </row>
    <row r="6208" spans="1:23" x14ac:dyDescent="0.2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 GB", IF(Aggregate[[#This Row],[Avg Monthly GB Download]]&lt;10, "Between 5 and 10 GB", "10 or more GB"))</f>
        <v>Less than 5 GB</v>
      </c>
    </row>
    <row r="6209" spans="1:23" x14ac:dyDescent="0.2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 GB", IF(Aggregate[[#This Row],[Avg Monthly GB Download]]&lt;10, "Between 5 and 10 GB", "10 or more GB"))</f>
        <v>Less than 5 GB</v>
      </c>
    </row>
    <row r="6210" spans="1:23" x14ac:dyDescent="0.2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 GB", IF(Aggregate[[#This Row],[Avg Monthly GB Download]]&lt;10, "Between 5 and 10 GB", "10 or more GB"))</f>
        <v>Less than 5 GB</v>
      </c>
    </row>
    <row r="6211" spans="1:23" x14ac:dyDescent="0.2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 GB", IF(Aggregate[[#This Row],[Avg Monthly GB Download]]&lt;10, "Between 5 and 10 GB", "10 or more GB"))</f>
        <v>10 or more GB</v>
      </c>
    </row>
    <row r="6212" spans="1:23" x14ac:dyDescent="0.2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 GB", IF(Aggregate[[#This Row],[Avg Monthly GB Download]]&lt;10, "Between 5 and 10 GB", "10 or more GB"))</f>
        <v>Less than 5 GB</v>
      </c>
    </row>
    <row r="6213" spans="1:23" x14ac:dyDescent="0.2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 GB", IF(Aggregate[[#This Row],[Avg Monthly GB Download]]&lt;10, "Between 5 and 10 GB", "10 or more GB"))</f>
        <v>10 or more GB</v>
      </c>
    </row>
    <row r="6214" spans="1:23" x14ac:dyDescent="0.2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 GB", IF(Aggregate[[#This Row],[Avg Monthly GB Download]]&lt;10, "Between 5 and 10 GB", "10 or more GB"))</f>
        <v>Between 5 and 10 GB</v>
      </c>
    </row>
    <row r="6215" spans="1:23" x14ac:dyDescent="0.2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 GB", IF(Aggregate[[#This Row],[Avg Monthly GB Download]]&lt;10, "Between 5 and 10 GB", "10 or more GB"))</f>
        <v>Less than 5 GB</v>
      </c>
    </row>
    <row r="6216" spans="1:23" x14ac:dyDescent="0.2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 GB", IF(Aggregate[[#This Row],[Avg Monthly GB Download]]&lt;10, "Between 5 and 10 GB", "10 or more GB"))</f>
        <v>Between 5 and 10 GB</v>
      </c>
    </row>
    <row r="6217" spans="1:23" x14ac:dyDescent="0.2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 GB", IF(Aggregate[[#This Row],[Avg Monthly GB Download]]&lt;10, "Between 5 and 10 GB", "10 or more GB"))</f>
        <v>Between 5 and 10 GB</v>
      </c>
    </row>
    <row r="6218" spans="1:23" x14ac:dyDescent="0.2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 GB", IF(Aggregate[[#This Row],[Avg Monthly GB Download]]&lt;10, "Between 5 and 10 GB", "10 or more GB"))</f>
        <v>10 or more GB</v>
      </c>
    </row>
    <row r="6219" spans="1:23" x14ac:dyDescent="0.2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 GB", IF(Aggregate[[#This Row],[Avg Monthly GB Download]]&lt;10, "Between 5 and 10 GB", "10 or more GB"))</f>
        <v>Between 5 and 10 GB</v>
      </c>
    </row>
    <row r="6220" spans="1:23" x14ac:dyDescent="0.2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 GB", IF(Aggregate[[#This Row],[Avg Monthly GB Download]]&lt;10, "Between 5 and 10 GB", "10 or more GB"))</f>
        <v>Between 5 and 10 GB</v>
      </c>
    </row>
    <row r="6221" spans="1:23" x14ac:dyDescent="0.2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 GB", IF(Aggregate[[#This Row],[Avg Monthly GB Download]]&lt;10, "Between 5 and 10 GB", "10 or more GB"))</f>
        <v>10 or more GB</v>
      </c>
    </row>
    <row r="6222" spans="1:23" x14ac:dyDescent="0.2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 GB", IF(Aggregate[[#This Row],[Avg Monthly GB Download]]&lt;10, "Between 5 and 10 GB", "10 or more GB"))</f>
        <v>Less than 5 GB</v>
      </c>
    </row>
    <row r="6223" spans="1:23" x14ac:dyDescent="0.2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 GB", IF(Aggregate[[#This Row],[Avg Monthly GB Download]]&lt;10, "Between 5 and 10 GB", "10 or more GB"))</f>
        <v>10 or more GB</v>
      </c>
    </row>
    <row r="6224" spans="1:23" x14ac:dyDescent="0.2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 GB", IF(Aggregate[[#This Row],[Avg Monthly GB Download]]&lt;10, "Between 5 and 10 GB", "10 or more GB"))</f>
        <v>10 or more GB</v>
      </c>
    </row>
    <row r="6225" spans="1:23" x14ac:dyDescent="0.2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 GB", IF(Aggregate[[#This Row],[Avg Monthly GB Download]]&lt;10, "Between 5 and 10 GB", "10 or more GB"))</f>
        <v>Between 5 and 10 GB</v>
      </c>
    </row>
    <row r="6226" spans="1:23" x14ac:dyDescent="0.2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 GB", IF(Aggregate[[#This Row],[Avg Monthly GB Download]]&lt;10, "Between 5 and 10 GB", "10 or more GB"))</f>
        <v>10 or more GB</v>
      </c>
    </row>
    <row r="6227" spans="1:23" x14ac:dyDescent="0.2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 GB", IF(Aggregate[[#This Row],[Avg Monthly GB Download]]&lt;10, "Between 5 and 10 GB", "10 or more GB"))</f>
        <v>Less than 5 GB</v>
      </c>
    </row>
    <row r="6228" spans="1:23" x14ac:dyDescent="0.2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 GB", IF(Aggregate[[#This Row],[Avg Monthly GB Download]]&lt;10, "Between 5 and 10 GB", "10 or more GB"))</f>
        <v>Less than 5 GB</v>
      </c>
    </row>
    <row r="6229" spans="1:23" x14ac:dyDescent="0.2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 GB", IF(Aggregate[[#This Row],[Avg Monthly GB Download]]&lt;10, "Between 5 and 10 GB", "10 or more GB"))</f>
        <v>Less than 5 GB</v>
      </c>
    </row>
    <row r="6230" spans="1:23" x14ac:dyDescent="0.2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 GB", IF(Aggregate[[#This Row],[Avg Monthly GB Download]]&lt;10, "Between 5 and 10 GB", "10 or more GB"))</f>
        <v>Between 5 and 10 GB</v>
      </c>
    </row>
    <row r="6231" spans="1:23" x14ac:dyDescent="0.2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 GB", IF(Aggregate[[#This Row],[Avg Monthly GB Download]]&lt;10, "Between 5 and 10 GB", "10 or more GB"))</f>
        <v>Less than 5 GB</v>
      </c>
    </row>
    <row r="6232" spans="1:23" x14ac:dyDescent="0.2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 GB", IF(Aggregate[[#This Row],[Avg Monthly GB Download]]&lt;10, "Between 5 and 10 GB", "10 or more GB"))</f>
        <v>Less than 5 GB</v>
      </c>
    </row>
    <row r="6233" spans="1:23" x14ac:dyDescent="0.2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 GB", IF(Aggregate[[#This Row],[Avg Monthly GB Download]]&lt;10, "Between 5 and 10 GB", "10 or more GB"))</f>
        <v>Less than 5 GB</v>
      </c>
    </row>
    <row r="6234" spans="1:23" x14ac:dyDescent="0.2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 GB", IF(Aggregate[[#This Row],[Avg Monthly GB Download]]&lt;10, "Between 5 and 10 GB", "10 or more GB"))</f>
        <v>10 or more GB</v>
      </c>
    </row>
    <row r="6235" spans="1:23" x14ac:dyDescent="0.2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 GB", IF(Aggregate[[#This Row],[Avg Monthly GB Download]]&lt;10, "Between 5 and 10 GB", "10 or more GB"))</f>
        <v>Between 5 and 10 GB</v>
      </c>
    </row>
    <row r="6236" spans="1:23" x14ac:dyDescent="0.2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 GB", IF(Aggregate[[#This Row],[Avg Monthly GB Download]]&lt;10, "Between 5 and 10 GB", "10 or more GB"))</f>
        <v>Between 5 and 10 GB</v>
      </c>
    </row>
    <row r="6237" spans="1:23" x14ac:dyDescent="0.2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 GB", IF(Aggregate[[#This Row],[Avg Monthly GB Download]]&lt;10, "Between 5 and 10 GB", "10 or more GB"))</f>
        <v>10 or more GB</v>
      </c>
    </row>
    <row r="6238" spans="1:23" x14ac:dyDescent="0.2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 GB", IF(Aggregate[[#This Row],[Avg Monthly GB Download]]&lt;10, "Between 5 and 10 GB", "10 or more GB"))</f>
        <v>Less than 5 GB</v>
      </c>
    </row>
    <row r="6239" spans="1:23" x14ac:dyDescent="0.2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 GB", IF(Aggregate[[#This Row],[Avg Monthly GB Download]]&lt;10, "Between 5 and 10 GB", "10 or more GB"))</f>
        <v>Between 5 and 10 GB</v>
      </c>
    </row>
    <row r="6240" spans="1:23" x14ac:dyDescent="0.2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 GB", IF(Aggregate[[#This Row],[Avg Monthly GB Download]]&lt;10, "Between 5 and 10 GB", "10 or more GB"))</f>
        <v>Between 5 and 10 GB</v>
      </c>
    </row>
    <row r="6241" spans="1:23" x14ac:dyDescent="0.2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 GB", IF(Aggregate[[#This Row],[Avg Monthly GB Download]]&lt;10, "Between 5 and 10 GB", "10 or more GB"))</f>
        <v>Less than 5 GB</v>
      </c>
    </row>
    <row r="6242" spans="1:23" x14ac:dyDescent="0.2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 GB", IF(Aggregate[[#This Row],[Avg Monthly GB Download]]&lt;10, "Between 5 and 10 GB", "10 or more GB"))</f>
        <v>Between 5 and 10 GB</v>
      </c>
    </row>
    <row r="6243" spans="1:23" x14ac:dyDescent="0.2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 GB", IF(Aggregate[[#This Row],[Avg Monthly GB Download]]&lt;10, "Between 5 and 10 GB", "10 or more GB"))</f>
        <v>10 or more GB</v>
      </c>
    </row>
    <row r="6244" spans="1:23" x14ac:dyDescent="0.2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 GB", IF(Aggregate[[#This Row],[Avg Monthly GB Download]]&lt;10, "Between 5 and 10 GB", "10 or more GB"))</f>
        <v>10 or more GB</v>
      </c>
    </row>
    <row r="6245" spans="1:23" x14ac:dyDescent="0.2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 GB", IF(Aggregate[[#This Row],[Avg Monthly GB Download]]&lt;10, "Between 5 and 10 GB", "10 or more GB"))</f>
        <v>Between 5 and 10 GB</v>
      </c>
    </row>
    <row r="6246" spans="1:23" x14ac:dyDescent="0.2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 GB", IF(Aggregate[[#This Row],[Avg Monthly GB Download]]&lt;10, "Between 5 and 10 GB", "10 or more GB"))</f>
        <v>Between 5 and 10 GB</v>
      </c>
    </row>
    <row r="6247" spans="1:23" x14ac:dyDescent="0.2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 GB", IF(Aggregate[[#This Row],[Avg Monthly GB Download]]&lt;10, "Between 5 and 10 GB", "10 or more GB"))</f>
        <v>Between 5 and 10 GB</v>
      </c>
    </row>
    <row r="6248" spans="1:23" x14ac:dyDescent="0.2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 GB", IF(Aggregate[[#This Row],[Avg Monthly GB Download]]&lt;10, "Between 5 and 10 GB", "10 or more GB"))</f>
        <v>10 or more GB</v>
      </c>
    </row>
    <row r="6249" spans="1:23" x14ac:dyDescent="0.2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 GB", IF(Aggregate[[#This Row],[Avg Monthly GB Download]]&lt;10, "Between 5 and 10 GB", "10 or more GB"))</f>
        <v>Less than 5 GB</v>
      </c>
    </row>
    <row r="6250" spans="1:23" x14ac:dyDescent="0.2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 GB", IF(Aggregate[[#This Row],[Avg Monthly GB Download]]&lt;10, "Between 5 and 10 GB", "10 or more GB"))</f>
        <v>Less than 5 GB</v>
      </c>
    </row>
    <row r="6251" spans="1:23" x14ac:dyDescent="0.2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 GB", IF(Aggregate[[#This Row],[Avg Monthly GB Download]]&lt;10, "Between 5 and 10 GB", "10 or more GB"))</f>
        <v>Between 5 and 10 GB</v>
      </c>
    </row>
    <row r="6252" spans="1:23" x14ac:dyDescent="0.2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 GB", IF(Aggregate[[#This Row],[Avg Monthly GB Download]]&lt;10, "Between 5 and 10 GB", "10 or more GB"))</f>
        <v>Between 5 and 10 GB</v>
      </c>
    </row>
    <row r="6253" spans="1:23" x14ac:dyDescent="0.2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 GB", IF(Aggregate[[#This Row],[Avg Monthly GB Download]]&lt;10, "Between 5 and 10 GB", "10 or more GB"))</f>
        <v>Less than 5 GB</v>
      </c>
    </row>
    <row r="6254" spans="1:23" x14ac:dyDescent="0.2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 GB", IF(Aggregate[[#This Row],[Avg Monthly GB Download]]&lt;10, "Between 5 and 10 GB", "10 or more GB"))</f>
        <v>Between 5 and 10 GB</v>
      </c>
    </row>
    <row r="6255" spans="1:23" x14ac:dyDescent="0.2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 GB", IF(Aggregate[[#This Row],[Avg Monthly GB Download]]&lt;10, "Between 5 and 10 GB", "10 or more GB"))</f>
        <v>Between 5 and 10 GB</v>
      </c>
    </row>
    <row r="6256" spans="1:23" x14ac:dyDescent="0.2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 GB", IF(Aggregate[[#This Row],[Avg Monthly GB Download]]&lt;10, "Between 5 and 10 GB", "10 or more GB"))</f>
        <v>Between 5 and 10 GB</v>
      </c>
    </row>
    <row r="6257" spans="1:23" x14ac:dyDescent="0.2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 GB", IF(Aggregate[[#This Row],[Avg Monthly GB Download]]&lt;10, "Between 5 and 10 GB", "10 or more GB"))</f>
        <v>Less than 5 GB</v>
      </c>
    </row>
    <row r="6258" spans="1:23" x14ac:dyDescent="0.2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 GB", IF(Aggregate[[#This Row],[Avg Monthly GB Download]]&lt;10, "Between 5 and 10 GB", "10 or more GB"))</f>
        <v>Between 5 and 10 GB</v>
      </c>
    </row>
    <row r="6259" spans="1:23" x14ac:dyDescent="0.2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 GB", IF(Aggregate[[#This Row],[Avg Monthly GB Download]]&lt;10, "Between 5 and 10 GB", "10 or more GB"))</f>
        <v>Less than 5 GB</v>
      </c>
    </row>
    <row r="6260" spans="1:23" x14ac:dyDescent="0.2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 GB", IF(Aggregate[[#This Row],[Avg Monthly GB Download]]&lt;10, "Between 5 and 10 GB", "10 or more GB"))</f>
        <v>10 or more GB</v>
      </c>
    </row>
    <row r="6261" spans="1:23" x14ac:dyDescent="0.2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 GB", IF(Aggregate[[#This Row],[Avg Monthly GB Download]]&lt;10, "Between 5 and 10 GB", "10 or more GB"))</f>
        <v>Between 5 and 10 GB</v>
      </c>
    </row>
    <row r="6262" spans="1:23" x14ac:dyDescent="0.2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 GB", IF(Aggregate[[#This Row],[Avg Monthly GB Download]]&lt;10, "Between 5 and 10 GB", "10 or more GB"))</f>
        <v>10 or more GB</v>
      </c>
    </row>
    <row r="6263" spans="1:23" x14ac:dyDescent="0.2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 GB", IF(Aggregate[[#This Row],[Avg Monthly GB Download]]&lt;10, "Between 5 and 10 GB", "10 or more GB"))</f>
        <v>Between 5 and 10 GB</v>
      </c>
    </row>
    <row r="6264" spans="1:23" x14ac:dyDescent="0.2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 GB", IF(Aggregate[[#This Row],[Avg Monthly GB Download]]&lt;10, "Between 5 and 10 GB", "10 or more GB"))</f>
        <v>Between 5 and 10 GB</v>
      </c>
    </row>
    <row r="6265" spans="1:23" x14ac:dyDescent="0.2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 GB", IF(Aggregate[[#This Row],[Avg Monthly GB Download]]&lt;10, "Between 5 and 10 GB", "10 or more GB"))</f>
        <v>10 or more GB</v>
      </c>
    </row>
    <row r="6266" spans="1:23" x14ac:dyDescent="0.2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 GB", IF(Aggregate[[#This Row],[Avg Monthly GB Download]]&lt;10, "Between 5 and 10 GB", "10 or more GB"))</f>
        <v>10 or more GB</v>
      </c>
    </row>
    <row r="6267" spans="1:23" x14ac:dyDescent="0.2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 GB", IF(Aggregate[[#This Row],[Avg Monthly GB Download]]&lt;10, "Between 5 and 10 GB", "10 or more GB"))</f>
        <v>Less than 5 GB</v>
      </c>
    </row>
    <row r="6268" spans="1:23" x14ac:dyDescent="0.2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 GB", IF(Aggregate[[#This Row],[Avg Monthly GB Download]]&lt;10, "Between 5 and 10 GB", "10 or more GB"))</f>
        <v>Less than 5 GB</v>
      </c>
    </row>
    <row r="6269" spans="1:23" x14ac:dyDescent="0.2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 GB", IF(Aggregate[[#This Row],[Avg Monthly GB Download]]&lt;10, "Between 5 and 10 GB", "10 or more GB"))</f>
        <v>Less than 5 GB</v>
      </c>
    </row>
    <row r="6270" spans="1:23" x14ac:dyDescent="0.2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 GB", IF(Aggregate[[#This Row],[Avg Monthly GB Download]]&lt;10, "Between 5 and 10 GB", "10 or more GB"))</f>
        <v>10 or more GB</v>
      </c>
    </row>
    <row r="6271" spans="1:23" x14ac:dyDescent="0.2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 GB", IF(Aggregate[[#This Row],[Avg Monthly GB Download]]&lt;10, "Between 5 and 10 GB", "10 or more GB"))</f>
        <v>10 or more GB</v>
      </c>
    </row>
    <row r="6272" spans="1:23" x14ac:dyDescent="0.2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 GB", IF(Aggregate[[#This Row],[Avg Monthly GB Download]]&lt;10, "Between 5 and 10 GB", "10 or more GB"))</f>
        <v>Less than 5 GB</v>
      </c>
    </row>
    <row r="6273" spans="1:23" x14ac:dyDescent="0.2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 GB", IF(Aggregate[[#This Row],[Avg Monthly GB Download]]&lt;10, "Between 5 and 10 GB", "10 or more GB"))</f>
        <v>Less than 5 GB</v>
      </c>
    </row>
    <row r="6274" spans="1:23" x14ac:dyDescent="0.2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 GB", IF(Aggregate[[#This Row],[Avg Monthly GB Download]]&lt;10, "Between 5 and 10 GB", "10 or more GB"))</f>
        <v>Less than 5 GB</v>
      </c>
    </row>
    <row r="6275" spans="1:23" x14ac:dyDescent="0.2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 GB", IF(Aggregate[[#This Row],[Avg Monthly GB Download]]&lt;10, "Between 5 and 10 GB", "10 or more GB"))</f>
        <v>10 or more GB</v>
      </c>
    </row>
    <row r="6276" spans="1:23" x14ac:dyDescent="0.2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 GB", IF(Aggregate[[#This Row],[Avg Monthly GB Download]]&lt;10, "Between 5 and 10 GB", "10 or more GB"))</f>
        <v>Between 5 and 10 GB</v>
      </c>
    </row>
    <row r="6277" spans="1:23" x14ac:dyDescent="0.2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 GB", IF(Aggregate[[#This Row],[Avg Monthly GB Download]]&lt;10, "Between 5 and 10 GB", "10 or more GB"))</f>
        <v>10 or more GB</v>
      </c>
    </row>
    <row r="6278" spans="1:23" x14ac:dyDescent="0.2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 GB", IF(Aggregate[[#This Row],[Avg Monthly GB Download]]&lt;10, "Between 5 and 10 GB", "10 or more GB"))</f>
        <v>Less than 5 GB</v>
      </c>
    </row>
    <row r="6279" spans="1:23" x14ac:dyDescent="0.2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 GB", IF(Aggregate[[#This Row],[Avg Monthly GB Download]]&lt;10, "Between 5 and 10 GB", "10 or more GB"))</f>
        <v>Between 5 and 10 GB</v>
      </c>
    </row>
    <row r="6280" spans="1:23" x14ac:dyDescent="0.2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 GB", IF(Aggregate[[#This Row],[Avg Monthly GB Download]]&lt;10, "Between 5 and 10 GB", "10 or more GB"))</f>
        <v>Between 5 and 10 GB</v>
      </c>
    </row>
    <row r="6281" spans="1:23" x14ac:dyDescent="0.2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 GB", IF(Aggregate[[#This Row],[Avg Monthly GB Download]]&lt;10, "Between 5 and 10 GB", "10 or more GB"))</f>
        <v>10 or more GB</v>
      </c>
    </row>
    <row r="6282" spans="1:23" x14ac:dyDescent="0.2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 GB", IF(Aggregate[[#This Row],[Avg Monthly GB Download]]&lt;10, "Between 5 and 10 GB", "10 or more GB"))</f>
        <v>Between 5 and 10 GB</v>
      </c>
    </row>
    <row r="6283" spans="1:23" x14ac:dyDescent="0.2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 GB", IF(Aggregate[[#This Row],[Avg Monthly GB Download]]&lt;10, "Between 5 and 10 GB", "10 or more GB"))</f>
        <v>Less than 5 GB</v>
      </c>
    </row>
    <row r="6284" spans="1:23" x14ac:dyDescent="0.2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 GB", IF(Aggregate[[#This Row],[Avg Monthly GB Download]]&lt;10, "Between 5 and 10 GB", "10 or more GB"))</f>
        <v>10 or more GB</v>
      </c>
    </row>
    <row r="6285" spans="1:23" x14ac:dyDescent="0.2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 GB", IF(Aggregate[[#This Row],[Avg Monthly GB Download]]&lt;10, "Between 5 and 10 GB", "10 or more GB"))</f>
        <v>Between 5 and 10 GB</v>
      </c>
    </row>
    <row r="6286" spans="1:23" x14ac:dyDescent="0.2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 GB", IF(Aggregate[[#This Row],[Avg Monthly GB Download]]&lt;10, "Between 5 and 10 GB", "10 or more GB"))</f>
        <v>10 or more GB</v>
      </c>
    </row>
    <row r="6287" spans="1:23" x14ac:dyDescent="0.2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 GB", IF(Aggregate[[#This Row],[Avg Monthly GB Download]]&lt;10, "Between 5 and 10 GB", "10 or more GB"))</f>
        <v>10 or more GB</v>
      </c>
    </row>
    <row r="6288" spans="1:23" x14ac:dyDescent="0.2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 GB", IF(Aggregate[[#This Row],[Avg Monthly GB Download]]&lt;10, "Between 5 and 10 GB", "10 or more GB"))</f>
        <v>Between 5 and 10 GB</v>
      </c>
    </row>
    <row r="6289" spans="1:23" x14ac:dyDescent="0.2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 GB", IF(Aggregate[[#This Row],[Avg Monthly GB Download]]&lt;10, "Between 5 and 10 GB", "10 or more GB"))</f>
        <v>Less than 5 GB</v>
      </c>
    </row>
    <row r="6290" spans="1:23" x14ac:dyDescent="0.2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 GB", IF(Aggregate[[#This Row],[Avg Monthly GB Download]]&lt;10, "Between 5 and 10 GB", "10 or more GB"))</f>
        <v>Less than 5 GB</v>
      </c>
    </row>
    <row r="6291" spans="1:23" x14ac:dyDescent="0.2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 GB", IF(Aggregate[[#This Row],[Avg Monthly GB Download]]&lt;10, "Between 5 and 10 GB", "10 or more GB"))</f>
        <v>Less than 5 GB</v>
      </c>
    </row>
    <row r="6292" spans="1:23" x14ac:dyDescent="0.2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 GB", IF(Aggregate[[#This Row],[Avg Monthly GB Download]]&lt;10, "Between 5 and 10 GB", "10 or more GB"))</f>
        <v>10 or more GB</v>
      </c>
    </row>
    <row r="6293" spans="1:23" x14ac:dyDescent="0.2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 GB", IF(Aggregate[[#This Row],[Avg Monthly GB Download]]&lt;10, "Between 5 and 10 GB", "10 or more GB"))</f>
        <v>Between 5 and 10 GB</v>
      </c>
    </row>
    <row r="6294" spans="1:23" x14ac:dyDescent="0.2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 GB", IF(Aggregate[[#This Row],[Avg Monthly GB Download]]&lt;10, "Between 5 and 10 GB", "10 or more GB"))</f>
        <v>10 or more GB</v>
      </c>
    </row>
    <row r="6295" spans="1:23" x14ac:dyDescent="0.2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 GB", IF(Aggregate[[#This Row],[Avg Monthly GB Download]]&lt;10, "Between 5 and 10 GB", "10 or more GB"))</f>
        <v>Less than 5 GB</v>
      </c>
    </row>
    <row r="6296" spans="1:23" x14ac:dyDescent="0.2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 GB", IF(Aggregate[[#This Row],[Avg Monthly GB Download]]&lt;10, "Between 5 and 10 GB", "10 or more GB"))</f>
        <v>Between 5 and 10 GB</v>
      </c>
    </row>
    <row r="6297" spans="1:23" x14ac:dyDescent="0.2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 GB", IF(Aggregate[[#This Row],[Avg Monthly GB Download]]&lt;10, "Between 5 and 10 GB", "10 or more GB"))</f>
        <v>10 or more GB</v>
      </c>
    </row>
    <row r="6298" spans="1:23" x14ac:dyDescent="0.2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 GB", IF(Aggregate[[#This Row],[Avg Monthly GB Download]]&lt;10, "Between 5 and 10 GB", "10 or more GB"))</f>
        <v>Between 5 and 10 GB</v>
      </c>
    </row>
    <row r="6299" spans="1:23" x14ac:dyDescent="0.2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 GB", IF(Aggregate[[#This Row],[Avg Monthly GB Download]]&lt;10, "Between 5 and 10 GB", "10 or more GB"))</f>
        <v>Between 5 and 10 GB</v>
      </c>
    </row>
    <row r="6300" spans="1:23" x14ac:dyDescent="0.2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 GB", IF(Aggregate[[#This Row],[Avg Monthly GB Download]]&lt;10, "Between 5 and 10 GB", "10 or more GB"))</f>
        <v>Between 5 and 10 GB</v>
      </c>
    </row>
    <row r="6301" spans="1:23" x14ac:dyDescent="0.2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 GB", IF(Aggregate[[#This Row],[Avg Monthly GB Download]]&lt;10, "Between 5 and 10 GB", "10 or more GB"))</f>
        <v>Between 5 and 10 GB</v>
      </c>
    </row>
    <row r="6302" spans="1:23" x14ac:dyDescent="0.2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 GB", IF(Aggregate[[#This Row],[Avg Monthly GB Download]]&lt;10, "Between 5 and 10 GB", "10 or more GB"))</f>
        <v>Less than 5 GB</v>
      </c>
    </row>
    <row r="6303" spans="1:23" x14ac:dyDescent="0.2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 GB", IF(Aggregate[[#This Row],[Avg Monthly GB Download]]&lt;10, "Between 5 and 10 GB", "10 or more GB"))</f>
        <v>Between 5 and 10 GB</v>
      </c>
    </row>
    <row r="6304" spans="1:23" x14ac:dyDescent="0.2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 GB", IF(Aggregate[[#This Row],[Avg Monthly GB Download]]&lt;10, "Between 5 and 10 GB", "10 or more GB"))</f>
        <v>Between 5 and 10 GB</v>
      </c>
    </row>
    <row r="6305" spans="1:23" x14ac:dyDescent="0.2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 GB", IF(Aggregate[[#This Row],[Avg Monthly GB Download]]&lt;10, "Between 5 and 10 GB", "10 or more GB"))</f>
        <v>Less than 5 GB</v>
      </c>
    </row>
    <row r="6306" spans="1:23" x14ac:dyDescent="0.2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 GB", IF(Aggregate[[#This Row],[Avg Monthly GB Download]]&lt;10, "Between 5 and 10 GB", "10 or more GB"))</f>
        <v>Between 5 and 10 GB</v>
      </c>
    </row>
    <row r="6307" spans="1:23" x14ac:dyDescent="0.2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 GB", IF(Aggregate[[#This Row],[Avg Monthly GB Download]]&lt;10, "Between 5 and 10 GB", "10 or more GB"))</f>
        <v>Less than 5 GB</v>
      </c>
    </row>
    <row r="6308" spans="1:23" x14ac:dyDescent="0.2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 GB", IF(Aggregate[[#This Row],[Avg Monthly GB Download]]&lt;10, "Between 5 and 10 GB", "10 or more GB"))</f>
        <v>Between 5 and 10 GB</v>
      </c>
    </row>
    <row r="6309" spans="1:23" x14ac:dyDescent="0.2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 GB", IF(Aggregate[[#This Row],[Avg Monthly GB Download]]&lt;10, "Between 5 and 10 GB", "10 or more GB"))</f>
        <v>Less than 5 GB</v>
      </c>
    </row>
    <row r="6310" spans="1:23" x14ac:dyDescent="0.2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 GB", IF(Aggregate[[#This Row],[Avg Monthly GB Download]]&lt;10, "Between 5 and 10 GB", "10 or more GB"))</f>
        <v>Less than 5 GB</v>
      </c>
    </row>
    <row r="6311" spans="1:23" x14ac:dyDescent="0.2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 GB", IF(Aggregate[[#This Row],[Avg Monthly GB Download]]&lt;10, "Between 5 and 10 GB", "10 or more GB"))</f>
        <v>Between 5 and 10 GB</v>
      </c>
    </row>
    <row r="6312" spans="1:23" x14ac:dyDescent="0.2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 GB", IF(Aggregate[[#This Row],[Avg Monthly GB Download]]&lt;10, "Between 5 and 10 GB", "10 or more GB"))</f>
        <v>10 or more GB</v>
      </c>
    </row>
    <row r="6313" spans="1:23" x14ac:dyDescent="0.2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 GB", IF(Aggregate[[#This Row],[Avg Monthly GB Download]]&lt;10, "Between 5 and 10 GB", "10 or more GB"))</f>
        <v>10 or more GB</v>
      </c>
    </row>
    <row r="6314" spans="1:23" x14ac:dyDescent="0.2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 GB", IF(Aggregate[[#This Row],[Avg Monthly GB Download]]&lt;10, "Between 5 and 10 GB", "10 or more GB"))</f>
        <v>Between 5 and 10 GB</v>
      </c>
    </row>
    <row r="6315" spans="1:23" x14ac:dyDescent="0.2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 GB", IF(Aggregate[[#This Row],[Avg Monthly GB Download]]&lt;10, "Between 5 and 10 GB", "10 or more GB"))</f>
        <v>Between 5 and 10 GB</v>
      </c>
    </row>
    <row r="6316" spans="1:23" x14ac:dyDescent="0.2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 GB", IF(Aggregate[[#This Row],[Avg Monthly GB Download]]&lt;10, "Between 5 and 10 GB", "10 or more GB"))</f>
        <v>10 or more GB</v>
      </c>
    </row>
    <row r="6317" spans="1:23" x14ac:dyDescent="0.2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 GB", IF(Aggregate[[#This Row],[Avg Monthly GB Download]]&lt;10, "Between 5 and 10 GB", "10 or more GB"))</f>
        <v>10 or more GB</v>
      </c>
    </row>
    <row r="6318" spans="1:23" x14ac:dyDescent="0.2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 GB", IF(Aggregate[[#This Row],[Avg Monthly GB Download]]&lt;10, "Between 5 and 10 GB", "10 or more GB"))</f>
        <v>10 or more GB</v>
      </c>
    </row>
    <row r="6319" spans="1:23" x14ac:dyDescent="0.2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 GB", IF(Aggregate[[#This Row],[Avg Monthly GB Download]]&lt;10, "Between 5 and 10 GB", "10 or more GB"))</f>
        <v>10 or more GB</v>
      </c>
    </row>
    <row r="6320" spans="1:23" x14ac:dyDescent="0.2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 GB", IF(Aggregate[[#This Row],[Avg Monthly GB Download]]&lt;10, "Between 5 and 10 GB", "10 or more GB"))</f>
        <v>Between 5 and 10 GB</v>
      </c>
    </row>
    <row r="6321" spans="1:23" x14ac:dyDescent="0.2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 GB", IF(Aggregate[[#This Row],[Avg Monthly GB Download]]&lt;10, "Between 5 and 10 GB", "10 or more GB"))</f>
        <v>10 or more GB</v>
      </c>
    </row>
    <row r="6322" spans="1:23" x14ac:dyDescent="0.2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 GB", IF(Aggregate[[#This Row],[Avg Monthly GB Download]]&lt;10, "Between 5 and 10 GB", "10 or more GB"))</f>
        <v>10 or more GB</v>
      </c>
    </row>
    <row r="6323" spans="1:23" x14ac:dyDescent="0.2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 GB", IF(Aggregate[[#This Row],[Avg Monthly GB Download]]&lt;10, "Between 5 and 10 GB", "10 or more GB"))</f>
        <v>10 or more GB</v>
      </c>
    </row>
    <row r="6324" spans="1:23" x14ac:dyDescent="0.2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 GB", IF(Aggregate[[#This Row],[Avg Monthly GB Download]]&lt;10, "Between 5 and 10 GB", "10 or more GB"))</f>
        <v>Less than 5 GB</v>
      </c>
    </row>
    <row r="6325" spans="1:23" x14ac:dyDescent="0.2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 GB", IF(Aggregate[[#This Row],[Avg Monthly GB Download]]&lt;10, "Between 5 and 10 GB", "10 or more GB"))</f>
        <v>10 or more GB</v>
      </c>
    </row>
    <row r="6326" spans="1:23" x14ac:dyDescent="0.2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 GB", IF(Aggregate[[#This Row],[Avg Monthly GB Download]]&lt;10, "Between 5 and 10 GB", "10 or more GB"))</f>
        <v>Between 5 and 10 GB</v>
      </c>
    </row>
    <row r="6327" spans="1:23" x14ac:dyDescent="0.2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 GB", IF(Aggregate[[#This Row],[Avg Monthly GB Download]]&lt;10, "Between 5 and 10 GB", "10 or more GB"))</f>
        <v>10 or more GB</v>
      </c>
    </row>
    <row r="6328" spans="1:23" x14ac:dyDescent="0.2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 GB", IF(Aggregate[[#This Row],[Avg Monthly GB Download]]&lt;10, "Between 5 and 10 GB", "10 or more GB"))</f>
        <v>Between 5 and 10 GB</v>
      </c>
    </row>
    <row r="6329" spans="1:23" x14ac:dyDescent="0.2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 GB", IF(Aggregate[[#This Row],[Avg Monthly GB Download]]&lt;10, "Between 5 and 10 GB", "10 or more GB"))</f>
        <v>10 or more GB</v>
      </c>
    </row>
    <row r="6330" spans="1:23" x14ac:dyDescent="0.2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 GB", IF(Aggregate[[#This Row],[Avg Monthly GB Download]]&lt;10, "Between 5 and 10 GB", "10 or more GB"))</f>
        <v>Less than 5 GB</v>
      </c>
    </row>
    <row r="6331" spans="1:23" x14ac:dyDescent="0.2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 GB", IF(Aggregate[[#This Row],[Avg Monthly GB Download]]&lt;10, "Between 5 and 10 GB", "10 or more GB"))</f>
        <v>10 or more GB</v>
      </c>
    </row>
    <row r="6332" spans="1:23" x14ac:dyDescent="0.2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 GB", IF(Aggregate[[#This Row],[Avg Monthly GB Download]]&lt;10, "Between 5 and 10 GB", "10 or more GB"))</f>
        <v>10 or more GB</v>
      </c>
    </row>
    <row r="6333" spans="1:23" x14ac:dyDescent="0.2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 GB", IF(Aggregate[[#This Row],[Avg Monthly GB Download]]&lt;10, "Between 5 and 10 GB", "10 or more GB"))</f>
        <v>Between 5 and 10 GB</v>
      </c>
    </row>
    <row r="6334" spans="1:23" x14ac:dyDescent="0.2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 GB", IF(Aggregate[[#This Row],[Avg Monthly GB Download]]&lt;10, "Between 5 and 10 GB", "10 or more GB"))</f>
        <v>Between 5 and 10 GB</v>
      </c>
    </row>
    <row r="6335" spans="1:23" x14ac:dyDescent="0.2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 GB", IF(Aggregate[[#This Row],[Avg Monthly GB Download]]&lt;10, "Between 5 and 10 GB", "10 or more GB"))</f>
        <v>Less than 5 GB</v>
      </c>
    </row>
    <row r="6336" spans="1:23" x14ac:dyDescent="0.2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 GB", IF(Aggregate[[#This Row],[Avg Monthly GB Download]]&lt;10, "Between 5 and 10 GB", "10 or more GB"))</f>
        <v>Between 5 and 10 GB</v>
      </c>
    </row>
    <row r="6337" spans="1:23" x14ac:dyDescent="0.2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 GB", IF(Aggregate[[#This Row],[Avg Monthly GB Download]]&lt;10, "Between 5 and 10 GB", "10 or more GB"))</f>
        <v>10 or more GB</v>
      </c>
    </row>
    <row r="6338" spans="1:23" x14ac:dyDescent="0.2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 GB", IF(Aggregate[[#This Row],[Avg Monthly GB Download]]&lt;10, "Between 5 and 10 GB", "10 or more GB"))</f>
        <v>Between 5 and 10 GB</v>
      </c>
    </row>
    <row r="6339" spans="1:23" x14ac:dyDescent="0.2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 GB", IF(Aggregate[[#This Row],[Avg Monthly GB Download]]&lt;10, "Between 5 and 10 GB", "10 or more GB"))</f>
        <v>10 or more GB</v>
      </c>
    </row>
    <row r="6340" spans="1:23" x14ac:dyDescent="0.2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 GB", IF(Aggregate[[#This Row],[Avg Monthly GB Download]]&lt;10, "Between 5 and 10 GB", "10 or more GB"))</f>
        <v>10 or more GB</v>
      </c>
    </row>
    <row r="6341" spans="1:23" x14ac:dyDescent="0.2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 GB", IF(Aggregate[[#This Row],[Avg Monthly GB Download]]&lt;10, "Between 5 and 10 GB", "10 or more GB"))</f>
        <v>Less than 5 GB</v>
      </c>
    </row>
    <row r="6342" spans="1:23" x14ac:dyDescent="0.2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 GB", IF(Aggregate[[#This Row],[Avg Monthly GB Download]]&lt;10, "Between 5 and 10 GB", "10 or more GB"))</f>
        <v>10 or more GB</v>
      </c>
    </row>
    <row r="6343" spans="1:23" x14ac:dyDescent="0.2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 GB", IF(Aggregate[[#This Row],[Avg Monthly GB Download]]&lt;10, "Between 5 and 10 GB", "10 or more GB"))</f>
        <v>Less than 5 GB</v>
      </c>
    </row>
    <row r="6344" spans="1:23" x14ac:dyDescent="0.2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 GB", IF(Aggregate[[#This Row],[Avg Monthly GB Download]]&lt;10, "Between 5 and 10 GB", "10 or more GB"))</f>
        <v>10 or more GB</v>
      </c>
    </row>
    <row r="6345" spans="1:23" x14ac:dyDescent="0.2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 GB", IF(Aggregate[[#This Row],[Avg Monthly GB Download]]&lt;10, "Between 5 and 10 GB", "10 or more GB"))</f>
        <v>Less than 5 GB</v>
      </c>
    </row>
    <row r="6346" spans="1:23" x14ac:dyDescent="0.2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 GB", IF(Aggregate[[#This Row],[Avg Monthly GB Download]]&lt;10, "Between 5 and 10 GB", "10 or more GB"))</f>
        <v>Between 5 and 10 GB</v>
      </c>
    </row>
    <row r="6347" spans="1:23" x14ac:dyDescent="0.2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 GB", IF(Aggregate[[#This Row],[Avg Monthly GB Download]]&lt;10, "Between 5 and 10 GB", "10 or more GB"))</f>
        <v>Less than 5 GB</v>
      </c>
    </row>
    <row r="6348" spans="1:23" x14ac:dyDescent="0.2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 GB", IF(Aggregate[[#This Row],[Avg Monthly GB Download]]&lt;10, "Between 5 and 10 GB", "10 or more GB"))</f>
        <v>10 or more GB</v>
      </c>
    </row>
    <row r="6349" spans="1:23" x14ac:dyDescent="0.2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 GB", IF(Aggregate[[#This Row],[Avg Monthly GB Download]]&lt;10, "Between 5 and 10 GB", "10 or more GB"))</f>
        <v>Less than 5 GB</v>
      </c>
    </row>
    <row r="6350" spans="1:23" x14ac:dyDescent="0.2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 GB", IF(Aggregate[[#This Row],[Avg Monthly GB Download]]&lt;10, "Between 5 and 10 GB", "10 or more GB"))</f>
        <v>10 or more GB</v>
      </c>
    </row>
    <row r="6351" spans="1:23" x14ac:dyDescent="0.2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 GB", IF(Aggregate[[#This Row],[Avg Monthly GB Download]]&lt;10, "Between 5 and 10 GB", "10 or more GB"))</f>
        <v>10 or more GB</v>
      </c>
    </row>
    <row r="6352" spans="1:23" x14ac:dyDescent="0.2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 GB", IF(Aggregate[[#This Row],[Avg Monthly GB Download]]&lt;10, "Between 5 and 10 GB", "10 or more GB"))</f>
        <v>10 or more GB</v>
      </c>
    </row>
    <row r="6353" spans="1:23" x14ac:dyDescent="0.2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 GB", IF(Aggregate[[#This Row],[Avg Monthly GB Download]]&lt;10, "Between 5 and 10 GB", "10 or more GB"))</f>
        <v>Less than 5 GB</v>
      </c>
    </row>
    <row r="6354" spans="1:23" x14ac:dyDescent="0.2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 GB", IF(Aggregate[[#This Row],[Avg Monthly GB Download]]&lt;10, "Between 5 and 10 GB", "10 or more GB"))</f>
        <v>Between 5 and 10 GB</v>
      </c>
    </row>
    <row r="6355" spans="1:23" x14ac:dyDescent="0.2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 GB", IF(Aggregate[[#This Row],[Avg Monthly GB Download]]&lt;10, "Between 5 and 10 GB", "10 or more GB"))</f>
        <v>10 or more GB</v>
      </c>
    </row>
    <row r="6356" spans="1:23" x14ac:dyDescent="0.2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 GB", IF(Aggregate[[#This Row],[Avg Monthly GB Download]]&lt;10, "Between 5 and 10 GB", "10 or more GB"))</f>
        <v>Less than 5 GB</v>
      </c>
    </row>
    <row r="6357" spans="1:23" x14ac:dyDescent="0.2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 GB", IF(Aggregate[[#This Row],[Avg Monthly GB Download]]&lt;10, "Between 5 and 10 GB", "10 or more GB"))</f>
        <v>Between 5 and 10 GB</v>
      </c>
    </row>
    <row r="6358" spans="1:23" x14ac:dyDescent="0.2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 GB", IF(Aggregate[[#This Row],[Avg Monthly GB Download]]&lt;10, "Between 5 and 10 GB", "10 or more GB"))</f>
        <v>10 or more GB</v>
      </c>
    </row>
    <row r="6359" spans="1:23" x14ac:dyDescent="0.2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 GB", IF(Aggregate[[#This Row],[Avg Monthly GB Download]]&lt;10, "Between 5 and 10 GB", "10 or more GB"))</f>
        <v>Less than 5 GB</v>
      </c>
    </row>
    <row r="6360" spans="1:23" x14ac:dyDescent="0.2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 GB", IF(Aggregate[[#This Row],[Avg Monthly GB Download]]&lt;10, "Between 5 and 10 GB", "10 or more GB"))</f>
        <v>Between 5 and 10 GB</v>
      </c>
    </row>
    <row r="6361" spans="1:23" x14ac:dyDescent="0.2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 GB", IF(Aggregate[[#This Row],[Avg Monthly GB Download]]&lt;10, "Between 5 and 10 GB", "10 or more GB"))</f>
        <v>Between 5 and 10 GB</v>
      </c>
    </row>
    <row r="6362" spans="1:23" x14ac:dyDescent="0.2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 GB", IF(Aggregate[[#This Row],[Avg Monthly GB Download]]&lt;10, "Between 5 and 10 GB", "10 or more GB"))</f>
        <v>Between 5 and 10 GB</v>
      </c>
    </row>
    <row r="6363" spans="1:23" x14ac:dyDescent="0.2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 GB", IF(Aggregate[[#This Row],[Avg Monthly GB Download]]&lt;10, "Between 5 and 10 GB", "10 or more GB"))</f>
        <v>Less than 5 GB</v>
      </c>
    </row>
    <row r="6364" spans="1:23" x14ac:dyDescent="0.2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 GB", IF(Aggregate[[#This Row],[Avg Monthly GB Download]]&lt;10, "Between 5 and 10 GB", "10 or more GB"))</f>
        <v>Less than 5 GB</v>
      </c>
    </row>
    <row r="6365" spans="1:23" x14ac:dyDescent="0.2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 GB", IF(Aggregate[[#This Row],[Avg Monthly GB Download]]&lt;10, "Between 5 and 10 GB", "10 or more GB"))</f>
        <v>Between 5 and 10 GB</v>
      </c>
    </row>
    <row r="6366" spans="1:23" x14ac:dyDescent="0.2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 GB", IF(Aggregate[[#This Row],[Avg Monthly GB Download]]&lt;10, "Between 5 and 10 GB", "10 or more GB"))</f>
        <v>Between 5 and 10 GB</v>
      </c>
    </row>
    <row r="6367" spans="1:23" x14ac:dyDescent="0.2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 GB", IF(Aggregate[[#This Row],[Avg Monthly GB Download]]&lt;10, "Between 5 and 10 GB", "10 or more GB"))</f>
        <v>Between 5 and 10 GB</v>
      </c>
    </row>
    <row r="6368" spans="1:23" x14ac:dyDescent="0.2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 GB", IF(Aggregate[[#This Row],[Avg Monthly GB Download]]&lt;10, "Between 5 and 10 GB", "10 or more GB"))</f>
        <v>Between 5 and 10 GB</v>
      </c>
    </row>
    <row r="6369" spans="1:23" x14ac:dyDescent="0.2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 GB", IF(Aggregate[[#This Row],[Avg Monthly GB Download]]&lt;10, "Between 5 and 10 GB", "10 or more GB"))</f>
        <v>Less than 5 GB</v>
      </c>
    </row>
    <row r="6370" spans="1:23" x14ac:dyDescent="0.2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 GB", IF(Aggregate[[#This Row],[Avg Monthly GB Download]]&lt;10, "Between 5 and 10 GB", "10 or more GB"))</f>
        <v>10 or more GB</v>
      </c>
    </row>
    <row r="6371" spans="1:23" x14ac:dyDescent="0.2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 GB", IF(Aggregate[[#This Row],[Avg Monthly GB Download]]&lt;10, "Between 5 and 10 GB", "10 or more GB"))</f>
        <v>Between 5 and 10 GB</v>
      </c>
    </row>
    <row r="6372" spans="1:23" x14ac:dyDescent="0.2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 GB", IF(Aggregate[[#This Row],[Avg Monthly GB Download]]&lt;10, "Between 5 and 10 GB", "10 or more GB"))</f>
        <v>10 or more GB</v>
      </c>
    </row>
    <row r="6373" spans="1:23" x14ac:dyDescent="0.2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 GB", IF(Aggregate[[#This Row],[Avg Monthly GB Download]]&lt;10, "Between 5 and 10 GB", "10 or more GB"))</f>
        <v>Between 5 and 10 GB</v>
      </c>
    </row>
    <row r="6374" spans="1:23" x14ac:dyDescent="0.2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 GB", IF(Aggregate[[#This Row],[Avg Monthly GB Download]]&lt;10, "Between 5 and 10 GB", "10 or more GB"))</f>
        <v>10 or more GB</v>
      </c>
    </row>
    <row r="6375" spans="1:23" x14ac:dyDescent="0.2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 GB", IF(Aggregate[[#This Row],[Avg Monthly GB Download]]&lt;10, "Between 5 and 10 GB", "10 or more GB"))</f>
        <v>Less than 5 GB</v>
      </c>
    </row>
    <row r="6376" spans="1:23" x14ac:dyDescent="0.2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 GB", IF(Aggregate[[#This Row],[Avg Monthly GB Download]]&lt;10, "Between 5 and 10 GB", "10 or more GB"))</f>
        <v>10 or more GB</v>
      </c>
    </row>
    <row r="6377" spans="1:23" x14ac:dyDescent="0.2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 GB", IF(Aggregate[[#This Row],[Avg Monthly GB Download]]&lt;10, "Between 5 and 10 GB", "10 or more GB"))</f>
        <v>Less than 5 GB</v>
      </c>
    </row>
    <row r="6378" spans="1:23" x14ac:dyDescent="0.2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 GB", IF(Aggregate[[#This Row],[Avg Monthly GB Download]]&lt;10, "Between 5 and 10 GB", "10 or more GB"))</f>
        <v>10 or more GB</v>
      </c>
    </row>
    <row r="6379" spans="1:23" x14ac:dyDescent="0.2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 GB", IF(Aggregate[[#This Row],[Avg Monthly GB Download]]&lt;10, "Between 5 and 10 GB", "10 or more GB"))</f>
        <v>Between 5 and 10 GB</v>
      </c>
    </row>
    <row r="6380" spans="1:23" x14ac:dyDescent="0.2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 GB", IF(Aggregate[[#This Row],[Avg Monthly GB Download]]&lt;10, "Between 5 and 10 GB", "10 or more GB"))</f>
        <v>Between 5 and 10 GB</v>
      </c>
    </row>
    <row r="6381" spans="1:23" x14ac:dyDescent="0.2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 GB", IF(Aggregate[[#This Row],[Avg Monthly GB Download]]&lt;10, "Between 5 and 10 GB", "10 or more GB"))</f>
        <v>Between 5 and 10 GB</v>
      </c>
    </row>
    <row r="6382" spans="1:23" x14ac:dyDescent="0.2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 GB", IF(Aggregate[[#This Row],[Avg Monthly GB Download]]&lt;10, "Between 5 and 10 GB", "10 or more GB"))</f>
        <v>10 or more GB</v>
      </c>
    </row>
    <row r="6383" spans="1:23" x14ac:dyDescent="0.2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 GB", IF(Aggregate[[#This Row],[Avg Monthly GB Download]]&lt;10, "Between 5 and 10 GB", "10 or more GB"))</f>
        <v>Between 5 and 10 GB</v>
      </c>
    </row>
    <row r="6384" spans="1:23" x14ac:dyDescent="0.2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 GB", IF(Aggregate[[#This Row],[Avg Monthly GB Download]]&lt;10, "Between 5 and 10 GB", "10 or more GB"))</f>
        <v>Less than 5 GB</v>
      </c>
    </row>
    <row r="6385" spans="1:23" x14ac:dyDescent="0.2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 GB", IF(Aggregate[[#This Row],[Avg Monthly GB Download]]&lt;10, "Between 5 and 10 GB", "10 or more GB"))</f>
        <v>10 or more GB</v>
      </c>
    </row>
    <row r="6386" spans="1:23" x14ac:dyDescent="0.2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 GB", IF(Aggregate[[#This Row],[Avg Monthly GB Download]]&lt;10, "Between 5 and 10 GB", "10 or more GB"))</f>
        <v>Less than 5 GB</v>
      </c>
    </row>
    <row r="6387" spans="1:23" x14ac:dyDescent="0.2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 GB", IF(Aggregate[[#This Row],[Avg Monthly GB Download]]&lt;10, "Between 5 and 10 GB", "10 or more GB"))</f>
        <v>Between 5 and 10 GB</v>
      </c>
    </row>
    <row r="6388" spans="1:23" x14ac:dyDescent="0.2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 GB", IF(Aggregate[[#This Row],[Avg Monthly GB Download]]&lt;10, "Between 5 and 10 GB", "10 or more GB"))</f>
        <v>10 or more GB</v>
      </c>
    </row>
    <row r="6389" spans="1:23" x14ac:dyDescent="0.2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 GB", IF(Aggregate[[#This Row],[Avg Monthly GB Download]]&lt;10, "Between 5 and 10 GB", "10 or more GB"))</f>
        <v>10 or more GB</v>
      </c>
    </row>
    <row r="6390" spans="1:23" x14ac:dyDescent="0.2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 GB", IF(Aggregate[[#This Row],[Avg Monthly GB Download]]&lt;10, "Between 5 and 10 GB", "10 or more GB"))</f>
        <v>Between 5 and 10 GB</v>
      </c>
    </row>
    <row r="6391" spans="1:23" x14ac:dyDescent="0.2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 GB", IF(Aggregate[[#This Row],[Avg Monthly GB Download]]&lt;10, "Between 5 and 10 GB", "10 or more GB"))</f>
        <v>Less than 5 GB</v>
      </c>
    </row>
    <row r="6392" spans="1:23" x14ac:dyDescent="0.2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 GB", IF(Aggregate[[#This Row],[Avg Monthly GB Download]]&lt;10, "Between 5 and 10 GB", "10 or more GB"))</f>
        <v>Between 5 and 10 GB</v>
      </c>
    </row>
    <row r="6393" spans="1:23" x14ac:dyDescent="0.2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 GB", IF(Aggregate[[#This Row],[Avg Monthly GB Download]]&lt;10, "Between 5 and 10 GB", "10 or more GB"))</f>
        <v>Less than 5 GB</v>
      </c>
    </row>
    <row r="6394" spans="1:23" x14ac:dyDescent="0.2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 GB", IF(Aggregate[[#This Row],[Avg Monthly GB Download]]&lt;10, "Between 5 and 10 GB", "10 or more GB"))</f>
        <v>10 or more GB</v>
      </c>
    </row>
    <row r="6395" spans="1:23" x14ac:dyDescent="0.2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 GB", IF(Aggregate[[#This Row],[Avg Monthly GB Download]]&lt;10, "Between 5 and 10 GB", "10 or more GB"))</f>
        <v>Between 5 and 10 GB</v>
      </c>
    </row>
    <row r="6396" spans="1:23" x14ac:dyDescent="0.2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 GB", IF(Aggregate[[#This Row],[Avg Monthly GB Download]]&lt;10, "Between 5 and 10 GB", "10 or more GB"))</f>
        <v>Less than 5 GB</v>
      </c>
    </row>
    <row r="6397" spans="1:23" x14ac:dyDescent="0.2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 GB", IF(Aggregate[[#This Row],[Avg Monthly GB Download]]&lt;10, "Between 5 and 10 GB", "10 or more GB"))</f>
        <v>Between 5 and 10 GB</v>
      </c>
    </row>
    <row r="6398" spans="1:23" x14ac:dyDescent="0.2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 GB", IF(Aggregate[[#This Row],[Avg Monthly GB Download]]&lt;10, "Between 5 and 10 GB", "10 or more GB"))</f>
        <v>10 or more GB</v>
      </c>
    </row>
    <row r="6399" spans="1:23" x14ac:dyDescent="0.2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 GB", IF(Aggregate[[#This Row],[Avg Monthly GB Download]]&lt;10, "Between 5 and 10 GB", "10 or more GB"))</f>
        <v>Less than 5 GB</v>
      </c>
    </row>
    <row r="6400" spans="1:23" x14ac:dyDescent="0.2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 GB", IF(Aggregate[[#This Row],[Avg Monthly GB Download]]&lt;10, "Between 5 and 10 GB", "10 or more GB"))</f>
        <v>Between 5 and 10 GB</v>
      </c>
    </row>
    <row r="6401" spans="1:23" x14ac:dyDescent="0.2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 GB", IF(Aggregate[[#This Row],[Avg Monthly GB Download]]&lt;10, "Between 5 and 10 GB", "10 or more GB"))</f>
        <v>Less than 5 GB</v>
      </c>
    </row>
    <row r="6402" spans="1:23" x14ac:dyDescent="0.2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 GB", IF(Aggregate[[#This Row],[Avg Monthly GB Download]]&lt;10, "Between 5 and 10 GB", "10 or more GB"))</f>
        <v>10 or more GB</v>
      </c>
    </row>
    <row r="6403" spans="1:23" x14ac:dyDescent="0.2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 GB", IF(Aggregate[[#This Row],[Avg Monthly GB Download]]&lt;10, "Between 5 and 10 GB", "10 or more GB"))</f>
        <v>Between 5 and 10 GB</v>
      </c>
    </row>
    <row r="6404" spans="1:23" x14ac:dyDescent="0.2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 GB", IF(Aggregate[[#This Row],[Avg Monthly GB Download]]&lt;10, "Between 5 and 10 GB", "10 or more GB"))</f>
        <v>Between 5 and 10 GB</v>
      </c>
    </row>
    <row r="6405" spans="1:23" x14ac:dyDescent="0.2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 GB", IF(Aggregate[[#This Row],[Avg Monthly GB Download]]&lt;10, "Between 5 and 10 GB", "10 or more GB"))</f>
        <v>Less than 5 GB</v>
      </c>
    </row>
    <row r="6406" spans="1:23" x14ac:dyDescent="0.2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 GB", IF(Aggregate[[#This Row],[Avg Monthly GB Download]]&lt;10, "Between 5 and 10 GB", "10 or more GB"))</f>
        <v>10 or more GB</v>
      </c>
    </row>
    <row r="6407" spans="1:23" x14ac:dyDescent="0.2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 GB", IF(Aggregate[[#This Row],[Avg Monthly GB Download]]&lt;10, "Between 5 and 10 GB", "10 or more GB"))</f>
        <v>Between 5 and 10 GB</v>
      </c>
    </row>
    <row r="6408" spans="1:23" x14ac:dyDescent="0.2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 GB", IF(Aggregate[[#This Row],[Avg Monthly GB Download]]&lt;10, "Between 5 and 10 GB", "10 or more GB"))</f>
        <v>10 or more GB</v>
      </c>
    </row>
    <row r="6409" spans="1:23" x14ac:dyDescent="0.2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 GB", IF(Aggregate[[#This Row],[Avg Monthly GB Download]]&lt;10, "Between 5 and 10 GB", "10 or more GB"))</f>
        <v>10 or more GB</v>
      </c>
    </row>
    <row r="6410" spans="1:23" x14ac:dyDescent="0.2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 GB", IF(Aggregate[[#This Row],[Avg Monthly GB Download]]&lt;10, "Between 5 and 10 GB", "10 or more GB"))</f>
        <v>10 or more GB</v>
      </c>
    </row>
    <row r="6411" spans="1:23" x14ac:dyDescent="0.2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 GB", IF(Aggregate[[#This Row],[Avg Monthly GB Download]]&lt;10, "Between 5 and 10 GB", "10 or more GB"))</f>
        <v>10 or more GB</v>
      </c>
    </row>
    <row r="6412" spans="1:23" x14ac:dyDescent="0.2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 GB", IF(Aggregate[[#This Row],[Avg Monthly GB Download]]&lt;10, "Between 5 and 10 GB", "10 or more GB"))</f>
        <v>Between 5 and 10 GB</v>
      </c>
    </row>
    <row r="6413" spans="1:23" x14ac:dyDescent="0.2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 GB", IF(Aggregate[[#This Row],[Avg Monthly GB Download]]&lt;10, "Between 5 and 10 GB", "10 or more GB"))</f>
        <v>Between 5 and 10 GB</v>
      </c>
    </row>
    <row r="6414" spans="1:23" x14ac:dyDescent="0.2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 GB", IF(Aggregate[[#This Row],[Avg Monthly GB Download]]&lt;10, "Between 5 and 10 GB", "10 or more GB"))</f>
        <v>10 or more GB</v>
      </c>
    </row>
    <row r="6415" spans="1:23" x14ac:dyDescent="0.2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 GB", IF(Aggregate[[#This Row],[Avg Monthly GB Download]]&lt;10, "Between 5 and 10 GB", "10 or more GB"))</f>
        <v>10 or more GB</v>
      </c>
    </row>
    <row r="6416" spans="1:23" x14ac:dyDescent="0.2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 GB", IF(Aggregate[[#This Row],[Avg Monthly GB Download]]&lt;10, "Between 5 and 10 GB", "10 or more GB"))</f>
        <v>Between 5 and 10 GB</v>
      </c>
    </row>
    <row r="6417" spans="1:23" x14ac:dyDescent="0.2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 GB", IF(Aggregate[[#This Row],[Avg Monthly GB Download]]&lt;10, "Between 5 and 10 GB", "10 or more GB"))</f>
        <v>Between 5 and 10 GB</v>
      </c>
    </row>
    <row r="6418" spans="1:23" x14ac:dyDescent="0.2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 GB", IF(Aggregate[[#This Row],[Avg Monthly GB Download]]&lt;10, "Between 5 and 10 GB", "10 or more GB"))</f>
        <v>10 or more GB</v>
      </c>
    </row>
    <row r="6419" spans="1:23" x14ac:dyDescent="0.2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 GB", IF(Aggregate[[#This Row],[Avg Monthly GB Download]]&lt;10, "Between 5 and 10 GB", "10 or more GB"))</f>
        <v>Between 5 and 10 GB</v>
      </c>
    </row>
    <row r="6420" spans="1:23" x14ac:dyDescent="0.2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 GB", IF(Aggregate[[#This Row],[Avg Monthly GB Download]]&lt;10, "Between 5 and 10 GB", "10 or more GB"))</f>
        <v>Between 5 and 10 GB</v>
      </c>
    </row>
    <row r="6421" spans="1:23" x14ac:dyDescent="0.2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 GB", IF(Aggregate[[#This Row],[Avg Monthly GB Download]]&lt;10, "Between 5 and 10 GB", "10 or more GB"))</f>
        <v>Less than 5 GB</v>
      </c>
    </row>
    <row r="6422" spans="1:23" x14ac:dyDescent="0.2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 GB", IF(Aggregate[[#This Row],[Avg Monthly GB Download]]&lt;10, "Between 5 and 10 GB", "10 or more GB"))</f>
        <v>Less than 5 GB</v>
      </c>
    </row>
    <row r="6423" spans="1:23" x14ac:dyDescent="0.2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 GB", IF(Aggregate[[#This Row],[Avg Monthly GB Download]]&lt;10, "Between 5 and 10 GB", "10 or more GB"))</f>
        <v>Between 5 and 10 GB</v>
      </c>
    </row>
    <row r="6424" spans="1:23" x14ac:dyDescent="0.2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 GB", IF(Aggregate[[#This Row],[Avg Monthly GB Download]]&lt;10, "Between 5 and 10 GB", "10 or more GB"))</f>
        <v>Between 5 and 10 GB</v>
      </c>
    </row>
    <row r="6425" spans="1:23" x14ac:dyDescent="0.2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 GB", IF(Aggregate[[#This Row],[Avg Monthly GB Download]]&lt;10, "Between 5 and 10 GB", "10 or more GB"))</f>
        <v>Less than 5 GB</v>
      </c>
    </row>
    <row r="6426" spans="1:23" x14ac:dyDescent="0.2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 GB", IF(Aggregate[[#This Row],[Avg Monthly GB Download]]&lt;10, "Between 5 and 10 GB", "10 or more GB"))</f>
        <v>10 or more GB</v>
      </c>
    </row>
    <row r="6427" spans="1:23" x14ac:dyDescent="0.2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 GB", IF(Aggregate[[#This Row],[Avg Monthly GB Download]]&lt;10, "Between 5 and 10 GB", "10 or more GB"))</f>
        <v>Less than 5 GB</v>
      </c>
    </row>
    <row r="6428" spans="1:23" x14ac:dyDescent="0.2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 GB", IF(Aggregate[[#This Row],[Avg Monthly GB Download]]&lt;10, "Between 5 and 10 GB", "10 or more GB"))</f>
        <v>10 or more GB</v>
      </c>
    </row>
    <row r="6429" spans="1:23" x14ac:dyDescent="0.2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 GB", IF(Aggregate[[#This Row],[Avg Monthly GB Download]]&lt;10, "Between 5 and 10 GB", "10 or more GB"))</f>
        <v>Between 5 and 10 GB</v>
      </c>
    </row>
    <row r="6430" spans="1:23" x14ac:dyDescent="0.2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 GB", IF(Aggregate[[#This Row],[Avg Monthly GB Download]]&lt;10, "Between 5 and 10 GB", "10 or more GB"))</f>
        <v>Less than 5 GB</v>
      </c>
    </row>
    <row r="6431" spans="1:23" x14ac:dyDescent="0.2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 GB", IF(Aggregate[[#This Row],[Avg Monthly GB Download]]&lt;10, "Between 5 and 10 GB", "10 or more GB"))</f>
        <v>Between 5 and 10 GB</v>
      </c>
    </row>
    <row r="6432" spans="1:23" x14ac:dyDescent="0.2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 GB", IF(Aggregate[[#This Row],[Avg Monthly GB Download]]&lt;10, "Between 5 and 10 GB", "10 or more GB"))</f>
        <v>Between 5 and 10 GB</v>
      </c>
    </row>
    <row r="6433" spans="1:23" x14ac:dyDescent="0.2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 GB", IF(Aggregate[[#This Row],[Avg Monthly GB Download]]&lt;10, "Between 5 and 10 GB", "10 or more GB"))</f>
        <v>10 or more GB</v>
      </c>
    </row>
    <row r="6434" spans="1:23" x14ac:dyDescent="0.2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 GB", IF(Aggregate[[#This Row],[Avg Monthly GB Download]]&lt;10, "Between 5 and 10 GB", "10 or more GB"))</f>
        <v>Between 5 and 10 GB</v>
      </c>
    </row>
    <row r="6435" spans="1:23" x14ac:dyDescent="0.2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 GB", IF(Aggregate[[#This Row],[Avg Monthly GB Download]]&lt;10, "Between 5 and 10 GB", "10 or more GB"))</f>
        <v>Less than 5 GB</v>
      </c>
    </row>
    <row r="6436" spans="1:23" x14ac:dyDescent="0.2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 GB", IF(Aggregate[[#This Row],[Avg Monthly GB Download]]&lt;10, "Between 5 and 10 GB", "10 or more GB"))</f>
        <v>Between 5 and 10 GB</v>
      </c>
    </row>
    <row r="6437" spans="1:23" x14ac:dyDescent="0.2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 GB", IF(Aggregate[[#This Row],[Avg Monthly GB Download]]&lt;10, "Between 5 and 10 GB", "10 or more GB"))</f>
        <v>Less than 5 GB</v>
      </c>
    </row>
    <row r="6438" spans="1:23" x14ac:dyDescent="0.2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 GB", IF(Aggregate[[#This Row],[Avg Monthly GB Download]]&lt;10, "Between 5 and 10 GB", "10 or more GB"))</f>
        <v>Between 5 and 10 GB</v>
      </c>
    </row>
    <row r="6439" spans="1:23" x14ac:dyDescent="0.2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 GB", IF(Aggregate[[#This Row],[Avg Monthly GB Download]]&lt;10, "Between 5 and 10 GB", "10 or more GB"))</f>
        <v>10 or more GB</v>
      </c>
    </row>
    <row r="6440" spans="1:23" x14ac:dyDescent="0.2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 GB", IF(Aggregate[[#This Row],[Avg Monthly GB Download]]&lt;10, "Between 5 and 10 GB", "10 or more GB"))</f>
        <v>Between 5 and 10 GB</v>
      </c>
    </row>
    <row r="6441" spans="1:23" x14ac:dyDescent="0.2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 GB", IF(Aggregate[[#This Row],[Avg Monthly GB Download]]&lt;10, "Between 5 and 10 GB", "10 or more GB"))</f>
        <v>Between 5 and 10 GB</v>
      </c>
    </row>
    <row r="6442" spans="1:23" x14ac:dyDescent="0.2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 GB", IF(Aggregate[[#This Row],[Avg Monthly GB Download]]&lt;10, "Between 5 and 10 GB", "10 or more GB"))</f>
        <v>Less than 5 GB</v>
      </c>
    </row>
    <row r="6443" spans="1:23" x14ac:dyDescent="0.2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 GB", IF(Aggregate[[#This Row],[Avg Monthly GB Download]]&lt;10, "Between 5 and 10 GB", "10 or more GB"))</f>
        <v>Less than 5 GB</v>
      </c>
    </row>
    <row r="6444" spans="1:23" x14ac:dyDescent="0.2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 GB", IF(Aggregate[[#This Row],[Avg Monthly GB Download]]&lt;10, "Between 5 and 10 GB", "10 or more GB"))</f>
        <v>Less than 5 GB</v>
      </c>
    </row>
    <row r="6445" spans="1:23" x14ac:dyDescent="0.2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 GB", IF(Aggregate[[#This Row],[Avg Monthly GB Download]]&lt;10, "Between 5 and 10 GB", "10 or more GB"))</f>
        <v>Between 5 and 10 GB</v>
      </c>
    </row>
    <row r="6446" spans="1:23" x14ac:dyDescent="0.2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 GB", IF(Aggregate[[#This Row],[Avg Monthly GB Download]]&lt;10, "Between 5 and 10 GB", "10 or more GB"))</f>
        <v>Between 5 and 10 GB</v>
      </c>
    </row>
    <row r="6447" spans="1:23" x14ac:dyDescent="0.2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 GB", IF(Aggregate[[#This Row],[Avg Monthly GB Download]]&lt;10, "Between 5 and 10 GB", "10 or more GB"))</f>
        <v>Less than 5 GB</v>
      </c>
    </row>
    <row r="6448" spans="1:23" x14ac:dyDescent="0.2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 GB", IF(Aggregate[[#This Row],[Avg Monthly GB Download]]&lt;10, "Between 5 and 10 GB", "10 or more GB"))</f>
        <v>Between 5 and 10 GB</v>
      </c>
    </row>
    <row r="6449" spans="1:23" x14ac:dyDescent="0.2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 GB", IF(Aggregate[[#This Row],[Avg Monthly GB Download]]&lt;10, "Between 5 and 10 GB", "10 or more GB"))</f>
        <v>Less than 5 GB</v>
      </c>
    </row>
    <row r="6450" spans="1:23" x14ac:dyDescent="0.2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 GB", IF(Aggregate[[#This Row],[Avg Monthly GB Download]]&lt;10, "Between 5 and 10 GB", "10 or more GB"))</f>
        <v>10 or more GB</v>
      </c>
    </row>
    <row r="6451" spans="1:23" x14ac:dyDescent="0.2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 GB", IF(Aggregate[[#This Row],[Avg Monthly GB Download]]&lt;10, "Between 5 and 10 GB", "10 or more GB"))</f>
        <v>Between 5 and 10 GB</v>
      </c>
    </row>
    <row r="6452" spans="1:23" x14ac:dyDescent="0.2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 GB", IF(Aggregate[[#This Row],[Avg Monthly GB Download]]&lt;10, "Between 5 and 10 GB", "10 or more GB"))</f>
        <v>Less than 5 GB</v>
      </c>
    </row>
    <row r="6453" spans="1:23" x14ac:dyDescent="0.2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 GB", IF(Aggregate[[#This Row],[Avg Monthly GB Download]]&lt;10, "Between 5 and 10 GB", "10 or more GB"))</f>
        <v>10 or more GB</v>
      </c>
    </row>
    <row r="6454" spans="1:23" x14ac:dyDescent="0.2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 GB", IF(Aggregate[[#This Row],[Avg Monthly GB Download]]&lt;10, "Between 5 and 10 GB", "10 or more GB"))</f>
        <v>Less than 5 GB</v>
      </c>
    </row>
    <row r="6455" spans="1:23" x14ac:dyDescent="0.2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 GB", IF(Aggregate[[#This Row],[Avg Monthly GB Download]]&lt;10, "Between 5 and 10 GB", "10 or more GB"))</f>
        <v>Between 5 and 10 GB</v>
      </c>
    </row>
    <row r="6456" spans="1:23" x14ac:dyDescent="0.2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 GB", IF(Aggregate[[#This Row],[Avg Monthly GB Download]]&lt;10, "Between 5 and 10 GB", "10 or more GB"))</f>
        <v>Between 5 and 10 GB</v>
      </c>
    </row>
    <row r="6457" spans="1:23" x14ac:dyDescent="0.2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 GB", IF(Aggregate[[#This Row],[Avg Monthly GB Download]]&lt;10, "Between 5 and 10 GB", "10 or more GB"))</f>
        <v>10 or more GB</v>
      </c>
    </row>
    <row r="6458" spans="1:23" x14ac:dyDescent="0.2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 GB", IF(Aggregate[[#This Row],[Avg Monthly GB Download]]&lt;10, "Between 5 and 10 GB", "10 or more GB"))</f>
        <v>Between 5 and 10 GB</v>
      </c>
    </row>
    <row r="6459" spans="1:23" x14ac:dyDescent="0.2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 GB", IF(Aggregate[[#This Row],[Avg Monthly GB Download]]&lt;10, "Between 5 and 10 GB", "10 or more GB"))</f>
        <v>Between 5 and 10 GB</v>
      </c>
    </row>
    <row r="6460" spans="1:23" x14ac:dyDescent="0.2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 GB", IF(Aggregate[[#This Row],[Avg Monthly GB Download]]&lt;10, "Between 5 and 10 GB", "10 or more GB"))</f>
        <v>10 or more GB</v>
      </c>
    </row>
    <row r="6461" spans="1:23" x14ac:dyDescent="0.2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 GB", IF(Aggregate[[#This Row],[Avg Monthly GB Download]]&lt;10, "Between 5 and 10 GB", "10 or more GB"))</f>
        <v>Between 5 and 10 GB</v>
      </c>
    </row>
    <row r="6462" spans="1:23" x14ac:dyDescent="0.2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 GB", IF(Aggregate[[#This Row],[Avg Monthly GB Download]]&lt;10, "Between 5 and 10 GB", "10 or more GB"))</f>
        <v>10 or more GB</v>
      </c>
    </row>
    <row r="6463" spans="1:23" x14ac:dyDescent="0.2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 GB", IF(Aggregate[[#This Row],[Avg Monthly GB Download]]&lt;10, "Between 5 and 10 GB", "10 or more GB"))</f>
        <v>Between 5 and 10 GB</v>
      </c>
    </row>
    <row r="6464" spans="1:23" x14ac:dyDescent="0.2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 GB", IF(Aggregate[[#This Row],[Avg Monthly GB Download]]&lt;10, "Between 5 and 10 GB", "10 or more GB"))</f>
        <v>10 or more GB</v>
      </c>
    </row>
    <row r="6465" spans="1:23" x14ac:dyDescent="0.2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 GB", IF(Aggregate[[#This Row],[Avg Monthly GB Download]]&lt;10, "Between 5 and 10 GB", "10 or more GB"))</f>
        <v>10 or more GB</v>
      </c>
    </row>
    <row r="6466" spans="1:23" x14ac:dyDescent="0.2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 GB", IF(Aggregate[[#This Row],[Avg Monthly GB Download]]&lt;10, "Between 5 and 10 GB", "10 or more GB"))</f>
        <v>Less than 5 GB</v>
      </c>
    </row>
    <row r="6467" spans="1:23" x14ac:dyDescent="0.2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 GB", IF(Aggregate[[#This Row],[Avg Monthly GB Download]]&lt;10, "Between 5 and 10 GB", "10 or more GB"))</f>
        <v>Between 5 and 10 GB</v>
      </c>
    </row>
    <row r="6468" spans="1:23" x14ac:dyDescent="0.2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 GB", IF(Aggregate[[#This Row],[Avg Monthly GB Download]]&lt;10, "Between 5 and 10 GB", "10 or more GB"))</f>
        <v>Less than 5 GB</v>
      </c>
    </row>
    <row r="6469" spans="1:23" x14ac:dyDescent="0.2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 GB", IF(Aggregate[[#This Row],[Avg Monthly GB Download]]&lt;10, "Between 5 and 10 GB", "10 or more GB"))</f>
        <v>Less than 5 GB</v>
      </c>
    </row>
    <row r="6470" spans="1:23" x14ac:dyDescent="0.2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 GB", IF(Aggregate[[#This Row],[Avg Monthly GB Download]]&lt;10, "Between 5 and 10 GB", "10 or more GB"))</f>
        <v>10 or more GB</v>
      </c>
    </row>
    <row r="6471" spans="1:23" x14ac:dyDescent="0.2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 GB", IF(Aggregate[[#This Row],[Avg Monthly GB Download]]&lt;10, "Between 5 and 10 GB", "10 or more GB"))</f>
        <v>Between 5 and 10 GB</v>
      </c>
    </row>
    <row r="6472" spans="1:23" x14ac:dyDescent="0.2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 GB", IF(Aggregate[[#This Row],[Avg Monthly GB Download]]&lt;10, "Between 5 and 10 GB", "10 or more GB"))</f>
        <v>Less than 5 GB</v>
      </c>
    </row>
    <row r="6473" spans="1:23" x14ac:dyDescent="0.2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 GB", IF(Aggregate[[#This Row],[Avg Monthly GB Download]]&lt;10, "Between 5 and 10 GB", "10 or more GB"))</f>
        <v>10 or more GB</v>
      </c>
    </row>
    <row r="6474" spans="1:23" x14ac:dyDescent="0.2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 GB", IF(Aggregate[[#This Row],[Avg Monthly GB Download]]&lt;10, "Between 5 and 10 GB", "10 or more GB"))</f>
        <v>10 or more GB</v>
      </c>
    </row>
    <row r="6475" spans="1:23" x14ac:dyDescent="0.2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 GB", IF(Aggregate[[#This Row],[Avg Monthly GB Download]]&lt;10, "Between 5 and 10 GB", "10 or more GB"))</f>
        <v>Between 5 and 10 GB</v>
      </c>
    </row>
    <row r="6476" spans="1:23" x14ac:dyDescent="0.2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 GB", IF(Aggregate[[#This Row],[Avg Monthly GB Download]]&lt;10, "Between 5 and 10 GB", "10 or more GB"))</f>
        <v>10 or more GB</v>
      </c>
    </row>
    <row r="6477" spans="1:23" x14ac:dyDescent="0.2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 GB", IF(Aggregate[[#This Row],[Avg Monthly GB Download]]&lt;10, "Between 5 and 10 GB", "10 or more GB"))</f>
        <v>Between 5 and 10 GB</v>
      </c>
    </row>
    <row r="6478" spans="1:23" x14ac:dyDescent="0.2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 GB", IF(Aggregate[[#This Row],[Avg Monthly GB Download]]&lt;10, "Between 5 and 10 GB", "10 or more GB"))</f>
        <v>Less than 5 GB</v>
      </c>
    </row>
    <row r="6479" spans="1:23" x14ac:dyDescent="0.2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 GB", IF(Aggregate[[#This Row],[Avg Monthly GB Download]]&lt;10, "Between 5 and 10 GB", "10 or more GB"))</f>
        <v>Between 5 and 10 GB</v>
      </c>
    </row>
    <row r="6480" spans="1:23" x14ac:dyDescent="0.2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 GB", IF(Aggregate[[#This Row],[Avg Monthly GB Download]]&lt;10, "Between 5 and 10 GB", "10 or more GB"))</f>
        <v>10 or more GB</v>
      </c>
    </row>
    <row r="6481" spans="1:23" x14ac:dyDescent="0.2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 GB", IF(Aggregate[[#This Row],[Avg Monthly GB Download]]&lt;10, "Between 5 and 10 GB", "10 or more GB"))</f>
        <v>Between 5 and 10 GB</v>
      </c>
    </row>
    <row r="6482" spans="1:23" x14ac:dyDescent="0.2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 GB", IF(Aggregate[[#This Row],[Avg Monthly GB Download]]&lt;10, "Between 5 and 10 GB", "10 or more GB"))</f>
        <v>10 or more GB</v>
      </c>
    </row>
    <row r="6483" spans="1:23" x14ac:dyDescent="0.2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 GB", IF(Aggregate[[#This Row],[Avg Monthly GB Download]]&lt;10, "Between 5 and 10 GB", "10 or more GB"))</f>
        <v>Less than 5 GB</v>
      </c>
    </row>
    <row r="6484" spans="1:23" x14ac:dyDescent="0.2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 GB", IF(Aggregate[[#This Row],[Avg Monthly GB Download]]&lt;10, "Between 5 and 10 GB", "10 or more GB"))</f>
        <v>Between 5 and 10 GB</v>
      </c>
    </row>
    <row r="6485" spans="1:23" x14ac:dyDescent="0.2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 GB", IF(Aggregate[[#This Row],[Avg Monthly GB Download]]&lt;10, "Between 5 and 10 GB", "10 or more GB"))</f>
        <v>Between 5 and 10 GB</v>
      </c>
    </row>
    <row r="6486" spans="1:23" x14ac:dyDescent="0.2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 GB", IF(Aggregate[[#This Row],[Avg Monthly GB Download]]&lt;10, "Between 5 and 10 GB", "10 or more GB"))</f>
        <v>Less than 5 GB</v>
      </c>
    </row>
    <row r="6487" spans="1:23" x14ac:dyDescent="0.2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 GB", IF(Aggregate[[#This Row],[Avg Monthly GB Download]]&lt;10, "Between 5 and 10 GB", "10 or more GB"))</f>
        <v>10 or more GB</v>
      </c>
    </row>
    <row r="6488" spans="1:23" x14ac:dyDescent="0.2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 GB", IF(Aggregate[[#This Row],[Avg Monthly GB Download]]&lt;10, "Between 5 and 10 GB", "10 or more GB"))</f>
        <v>Between 5 and 10 GB</v>
      </c>
    </row>
    <row r="6489" spans="1:23" x14ac:dyDescent="0.2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 GB", IF(Aggregate[[#This Row],[Avg Monthly GB Download]]&lt;10, "Between 5 and 10 GB", "10 or more GB"))</f>
        <v>Between 5 and 10 GB</v>
      </c>
    </row>
    <row r="6490" spans="1:23" x14ac:dyDescent="0.2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 GB", IF(Aggregate[[#This Row],[Avg Monthly GB Download]]&lt;10, "Between 5 and 10 GB", "10 or more GB"))</f>
        <v>10 or more GB</v>
      </c>
    </row>
    <row r="6491" spans="1:23" x14ac:dyDescent="0.2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 GB", IF(Aggregate[[#This Row],[Avg Monthly GB Download]]&lt;10, "Between 5 and 10 GB", "10 or more GB"))</f>
        <v>Between 5 and 10 GB</v>
      </c>
    </row>
    <row r="6492" spans="1:23" x14ac:dyDescent="0.2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 GB", IF(Aggregate[[#This Row],[Avg Monthly GB Download]]&lt;10, "Between 5 and 10 GB", "10 or more GB"))</f>
        <v>10 or more GB</v>
      </c>
    </row>
    <row r="6493" spans="1:23" x14ac:dyDescent="0.2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 GB", IF(Aggregate[[#This Row],[Avg Monthly GB Download]]&lt;10, "Between 5 and 10 GB", "10 or more GB"))</f>
        <v>Less than 5 GB</v>
      </c>
    </row>
    <row r="6494" spans="1:23" x14ac:dyDescent="0.2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 GB", IF(Aggregate[[#This Row],[Avg Monthly GB Download]]&lt;10, "Between 5 and 10 GB", "10 or more GB"))</f>
        <v>10 or more GB</v>
      </c>
    </row>
    <row r="6495" spans="1:23" x14ac:dyDescent="0.2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 GB", IF(Aggregate[[#This Row],[Avg Monthly GB Download]]&lt;10, "Between 5 and 10 GB", "10 or more GB"))</f>
        <v>Between 5 and 10 GB</v>
      </c>
    </row>
    <row r="6496" spans="1:23" x14ac:dyDescent="0.2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 GB", IF(Aggregate[[#This Row],[Avg Monthly GB Download]]&lt;10, "Between 5 and 10 GB", "10 or more GB"))</f>
        <v>10 or more GB</v>
      </c>
    </row>
    <row r="6497" spans="1:23" x14ac:dyDescent="0.2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 GB", IF(Aggregate[[#This Row],[Avg Monthly GB Download]]&lt;10, "Between 5 and 10 GB", "10 or more GB"))</f>
        <v>Between 5 and 10 GB</v>
      </c>
    </row>
    <row r="6498" spans="1:23" x14ac:dyDescent="0.2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 GB", IF(Aggregate[[#This Row],[Avg Monthly GB Download]]&lt;10, "Between 5 and 10 GB", "10 or more GB"))</f>
        <v>Less than 5 GB</v>
      </c>
    </row>
    <row r="6499" spans="1:23" x14ac:dyDescent="0.2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 GB", IF(Aggregate[[#This Row],[Avg Monthly GB Download]]&lt;10, "Between 5 and 10 GB", "10 or more GB"))</f>
        <v>10 or more GB</v>
      </c>
    </row>
    <row r="6500" spans="1:23" x14ac:dyDescent="0.2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 GB", IF(Aggregate[[#This Row],[Avg Monthly GB Download]]&lt;10, "Between 5 and 10 GB", "10 or more GB"))</f>
        <v>Between 5 and 10 GB</v>
      </c>
    </row>
    <row r="6501" spans="1:23" x14ac:dyDescent="0.2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 GB", IF(Aggregate[[#This Row],[Avg Monthly GB Download]]&lt;10, "Between 5 and 10 GB", "10 or more GB"))</f>
        <v>10 or more GB</v>
      </c>
    </row>
    <row r="6502" spans="1:23" x14ac:dyDescent="0.2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 GB", IF(Aggregate[[#This Row],[Avg Monthly GB Download]]&lt;10, "Between 5 and 10 GB", "10 or more GB"))</f>
        <v>Less than 5 GB</v>
      </c>
    </row>
    <row r="6503" spans="1:23" x14ac:dyDescent="0.2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 GB", IF(Aggregate[[#This Row],[Avg Monthly GB Download]]&lt;10, "Between 5 and 10 GB", "10 or more GB"))</f>
        <v>Between 5 and 10 GB</v>
      </c>
    </row>
    <row r="6504" spans="1:23" x14ac:dyDescent="0.2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 GB", IF(Aggregate[[#This Row],[Avg Monthly GB Download]]&lt;10, "Between 5 and 10 GB", "10 or more GB"))</f>
        <v>Less than 5 GB</v>
      </c>
    </row>
    <row r="6505" spans="1:23" x14ac:dyDescent="0.2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 GB", IF(Aggregate[[#This Row],[Avg Monthly GB Download]]&lt;10, "Between 5 and 10 GB", "10 or more GB"))</f>
        <v>Less than 5 GB</v>
      </c>
    </row>
    <row r="6506" spans="1:23" x14ac:dyDescent="0.2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 GB", IF(Aggregate[[#This Row],[Avg Monthly GB Download]]&lt;10, "Between 5 and 10 GB", "10 or more GB"))</f>
        <v>Less than 5 GB</v>
      </c>
    </row>
    <row r="6507" spans="1:23" x14ac:dyDescent="0.2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 GB", IF(Aggregate[[#This Row],[Avg Monthly GB Download]]&lt;10, "Between 5 and 10 GB", "10 or more GB"))</f>
        <v>Between 5 and 10 GB</v>
      </c>
    </row>
    <row r="6508" spans="1:23" x14ac:dyDescent="0.2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 GB", IF(Aggregate[[#This Row],[Avg Monthly GB Download]]&lt;10, "Between 5 and 10 GB", "10 or more GB"))</f>
        <v>10 or more GB</v>
      </c>
    </row>
    <row r="6509" spans="1:23" x14ac:dyDescent="0.2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 GB", IF(Aggregate[[#This Row],[Avg Monthly GB Download]]&lt;10, "Between 5 and 10 GB", "10 or more GB"))</f>
        <v>10 or more GB</v>
      </c>
    </row>
    <row r="6510" spans="1:23" x14ac:dyDescent="0.2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 GB", IF(Aggregate[[#This Row],[Avg Monthly GB Download]]&lt;10, "Between 5 and 10 GB", "10 or more GB"))</f>
        <v>Less than 5 GB</v>
      </c>
    </row>
    <row r="6511" spans="1:23" x14ac:dyDescent="0.2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 GB", IF(Aggregate[[#This Row],[Avg Monthly GB Download]]&lt;10, "Between 5 and 10 GB", "10 or more GB"))</f>
        <v>10 or more GB</v>
      </c>
    </row>
    <row r="6512" spans="1:23" x14ac:dyDescent="0.2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 GB", IF(Aggregate[[#This Row],[Avg Monthly GB Download]]&lt;10, "Between 5 and 10 GB", "10 or more GB"))</f>
        <v>Less than 5 GB</v>
      </c>
    </row>
    <row r="6513" spans="1:23" x14ac:dyDescent="0.2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 GB", IF(Aggregate[[#This Row],[Avg Monthly GB Download]]&lt;10, "Between 5 and 10 GB", "10 or more GB"))</f>
        <v>10 or more GB</v>
      </c>
    </row>
    <row r="6514" spans="1:23" x14ac:dyDescent="0.2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 GB", IF(Aggregate[[#This Row],[Avg Monthly GB Download]]&lt;10, "Between 5 and 10 GB", "10 or more GB"))</f>
        <v>Between 5 and 10 GB</v>
      </c>
    </row>
    <row r="6515" spans="1:23" x14ac:dyDescent="0.2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 GB", IF(Aggregate[[#This Row],[Avg Monthly GB Download]]&lt;10, "Between 5 and 10 GB", "10 or more GB"))</f>
        <v>Less than 5 GB</v>
      </c>
    </row>
    <row r="6516" spans="1:23" x14ac:dyDescent="0.2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 GB", IF(Aggregate[[#This Row],[Avg Monthly GB Download]]&lt;10, "Between 5 and 10 GB", "10 or more GB"))</f>
        <v>10 or more GB</v>
      </c>
    </row>
    <row r="6517" spans="1:23" x14ac:dyDescent="0.2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 GB", IF(Aggregate[[#This Row],[Avg Monthly GB Download]]&lt;10, "Between 5 and 10 GB", "10 or more GB"))</f>
        <v>Less than 5 GB</v>
      </c>
    </row>
    <row r="6518" spans="1:23" x14ac:dyDescent="0.2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 GB", IF(Aggregate[[#This Row],[Avg Monthly GB Download]]&lt;10, "Between 5 and 10 GB", "10 or more GB"))</f>
        <v>10 or more GB</v>
      </c>
    </row>
    <row r="6519" spans="1:23" x14ac:dyDescent="0.2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 GB", IF(Aggregate[[#This Row],[Avg Monthly GB Download]]&lt;10, "Between 5 and 10 GB", "10 or more GB"))</f>
        <v>10 or more GB</v>
      </c>
    </row>
    <row r="6520" spans="1:23" x14ac:dyDescent="0.2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 GB", IF(Aggregate[[#This Row],[Avg Monthly GB Download]]&lt;10, "Between 5 and 10 GB", "10 or more GB"))</f>
        <v>Less than 5 GB</v>
      </c>
    </row>
    <row r="6521" spans="1:23" x14ac:dyDescent="0.2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 GB", IF(Aggregate[[#This Row],[Avg Monthly GB Download]]&lt;10, "Between 5 and 10 GB", "10 or more GB"))</f>
        <v>Between 5 and 10 GB</v>
      </c>
    </row>
    <row r="6522" spans="1:23" x14ac:dyDescent="0.2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 GB", IF(Aggregate[[#This Row],[Avg Monthly GB Download]]&lt;10, "Between 5 and 10 GB", "10 or more GB"))</f>
        <v>Less than 5 GB</v>
      </c>
    </row>
    <row r="6523" spans="1:23" x14ac:dyDescent="0.2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 GB", IF(Aggregate[[#This Row],[Avg Monthly GB Download]]&lt;10, "Between 5 and 10 GB", "10 or more GB"))</f>
        <v>Less than 5 GB</v>
      </c>
    </row>
    <row r="6524" spans="1:23" x14ac:dyDescent="0.2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 GB", IF(Aggregate[[#This Row],[Avg Monthly GB Download]]&lt;10, "Between 5 and 10 GB", "10 or more GB"))</f>
        <v>Between 5 and 10 GB</v>
      </c>
    </row>
    <row r="6525" spans="1:23" x14ac:dyDescent="0.2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 GB", IF(Aggregate[[#This Row],[Avg Monthly GB Download]]&lt;10, "Between 5 and 10 GB", "10 or more GB"))</f>
        <v>Less than 5 GB</v>
      </c>
    </row>
    <row r="6526" spans="1:23" x14ac:dyDescent="0.2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 GB", IF(Aggregate[[#This Row],[Avg Monthly GB Download]]&lt;10, "Between 5 and 10 GB", "10 or more GB"))</f>
        <v>Between 5 and 10 GB</v>
      </c>
    </row>
    <row r="6527" spans="1:23" x14ac:dyDescent="0.2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 GB", IF(Aggregate[[#This Row],[Avg Monthly GB Download]]&lt;10, "Between 5 and 10 GB", "10 or more GB"))</f>
        <v>10 or more GB</v>
      </c>
    </row>
    <row r="6528" spans="1:23" x14ac:dyDescent="0.2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 GB", IF(Aggregate[[#This Row],[Avg Monthly GB Download]]&lt;10, "Between 5 and 10 GB", "10 or more GB"))</f>
        <v>Between 5 and 10 GB</v>
      </c>
    </row>
    <row r="6529" spans="1:23" x14ac:dyDescent="0.2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 GB", IF(Aggregate[[#This Row],[Avg Monthly GB Download]]&lt;10, "Between 5 and 10 GB", "10 or more GB"))</f>
        <v>Between 5 and 10 GB</v>
      </c>
    </row>
    <row r="6530" spans="1:23" x14ac:dyDescent="0.2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 GB", IF(Aggregate[[#This Row],[Avg Monthly GB Download]]&lt;10, "Between 5 and 10 GB", "10 or more GB"))</f>
        <v>Between 5 and 10 GB</v>
      </c>
    </row>
    <row r="6531" spans="1:23" x14ac:dyDescent="0.2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 GB", IF(Aggregate[[#This Row],[Avg Monthly GB Download]]&lt;10, "Between 5 and 10 GB", "10 or more GB"))</f>
        <v>10 or more GB</v>
      </c>
    </row>
    <row r="6532" spans="1:23" x14ac:dyDescent="0.2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 GB", IF(Aggregate[[#This Row],[Avg Monthly GB Download]]&lt;10, "Between 5 and 10 GB", "10 or more GB"))</f>
        <v>Between 5 and 10 GB</v>
      </c>
    </row>
    <row r="6533" spans="1:23" x14ac:dyDescent="0.2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 GB", IF(Aggregate[[#This Row],[Avg Monthly GB Download]]&lt;10, "Between 5 and 10 GB", "10 or more GB"))</f>
        <v>10 or more GB</v>
      </c>
    </row>
    <row r="6534" spans="1:23" x14ac:dyDescent="0.2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 GB", IF(Aggregate[[#This Row],[Avg Monthly GB Download]]&lt;10, "Between 5 and 10 GB", "10 or more GB"))</f>
        <v>10 or more GB</v>
      </c>
    </row>
    <row r="6535" spans="1:23" x14ac:dyDescent="0.2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 GB", IF(Aggregate[[#This Row],[Avg Monthly GB Download]]&lt;10, "Between 5 and 10 GB", "10 or more GB"))</f>
        <v>10 or more GB</v>
      </c>
    </row>
    <row r="6536" spans="1:23" x14ac:dyDescent="0.2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 GB", IF(Aggregate[[#This Row],[Avg Monthly GB Download]]&lt;10, "Between 5 and 10 GB", "10 or more GB"))</f>
        <v>Less than 5 GB</v>
      </c>
    </row>
    <row r="6537" spans="1:23" x14ac:dyDescent="0.2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 GB", IF(Aggregate[[#This Row],[Avg Monthly GB Download]]&lt;10, "Between 5 and 10 GB", "10 or more GB"))</f>
        <v>Between 5 and 10 GB</v>
      </c>
    </row>
    <row r="6538" spans="1:23" x14ac:dyDescent="0.2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 GB", IF(Aggregate[[#This Row],[Avg Monthly GB Download]]&lt;10, "Between 5 and 10 GB", "10 or more GB"))</f>
        <v>10 or more GB</v>
      </c>
    </row>
    <row r="6539" spans="1:23" x14ac:dyDescent="0.2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 GB", IF(Aggregate[[#This Row],[Avg Monthly GB Download]]&lt;10, "Between 5 and 10 GB", "10 or more GB"))</f>
        <v>Less than 5 GB</v>
      </c>
    </row>
    <row r="6540" spans="1:23" x14ac:dyDescent="0.2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 GB", IF(Aggregate[[#This Row],[Avg Monthly GB Download]]&lt;10, "Between 5 and 10 GB", "10 or more GB"))</f>
        <v>10 or more GB</v>
      </c>
    </row>
    <row r="6541" spans="1:23" x14ac:dyDescent="0.2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 GB", IF(Aggregate[[#This Row],[Avg Monthly GB Download]]&lt;10, "Between 5 and 10 GB", "10 or more GB"))</f>
        <v>10 or more GB</v>
      </c>
    </row>
    <row r="6542" spans="1:23" x14ac:dyDescent="0.2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 GB", IF(Aggregate[[#This Row],[Avg Monthly GB Download]]&lt;10, "Between 5 and 10 GB", "10 or more GB"))</f>
        <v>10 or more GB</v>
      </c>
    </row>
    <row r="6543" spans="1:23" x14ac:dyDescent="0.2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 GB", IF(Aggregate[[#This Row],[Avg Monthly GB Download]]&lt;10, "Between 5 and 10 GB", "10 or more GB"))</f>
        <v>Between 5 and 10 GB</v>
      </c>
    </row>
    <row r="6544" spans="1:23" x14ac:dyDescent="0.2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 GB", IF(Aggregate[[#This Row],[Avg Monthly GB Download]]&lt;10, "Between 5 and 10 GB", "10 or more GB"))</f>
        <v>Between 5 and 10 GB</v>
      </c>
    </row>
    <row r="6545" spans="1:23" x14ac:dyDescent="0.2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 GB", IF(Aggregate[[#This Row],[Avg Monthly GB Download]]&lt;10, "Between 5 and 10 GB", "10 or more GB"))</f>
        <v>10 or more GB</v>
      </c>
    </row>
    <row r="6546" spans="1:23" x14ac:dyDescent="0.2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 GB", IF(Aggregate[[#This Row],[Avg Monthly GB Download]]&lt;10, "Between 5 and 10 GB", "10 or more GB"))</f>
        <v>Between 5 and 10 GB</v>
      </c>
    </row>
    <row r="6547" spans="1:23" x14ac:dyDescent="0.2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 GB", IF(Aggregate[[#This Row],[Avg Monthly GB Download]]&lt;10, "Between 5 and 10 GB", "10 or more GB"))</f>
        <v>10 or more GB</v>
      </c>
    </row>
    <row r="6548" spans="1:23" x14ac:dyDescent="0.2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 GB", IF(Aggregate[[#This Row],[Avg Monthly GB Download]]&lt;10, "Between 5 and 10 GB", "10 or more GB"))</f>
        <v>Less than 5 GB</v>
      </c>
    </row>
    <row r="6549" spans="1:23" x14ac:dyDescent="0.2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 GB", IF(Aggregate[[#This Row],[Avg Monthly GB Download]]&lt;10, "Between 5 and 10 GB", "10 or more GB"))</f>
        <v>10 or more GB</v>
      </c>
    </row>
    <row r="6550" spans="1:23" x14ac:dyDescent="0.2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 GB", IF(Aggregate[[#This Row],[Avg Monthly GB Download]]&lt;10, "Between 5 and 10 GB", "10 or more GB"))</f>
        <v>Less than 5 GB</v>
      </c>
    </row>
    <row r="6551" spans="1:23" x14ac:dyDescent="0.2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 GB", IF(Aggregate[[#This Row],[Avg Monthly GB Download]]&lt;10, "Between 5 and 10 GB", "10 or more GB"))</f>
        <v>10 or more GB</v>
      </c>
    </row>
    <row r="6552" spans="1:23" x14ac:dyDescent="0.2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 GB", IF(Aggregate[[#This Row],[Avg Monthly GB Download]]&lt;10, "Between 5 and 10 GB", "10 or more GB"))</f>
        <v>Between 5 and 10 GB</v>
      </c>
    </row>
    <row r="6553" spans="1:23" x14ac:dyDescent="0.2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 GB", IF(Aggregate[[#This Row],[Avg Monthly GB Download]]&lt;10, "Between 5 and 10 GB", "10 or more GB"))</f>
        <v>10 or more GB</v>
      </c>
    </row>
    <row r="6554" spans="1:23" x14ac:dyDescent="0.2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 GB", IF(Aggregate[[#This Row],[Avg Monthly GB Download]]&lt;10, "Between 5 and 10 GB", "10 or more GB"))</f>
        <v>10 or more GB</v>
      </c>
    </row>
    <row r="6555" spans="1:23" x14ac:dyDescent="0.2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 GB", IF(Aggregate[[#This Row],[Avg Monthly GB Download]]&lt;10, "Between 5 and 10 GB", "10 or more GB"))</f>
        <v>Less than 5 GB</v>
      </c>
    </row>
    <row r="6556" spans="1:23" x14ac:dyDescent="0.2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 GB", IF(Aggregate[[#This Row],[Avg Monthly GB Download]]&lt;10, "Between 5 and 10 GB", "10 or more GB"))</f>
        <v>Less than 5 GB</v>
      </c>
    </row>
    <row r="6557" spans="1:23" x14ac:dyDescent="0.2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 GB", IF(Aggregate[[#This Row],[Avg Monthly GB Download]]&lt;10, "Between 5 and 10 GB", "10 or more GB"))</f>
        <v>10 or more GB</v>
      </c>
    </row>
    <row r="6558" spans="1:23" x14ac:dyDescent="0.2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 GB", IF(Aggregate[[#This Row],[Avg Monthly GB Download]]&lt;10, "Between 5 and 10 GB", "10 or more GB"))</f>
        <v>Less than 5 GB</v>
      </c>
    </row>
    <row r="6559" spans="1:23" x14ac:dyDescent="0.2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 GB", IF(Aggregate[[#This Row],[Avg Monthly GB Download]]&lt;10, "Between 5 and 10 GB", "10 or more GB"))</f>
        <v>Between 5 and 10 GB</v>
      </c>
    </row>
    <row r="6560" spans="1:23" x14ac:dyDescent="0.2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 GB", IF(Aggregate[[#This Row],[Avg Monthly GB Download]]&lt;10, "Between 5 and 10 GB", "10 or more GB"))</f>
        <v>Less than 5 GB</v>
      </c>
    </row>
    <row r="6561" spans="1:23" x14ac:dyDescent="0.2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 GB", IF(Aggregate[[#This Row],[Avg Monthly GB Download]]&lt;10, "Between 5 and 10 GB", "10 or more GB"))</f>
        <v>10 or more GB</v>
      </c>
    </row>
    <row r="6562" spans="1:23" x14ac:dyDescent="0.2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 GB", IF(Aggregate[[#This Row],[Avg Monthly GB Download]]&lt;10, "Between 5 and 10 GB", "10 or more GB"))</f>
        <v>Between 5 and 10 GB</v>
      </c>
    </row>
    <row r="6563" spans="1:23" x14ac:dyDescent="0.2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 GB", IF(Aggregate[[#This Row],[Avg Monthly GB Download]]&lt;10, "Between 5 and 10 GB", "10 or more GB"))</f>
        <v>Between 5 and 10 GB</v>
      </c>
    </row>
    <row r="6564" spans="1:23" x14ac:dyDescent="0.2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 GB", IF(Aggregate[[#This Row],[Avg Monthly GB Download]]&lt;10, "Between 5 and 10 GB", "10 or more GB"))</f>
        <v>Between 5 and 10 GB</v>
      </c>
    </row>
    <row r="6565" spans="1:23" x14ac:dyDescent="0.2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 GB", IF(Aggregate[[#This Row],[Avg Monthly GB Download]]&lt;10, "Between 5 and 10 GB", "10 or more GB"))</f>
        <v>10 or more GB</v>
      </c>
    </row>
    <row r="6566" spans="1:23" x14ac:dyDescent="0.2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 GB", IF(Aggregate[[#This Row],[Avg Monthly GB Download]]&lt;10, "Between 5 and 10 GB", "10 or more GB"))</f>
        <v>10 or more GB</v>
      </c>
    </row>
    <row r="6567" spans="1:23" x14ac:dyDescent="0.2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 GB", IF(Aggregate[[#This Row],[Avg Monthly GB Download]]&lt;10, "Between 5 and 10 GB", "10 or more GB"))</f>
        <v>10 or more GB</v>
      </c>
    </row>
    <row r="6568" spans="1:23" x14ac:dyDescent="0.2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 GB", IF(Aggregate[[#This Row],[Avg Monthly GB Download]]&lt;10, "Between 5 and 10 GB", "10 or more GB"))</f>
        <v>Less than 5 GB</v>
      </c>
    </row>
    <row r="6569" spans="1:23" x14ac:dyDescent="0.2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 GB", IF(Aggregate[[#This Row],[Avg Monthly GB Download]]&lt;10, "Between 5 and 10 GB", "10 or more GB"))</f>
        <v>Less than 5 GB</v>
      </c>
    </row>
    <row r="6570" spans="1:23" x14ac:dyDescent="0.2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 GB", IF(Aggregate[[#This Row],[Avg Monthly GB Download]]&lt;10, "Between 5 and 10 GB", "10 or more GB"))</f>
        <v>10 or more GB</v>
      </c>
    </row>
    <row r="6571" spans="1:23" x14ac:dyDescent="0.2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 GB", IF(Aggregate[[#This Row],[Avg Monthly GB Download]]&lt;10, "Between 5 and 10 GB", "10 or more GB"))</f>
        <v>Between 5 and 10 GB</v>
      </c>
    </row>
    <row r="6572" spans="1:23" x14ac:dyDescent="0.2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 GB", IF(Aggregate[[#This Row],[Avg Monthly GB Download]]&lt;10, "Between 5 and 10 GB", "10 or more GB"))</f>
        <v>Between 5 and 10 GB</v>
      </c>
    </row>
    <row r="6573" spans="1:23" x14ac:dyDescent="0.2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 GB", IF(Aggregate[[#This Row],[Avg Monthly GB Download]]&lt;10, "Between 5 and 10 GB", "10 or more GB"))</f>
        <v>10 or more GB</v>
      </c>
    </row>
    <row r="6574" spans="1:23" x14ac:dyDescent="0.2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 GB", IF(Aggregate[[#This Row],[Avg Monthly GB Download]]&lt;10, "Between 5 and 10 GB", "10 or more GB"))</f>
        <v>10 or more GB</v>
      </c>
    </row>
    <row r="6575" spans="1:23" x14ac:dyDescent="0.2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 GB", IF(Aggregate[[#This Row],[Avg Monthly GB Download]]&lt;10, "Between 5 and 10 GB", "10 or more GB"))</f>
        <v>10 or more GB</v>
      </c>
    </row>
    <row r="6576" spans="1:23" x14ac:dyDescent="0.2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 GB", IF(Aggregate[[#This Row],[Avg Monthly GB Download]]&lt;10, "Between 5 and 10 GB", "10 or more GB"))</f>
        <v>Between 5 and 10 GB</v>
      </c>
    </row>
    <row r="6577" spans="1:23" x14ac:dyDescent="0.2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 GB", IF(Aggregate[[#This Row],[Avg Monthly GB Download]]&lt;10, "Between 5 and 10 GB", "10 or more GB"))</f>
        <v>Between 5 and 10 GB</v>
      </c>
    </row>
    <row r="6578" spans="1:23" x14ac:dyDescent="0.2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 GB", IF(Aggregate[[#This Row],[Avg Monthly GB Download]]&lt;10, "Between 5 and 10 GB", "10 or more GB"))</f>
        <v>Less than 5 GB</v>
      </c>
    </row>
    <row r="6579" spans="1:23" x14ac:dyDescent="0.2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 GB", IF(Aggregate[[#This Row],[Avg Monthly GB Download]]&lt;10, "Between 5 and 10 GB", "10 or more GB"))</f>
        <v>Between 5 and 10 GB</v>
      </c>
    </row>
    <row r="6580" spans="1:23" x14ac:dyDescent="0.2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 GB", IF(Aggregate[[#This Row],[Avg Monthly GB Download]]&lt;10, "Between 5 and 10 GB", "10 or more GB"))</f>
        <v>10 or more GB</v>
      </c>
    </row>
    <row r="6581" spans="1:23" x14ac:dyDescent="0.2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 GB", IF(Aggregate[[#This Row],[Avg Monthly GB Download]]&lt;10, "Between 5 and 10 GB", "10 or more GB"))</f>
        <v>Between 5 and 10 GB</v>
      </c>
    </row>
    <row r="6582" spans="1:23" x14ac:dyDescent="0.2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 GB", IF(Aggregate[[#This Row],[Avg Monthly GB Download]]&lt;10, "Between 5 and 10 GB", "10 or more GB"))</f>
        <v>Between 5 and 10 GB</v>
      </c>
    </row>
    <row r="6583" spans="1:23" x14ac:dyDescent="0.2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 GB", IF(Aggregate[[#This Row],[Avg Monthly GB Download]]&lt;10, "Between 5 and 10 GB", "10 or more GB"))</f>
        <v>Between 5 and 10 GB</v>
      </c>
    </row>
    <row r="6584" spans="1:23" x14ac:dyDescent="0.2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 GB", IF(Aggregate[[#This Row],[Avg Monthly GB Download]]&lt;10, "Between 5 and 10 GB", "10 or more GB"))</f>
        <v>10 or more GB</v>
      </c>
    </row>
    <row r="6585" spans="1:23" x14ac:dyDescent="0.2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 GB", IF(Aggregate[[#This Row],[Avg Monthly GB Download]]&lt;10, "Between 5 and 10 GB", "10 or more GB"))</f>
        <v>Less than 5 GB</v>
      </c>
    </row>
    <row r="6586" spans="1:23" x14ac:dyDescent="0.2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 GB", IF(Aggregate[[#This Row],[Avg Monthly GB Download]]&lt;10, "Between 5 and 10 GB", "10 or more GB"))</f>
        <v>10 or more GB</v>
      </c>
    </row>
    <row r="6587" spans="1:23" x14ac:dyDescent="0.2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 GB", IF(Aggregate[[#This Row],[Avg Monthly GB Download]]&lt;10, "Between 5 and 10 GB", "10 or more GB"))</f>
        <v>Less than 5 GB</v>
      </c>
    </row>
    <row r="6588" spans="1:23" x14ac:dyDescent="0.2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 GB", IF(Aggregate[[#This Row],[Avg Monthly GB Download]]&lt;10, "Between 5 and 10 GB", "10 or more GB"))</f>
        <v>Less than 5 GB</v>
      </c>
    </row>
    <row r="6589" spans="1:23" x14ac:dyDescent="0.2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 GB", IF(Aggregate[[#This Row],[Avg Monthly GB Download]]&lt;10, "Between 5 and 10 GB", "10 or more GB"))</f>
        <v>Between 5 and 10 GB</v>
      </c>
    </row>
    <row r="6590" spans="1:23" x14ac:dyDescent="0.2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 GB", IF(Aggregate[[#This Row],[Avg Monthly GB Download]]&lt;10, "Between 5 and 10 GB", "10 or more GB"))</f>
        <v>Between 5 and 10 GB</v>
      </c>
    </row>
    <row r="6591" spans="1:23" x14ac:dyDescent="0.2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 GB", IF(Aggregate[[#This Row],[Avg Monthly GB Download]]&lt;10, "Between 5 and 10 GB", "10 or more GB"))</f>
        <v>Less than 5 GB</v>
      </c>
    </row>
    <row r="6592" spans="1:23" x14ac:dyDescent="0.2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 GB", IF(Aggregate[[#This Row],[Avg Monthly GB Download]]&lt;10, "Between 5 and 10 GB", "10 or more GB"))</f>
        <v>Less than 5 GB</v>
      </c>
    </row>
    <row r="6593" spans="1:23" x14ac:dyDescent="0.2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 GB", IF(Aggregate[[#This Row],[Avg Monthly GB Download]]&lt;10, "Between 5 and 10 GB", "10 or more GB"))</f>
        <v>Between 5 and 10 GB</v>
      </c>
    </row>
    <row r="6594" spans="1:23" x14ac:dyDescent="0.2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 GB", IF(Aggregate[[#This Row],[Avg Monthly GB Download]]&lt;10, "Between 5 and 10 GB", "10 or more GB"))</f>
        <v>Less than 5 GB</v>
      </c>
    </row>
    <row r="6595" spans="1:23" x14ac:dyDescent="0.2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 GB", IF(Aggregate[[#This Row],[Avg Monthly GB Download]]&lt;10, "Between 5 and 10 GB", "10 or more GB"))</f>
        <v>10 or more GB</v>
      </c>
    </row>
    <row r="6596" spans="1:23" x14ac:dyDescent="0.2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 GB", IF(Aggregate[[#This Row],[Avg Monthly GB Download]]&lt;10, "Between 5 and 10 GB", "10 or more GB"))</f>
        <v>10 or more GB</v>
      </c>
    </row>
    <row r="6597" spans="1:23" x14ac:dyDescent="0.2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 GB", IF(Aggregate[[#This Row],[Avg Monthly GB Download]]&lt;10, "Between 5 and 10 GB", "10 or more GB"))</f>
        <v>Less than 5 GB</v>
      </c>
    </row>
    <row r="6598" spans="1:23" x14ac:dyDescent="0.2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 GB", IF(Aggregate[[#This Row],[Avg Monthly GB Download]]&lt;10, "Between 5 and 10 GB", "10 or more GB"))</f>
        <v>Less than 5 GB</v>
      </c>
    </row>
    <row r="6599" spans="1:23" x14ac:dyDescent="0.2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 GB", IF(Aggregate[[#This Row],[Avg Monthly GB Download]]&lt;10, "Between 5 and 10 GB", "10 or more GB"))</f>
        <v>10 or more GB</v>
      </c>
    </row>
    <row r="6600" spans="1:23" x14ac:dyDescent="0.2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 GB", IF(Aggregate[[#This Row],[Avg Monthly GB Download]]&lt;10, "Between 5 and 10 GB", "10 or more GB"))</f>
        <v>Between 5 and 10 GB</v>
      </c>
    </row>
    <row r="6601" spans="1:23" x14ac:dyDescent="0.2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 GB", IF(Aggregate[[#This Row],[Avg Monthly GB Download]]&lt;10, "Between 5 and 10 GB", "10 or more GB"))</f>
        <v>10 or more GB</v>
      </c>
    </row>
    <row r="6602" spans="1:23" x14ac:dyDescent="0.2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 GB", IF(Aggregate[[#This Row],[Avg Monthly GB Download]]&lt;10, "Between 5 and 10 GB", "10 or more GB"))</f>
        <v>Less than 5 GB</v>
      </c>
    </row>
    <row r="6603" spans="1:23" x14ac:dyDescent="0.2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 GB", IF(Aggregate[[#This Row],[Avg Monthly GB Download]]&lt;10, "Between 5 and 10 GB", "10 or more GB"))</f>
        <v>10 or more GB</v>
      </c>
    </row>
    <row r="6604" spans="1:23" x14ac:dyDescent="0.2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 GB", IF(Aggregate[[#This Row],[Avg Monthly GB Download]]&lt;10, "Between 5 and 10 GB", "10 or more GB"))</f>
        <v>Less than 5 GB</v>
      </c>
    </row>
    <row r="6605" spans="1:23" x14ac:dyDescent="0.2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 GB", IF(Aggregate[[#This Row],[Avg Monthly GB Download]]&lt;10, "Between 5 and 10 GB", "10 or more GB"))</f>
        <v>Less than 5 GB</v>
      </c>
    </row>
    <row r="6606" spans="1:23" x14ac:dyDescent="0.2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 GB", IF(Aggregate[[#This Row],[Avg Monthly GB Download]]&lt;10, "Between 5 and 10 GB", "10 or more GB"))</f>
        <v>Between 5 and 10 GB</v>
      </c>
    </row>
    <row r="6607" spans="1:23" x14ac:dyDescent="0.2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 GB", IF(Aggregate[[#This Row],[Avg Monthly GB Download]]&lt;10, "Between 5 and 10 GB", "10 or more GB"))</f>
        <v>Between 5 and 10 GB</v>
      </c>
    </row>
    <row r="6608" spans="1:23" x14ac:dyDescent="0.2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 GB", IF(Aggregate[[#This Row],[Avg Monthly GB Download]]&lt;10, "Between 5 and 10 GB", "10 or more GB"))</f>
        <v>Less than 5 GB</v>
      </c>
    </row>
    <row r="6609" spans="1:23" x14ac:dyDescent="0.2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 GB", IF(Aggregate[[#This Row],[Avg Monthly GB Download]]&lt;10, "Between 5 and 10 GB", "10 or more GB"))</f>
        <v>Less than 5 GB</v>
      </c>
    </row>
    <row r="6610" spans="1:23" x14ac:dyDescent="0.2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 GB", IF(Aggregate[[#This Row],[Avg Monthly GB Download]]&lt;10, "Between 5 and 10 GB", "10 or more GB"))</f>
        <v>Between 5 and 10 GB</v>
      </c>
    </row>
    <row r="6611" spans="1:23" x14ac:dyDescent="0.2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 GB", IF(Aggregate[[#This Row],[Avg Monthly GB Download]]&lt;10, "Between 5 and 10 GB", "10 or more GB"))</f>
        <v>10 or more GB</v>
      </c>
    </row>
    <row r="6612" spans="1:23" x14ac:dyDescent="0.2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 GB", IF(Aggregate[[#This Row],[Avg Monthly GB Download]]&lt;10, "Between 5 and 10 GB", "10 or more GB"))</f>
        <v>Between 5 and 10 GB</v>
      </c>
    </row>
    <row r="6613" spans="1:23" x14ac:dyDescent="0.2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 GB", IF(Aggregate[[#This Row],[Avg Monthly GB Download]]&lt;10, "Between 5 and 10 GB", "10 or more GB"))</f>
        <v>Between 5 and 10 GB</v>
      </c>
    </row>
    <row r="6614" spans="1:23" x14ac:dyDescent="0.2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 GB", IF(Aggregate[[#This Row],[Avg Monthly GB Download]]&lt;10, "Between 5 and 10 GB", "10 or more GB"))</f>
        <v>Between 5 and 10 GB</v>
      </c>
    </row>
    <row r="6615" spans="1:23" x14ac:dyDescent="0.2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 GB", IF(Aggregate[[#This Row],[Avg Monthly GB Download]]&lt;10, "Between 5 and 10 GB", "10 or more GB"))</f>
        <v>Between 5 and 10 GB</v>
      </c>
    </row>
    <row r="6616" spans="1:23" x14ac:dyDescent="0.2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 GB", IF(Aggregate[[#This Row],[Avg Monthly GB Download]]&lt;10, "Between 5 and 10 GB", "10 or more GB"))</f>
        <v>Less than 5 GB</v>
      </c>
    </row>
    <row r="6617" spans="1:23" x14ac:dyDescent="0.2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 GB", IF(Aggregate[[#This Row],[Avg Monthly GB Download]]&lt;10, "Between 5 and 10 GB", "10 or more GB"))</f>
        <v>10 or more GB</v>
      </c>
    </row>
    <row r="6618" spans="1:23" x14ac:dyDescent="0.2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 GB", IF(Aggregate[[#This Row],[Avg Monthly GB Download]]&lt;10, "Between 5 and 10 GB", "10 or more GB"))</f>
        <v>Less than 5 GB</v>
      </c>
    </row>
    <row r="6619" spans="1:23" x14ac:dyDescent="0.2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 GB", IF(Aggregate[[#This Row],[Avg Monthly GB Download]]&lt;10, "Between 5 and 10 GB", "10 or more GB"))</f>
        <v>Between 5 and 10 GB</v>
      </c>
    </row>
    <row r="6620" spans="1:23" x14ac:dyDescent="0.2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 GB", IF(Aggregate[[#This Row],[Avg Monthly GB Download]]&lt;10, "Between 5 and 10 GB", "10 or more GB"))</f>
        <v>Between 5 and 10 GB</v>
      </c>
    </row>
    <row r="6621" spans="1:23" x14ac:dyDescent="0.2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 GB", IF(Aggregate[[#This Row],[Avg Monthly GB Download]]&lt;10, "Between 5 and 10 GB", "10 or more GB"))</f>
        <v>Between 5 and 10 GB</v>
      </c>
    </row>
    <row r="6622" spans="1:23" x14ac:dyDescent="0.2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 GB", IF(Aggregate[[#This Row],[Avg Monthly GB Download]]&lt;10, "Between 5 and 10 GB", "10 or more GB"))</f>
        <v>10 or more GB</v>
      </c>
    </row>
    <row r="6623" spans="1:23" x14ac:dyDescent="0.2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 GB", IF(Aggregate[[#This Row],[Avg Monthly GB Download]]&lt;10, "Between 5 and 10 GB", "10 or more GB"))</f>
        <v>Between 5 and 10 GB</v>
      </c>
    </row>
    <row r="6624" spans="1:23" x14ac:dyDescent="0.2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 GB", IF(Aggregate[[#This Row],[Avg Monthly GB Download]]&lt;10, "Between 5 and 10 GB", "10 or more GB"))</f>
        <v>Less than 5 GB</v>
      </c>
    </row>
    <row r="6625" spans="1:23" x14ac:dyDescent="0.2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 GB", IF(Aggregate[[#This Row],[Avg Monthly GB Download]]&lt;10, "Between 5 and 10 GB", "10 or more GB"))</f>
        <v>Between 5 and 10 GB</v>
      </c>
    </row>
    <row r="6626" spans="1:23" x14ac:dyDescent="0.2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 GB", IF(Aggregate[[#This Row],[Avg Monthly GB Download]]&lt;10, "Between 5 and 10 GB", "10 or more GB"))</f>
        <v>10 or more GB</v>
      </c>
    </row>
    <row r="6627" spans="1:23" x14ac:dyDescent="0.2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 GB", IF(Aggregate[[#This Row],[Avg Monthly GB Download]]&lt;10, "Between 5 and 10 GB", "10 or more GB"))</f>
        <v>Less than 5 GB</v>
      </c>
    </row>
    <row r="6628" spans="1:23" x14ac:dyDescent="0.2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 GB", IF(Aggregate[[#This Row],[Avg Monthly GB Download]]&lt;10, "Between 5 and 10 GB", "10 or more GB"))</f>
        <v>10 or more GB</v>
      </c>
    </row>
    <row r="6629" spans="1:23" x14ac:dyDescent="0.2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 GB", IF(Aggregate[[#This Row],[Avg Monthly GB Download]]&lt;10, "Between 5 and 10 GB", "10 or more GB"))</f>
        <v>Less than 5 GB</v>
      </c>
    </row>
    <row r="6630" spans="1:23" x14ac:dyDescent="0.2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 GB", IF(Aggregate[[#This Row],[Avg Monthly GB Download]]&lt;10, "Between 5 and 10 GB", "10 or more GB"))</f>
        <v>Between 5 and 10 GB</v>
      </c>
    </row>
    <row r="6631" spans="1:23" x14ac:dyDescent="0.2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 GB", IF(Aggregate[[#This Row],[Avg Monthly GB Download]]&lt;10, "Between 5 and 10 GB", "10 or more GB"))</f>
        <v>Between 5 and 10 GB</v>
      </c>
    </row>
    <row r="6632" spans="1:23" x14ac:dyDescent="0.2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 GB", IF(Aggregate[[#This Row],[Avg Monthly GB Download]]&lt;10, "Between 5 and 10 GB", "10 or more GB"))</f>
        <v>10 or more GB</v>
      </c>
    </row>
    <row r="6633" spans="1:23" x14ac:dyDescent="0.2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 GB", IF(Aggregate[[#This Row],[Avg Monthly GB Download]]&lt;10, "Between 5 and 10 GB", "10 or more GB"))</f>
        <v>Less than 5 GB</v>
      </c>
    </row>
    <row r="6634" spans="1:23" x14ac:dyDescent="0.2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 GB", IF(Aggregate[[#This Row],[Avg Monthly GB Download]]&lt;10, "Between 5 and 10 GB", "10 or more GB"))</f>
        <v>10 or more GB</v>
      </c>
    </row>
    <row r="6635" spans="1:23" x14ac:dyDescent="0.2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 GB", IF(Aggregate[[#This Row],[Avg Monthly GB Download]]&lt;10, "Between 5 and 10 GB", "10 or more GB"))</f>
        <v>Less than 5 GB</v>
      </c>
    </row>
    <row r="6636" spans="1:23" x14ac:dyDescent="0.2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 GB", IF(Aggregate[[#This Row],[Avg Monthly GB Download]]&lt;10, "Between 5 and 10 GB", "10 or more GB"))</f>
        <v>Less than 5 GB</v>
      </c>
    </row>
    <row r="6637" spans="1:23" x14ac:dyDescent="0.2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 GB", IF(Aggregate[[#This Row],[Avg Monthly GB Download]]&lt;10, "Between 5 and 10 GB", "10 or more GB"))</f>
        <v>10 or more GB</v>
      </c>
    </row>
    <row r="6638" spans="1:23" x14ac:dyDescent="0.2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 GB", IF(Aggregate[[#This Row],[Avg Monthly GB Download]]&lt;10, "Between 5 and 10 GB", "10 or more GB"))</f>
        <v>10 or more GB</v>
      </c>
    </row>
    <row r="6639" spans="1:23" x14ac:dyDescent="0.2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 GB", IF(Aggregate[[#This Row],[Avg Monthly GB Download]]&lt;10, "Between 5 and 10 GB", "10 or more GB"))</f>
        <v>Between 5 and 10 GB</v>
      </c>
    </row>
    <row r="6640" spans="1:23" x14ac:dyDescent="0.2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 GB", IF(Aggregate[[#This Row],[Avg Monthly GB Download]]&lt;10, "Between 5 and 10 GB", "10 or more GB"))</f>
        <v>10 or more GB</v>
      </c>
    </row>
    <row r="6641" spans="1:23" x14ac:dyDescent="0.2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 GB", IF(Aggregate[[#This Row],[Avg Monthly GB Download]]&lt;10, "Between 5 and 10 GB", "10 or more GB"))</f>
        <v>Between 5 and 10 GB</v>
      </c>
    </row>
    <row r="6642" spans="1:23" x14ac:dyDescent="0.2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 GB", IF(Aggregate[[#This Row],[Avg Monthly GB Download]]&lt;10, "Between 5 and 10 GB", "10 or more GB"))</f>
        <v>Less than 5 GB</v>
      </c>
    </row>
    <row r="6643" spans="1:23" x14ac:dyDescent="0.2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 GB", IF(Aggregate[[#This Row],[Avg Monthly GB Download]]&lt;10, "Between 5 and 10 GB", "10 or more GB"))</f>
        <v>10 or more GB</v>
      </c>
    </row>
    <row r="6644" spans="1:23" x14ac:dyDescent="0.2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 GB", IF(Aggregate[[#This Row],[Avg Monthly GB Download]]&lt;10, "Between 5 and 10 GB", "10 or more GB"))</f>
        <v>Less than 5 GB</v>
      </c>
    </row>
    <row r="6645" spans="1:23" x14ac:dyDescent="0.2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 GB", IF(Aggregate[[#This Row],[Avg Monthly GB Download]]&lt;10, "Between 5 and 10 GB", "10 or more GB"))</f>
        <v>10 or more GB</v>
      </c>
    </row>
    <row r="6646" spans="1:23" x14ac:dyDescent="0.2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 GB", IF(Aggregate[[#This Row],[Avg Monthly GB Download]]&lt;10, "Between 5 and 10 GB", "10 or more GB"))</f>
        <v>Less than 5 GB</v>
      </c>
    </row>
    <row r="6647" spans="1:23" x14ac:dyDescent="0.2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 GB", IF(Aggregate[[#This Row],[Avg Monthly GB Download]]&lt;10, "Between 5 and 10 GB", "10 or more GB"))</f>
        <v>Less than 5 GB</v>
      </c>
    </row>
    <row r="6648" spans="1:23" x14ac:dyDescent="0.2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 GB", IF(Aggregate[[#This Row],[Avg Monthly GB Download]]&lt;10, "Between 5 and 10 GB", "10 or more GB"))</f>
        <v>Between 5 and 10 GB</v>
      </c>
    </row>
    <row r="6649" spans="1:23" x14ac:dyDescent="0.2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 GB", IF(Aggregate[[#This Row],[Avg Monthly GB Download]]&lt;10, "Between 5 and 10 GB", "10 or more GB"))</f>
        <v>Between 5 and 10 GB</v>
      </c>
    </row>
    <row r="6650" spans="1:23" x14ac:dyDescent="0.2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 GB", IF(Aggregate[[#This Row],[Avg Monthly GB Download]]&lt;10, "Between 5 and 10 GB", "10 or more GB"))</f>
        <v>10 or more GB</v>
      </c>
    </row>
    <row r="6651" spans="1:23" x14ac:dyDescent="0.2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 GB", IF(Aggregate[[#This Row],[Avg Monthly GB Download]]&lt;10, "Between 5 and 10 GB", "10 or more GB"))</f>
        <v>Between 5 and 10 GB</v>
      </c>
    </row>
    <row r="6652" spans="1:23" x14ac:dyDescent="0.2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 GB", IF(Aggregate[[#This Row],[Avg Monthly GB Download]]&lt;10, "Between 5 and 10 GB", "10 or more GB"))</f>
        <v>Less than 5 GB</v>
      </c>
    </row>
    <row r="6653" spans="1:23" x14ac:dyDescent="0.2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 GB", IF(Aggregate[[#This Row],[Avg Monthly GB Download]]&lt;10, "Between 5 and 10 GB", "10 or more GB"))</f>
        <v>10 or more GB</v>
      </c>
    </row>
    <row r="6654" spans="1:23" x14ac:dyDescent="0.2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 GB", IF(Aggregate[[#This Row],[Avg Monthly GB Download]]&lt;10, "Between 5 and 10 GB", "10 or more GB"))</f>
        <v>Less than 5 GB</v>
      </c>
    </row>
    <row r="6655" spans="1:23" x14ac:dyDescent="0.2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 GB", IF(Aggregate[[#This Row],[Avg Monthly GB Download]]&lt;10, "Between 5 and 10 GB", "10 or more GB"))</f>
        <v>Less than 5 GB</v>
      </c>
    </row>
    <row r="6656" spans="1:23" x14ac:dyDescent="0.2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 GB", IF(Aggregate[[#This Row],[Avg Monthly GB Download]]&lt;10, "Between 5 and 10 GB", "10 or more GB"))</f>
        <v>Between 5 and 10 GB</v>
      </c>
    </row>
    <row r="6657" spans="1:23" x14ac:dyDescent="0.2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 GB", IF(Aggregate[[#This Row],[Avg Monthly GB Download]]&lt;10, "Between 5 and 10 GB", "10 or more GB"))</f>
        <v>Less than 5 GB</v>
      </c>
    </row>
    <row r="6658" spans="1:23" x14ac:dyDescent="0.2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 GB", IF(Aggregate[[#This Row],[Avg Monthly GB Download]]&lt;10, "Between 5 and 10 GB", "10 or more GB"))</f>
        <v>Less than 5 GB</v>
      </c>
    </row>
    <row r="6659" spans="1:23" x14ac:dyDescent="0.2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 GB", IF(Aggregate[[#This Row],[Avg Monthly GB Download]]&lt;10, "Between 5 and 10 GB", "10 or more GB"))</f>
        <v>10 or more GB</v>
      </c>
    </row>
    <row r="6660" spans="1:23" x14ac:dyDescent="0.2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 GB", IF(Aggregate[[#This Row],[Avg Monthly GB Download]]&lt;10, "Between 5 and 10 GB", "10 or more GB"))</f>
        <v>Less than 5 GB</v>
      </c>
    </row>
    <row r="6661" spans="1:23" x14ac:dyDescent="0.2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 GB", IF(Aggregate[[#This Row],[Avg Monthly GB Download]]&lt;10, "Between 5 and 10 GB", "10 or more GB"))</f>
        <v>Less than 5 GB</v>
      </c>
    </row>
    <row r="6662" spans="1:23" x14ac:dyDescent="0.2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 GB", IF(Aggregate[[#This Row],[Avg Monthly GB Download]]&lt;10, "Between 5 and 10 GB", "10 or more GB"))</f>
        <v>10 or more GB</v>
      </c>
    </row>
    <row r="6663" spans="1:23" x14ac:dyDescent="0.2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 GB", IF(Aggregate[[#This Row],[Avg Monthly GB Download]]&lt;10, "Between 5 and 10 GB", "10 or more GB"))</f>
        <v>10 or more GB</v>
      </c>
    </row>
    <row r="6664" spans="1:23" x14ac:dyDescent="0.2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 GB", IF(Aggregate[[#This Row],[Avg Monthly GB Download]]&lt;10, "Between 5 and 10 GB", "10 or more GB"))</f>
        <v>10 or more GB</v>
      </c>
    </row>
    <row r="6665" spans="1:23" x14ac:dyDescent="0.2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 GB", IF(Aggregate[[#This Row],[Avg Monthly GB Download]]&lt;10, "Between 5 and 10 GB", "10 or more GB"))</f>
        <v>Between 5 and 10 GB</v>
      </c>
    </row>
    <row r="6666" spans="1:23" x14ac:dyDescent="0.2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 GB", IF(Aggregate[[#This Row],[Avg Monthly GB Download]]&lt;10, "Between 5 and 10 GB", "10 or more GB"))</f>
        <v>Between 5 and 10 GB</v>
      </c>
    </row>
    <row r="6667" spans="1:23" x14ac:dyDescent="0.2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 GB", IF(Aggregate[[#This Row],[Avg Monthly GB Download]]&lt;10, "Between 5 and 10 GB", "10 or more GB"))</f>
        <v>Less than 5 GB</v>
      </c>
    </row>
    <row r="6668" spans="1:23" x14ac:dyDescent="0.2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 GB", IF(Aggregate[[#This Row],[Avg Monthly GB Download]]&lt;10, "Between 5 and 10 GB", "10 or more GB"))</f>
        <v>Between 5 and 10 GB</v>
      </c>
    </row>
    <row r="6669" spans="1:23" x14ac:dyDescent="0.2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 GB", IF(Aggregate[[#This Row],[Avg Monthly GB Download]]&lt;10, "Between 5 and 10 GB", "10 or more GB"))</f>
        <v>Less than 5 GB</v>
      </c>
    </row>
    <row r="6670" spans="1:23" x14ac:dyDescent="0.2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 GB", IF(Aggregate[[#This Row],[Avg Monthly GB Download]]&lt;10, "Between 5 and 10 GB", "10 or more GB"))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zoomScaleNormal="100" workbookViewId="0">
      <selection activeCell="H15" sqref="H15"/>
    </sheetView>
  </sheetViews>
  <sheetFormatPr baseColWidth="10" defaultColWidth="8.83203125" defaultRowHeight="15" x14ac:dyDescent="0.2"/>
  <cols>
    <col min="1" max="1" width="12.33203125" customWidth="1"/>
    <col min="2" max="3" width="11.83203125" customWidth="1"/>
    <col min="4" max="4" width="23.83203125" customWidth="1"/>
    <col min="5" max="5" width="10.33203125" customWidth="1"/>
    <col min="6" max="6" width="10.5" customWidth="1"/>
    <col min="7" max="7" width="9.1640625" customWidth="1"/>
    <col min="8" max="8" width="9.5" customWidth="1"/>
    <col min="9" max="9" width="10.5" customWidth="1"/>
    <col min="10" max="10" width="9" customWidth="1"/>
    <col min="11" max="11" width="23.5" customWidth="1"/>
    <col min="12" max="12" width="20" customWidth="1"/>
    <col min="13" max="13" width="23" customWidth="1"/>
    <col min="14" max="14" width="18" customWidth="1"/>
    <col min="15" max="15" width="17.1640625" customWidth="1"/>
    <col min="17" max="17" width="14.6640625" customWidth="1"/>
    <col min="20" max="20" width="10" customWidth="1"/>
    <col min="23" max="23" width="26.83203125" customWidth="1"/>
    <col min="24" max="24" width="29.1640625" customWidth="1"/>
    <col min="25" max="25" width="13.5" customWidth="1"/>
    <col min="26" max="26" width="16.33203125" customWidth="1"/>
    <col min="27" max="27" width="15" customWidth="1"/>
    <col min="28" max="28" width="13" customWidth="1"/>
    <col min="29" max="29" width="14.6640625" customWidth="1"/>
    <col min="30" max="30" width="13.33203125" customWidth="1"/>
  </cols>
  <sheetData>
    <row r="1" spans="1:30" x14ac:dyDescent="0.2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">
      <c r="A2" t="s">
        <v>124</v>
      </c>
      <c r="B2" t="s">
        <v>21</v>
      </c>
      <c r="C2">
        <f>IF(Customers[[#This Row],[Churn Label]]="Yes", 1, 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2">
      <c r="A3" t="s">
        <v>126</v>
      </c>
      <c r="B3" t="s">
        <v>21</v>
      </c>
      <c r="C3">
        <f>IF(Customers[[#This Row],[Churn Label]]="Yes", 1, 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2">
      <c r="A4" t="s">
        <v>128</v>
      </c>
      <c r="B4" t="s">
        <v>21</v>
      </c>
      <c r="C4">
        <f>IF(Customers[[#This Row],[Churn Label]]="Yes", 1, 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2">
      <c r="A5" t="s">
        <v>130</v>
      </c>
      <c r="B5" t="s">
        <v>21</v>
      </c>
      <c r="C5">
        <f>IF(Customers[[#This Row],[Churn Label]]="Yes", 1, 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2">
      <c r="A6" t="s">
        <v>132</v>
      </c>
      <c r="B6" t="s">
        <v>21</v>
      </c>
      <c r="C6">
        <f>IF(Customers[[#This Row],[Churn Label]]="Yes", 1, 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2">
      <c r="A7" t="s">
        <v>134</v>
      </c>
      <c r="B7" t="s">
        <v>21</v>
      </c>
      <c r="C7">
        <f>IF(Customers[[#This Row],[Churn Label]]="Yes", 1, 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2">
      <c r="A8" t="s">
        <v>136</v>
      </c>
      <c r="B8" t="s">
        <v>21</v>
      </c>
      <c r="C8">
        <f>IF(Customers[[#This Row],[Churn Label]]="Yes", 1, 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2">
      <c r="A9" t="s">
        <v>138</v>
      </c>
      <c r="B9" t="s">
        <v>21</v>
      </c>
      <c r="C9">
        <f>IF(Customers[[#This Row],[Churn Label]]="Yes", 1, 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2">
      <c r="A10" t="s">
        <v>140</v>
      </c>
      <c r="B10" t="s">
        <v>21</v>
      </c>
      <c r="C10">
        <f>IF(Customers[[#This Row],[Churn Label]]="Yes", 1, 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2">
      <c r="A11" t="s">
        <v>142</v>
      </c>
      <c r="B11" t="s">
        <v>21</v>
      </c>
      <c r="C11">
        <f>IF(Customers[[#This Row],[Churn Label]]="Yes", 1, 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2">
      <c r="A12" t="s">
        <v>144</v>
      </c>
      <c r="B12" t="s">
        <v>21</v>
      </c>
      <c r="C12">
        <f>IF(Customers[[#This Row],[Churn Label]]="Yes", 1, 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2">
      <c r="A13" t="s">
        <v>146</v>
      </c>
      <c r="B13" t="s">
        <v>21</v>
      </c>
      <c r="C13">
        <f>IF(Customers[[#This Row],[Churn Label]]="Yes", 1, 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2">
      <c r="A14" t="s">
        <v>148</v>
      </c>
      <c r="B14" t="s">
        <v>21</v>
      </c>
      <c r="C14">
        <f>IF(Customers[[#This Row],[Churn Label]]="Yes", 1, 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2">
      <c r="A15" t="s">
        <v>150</v>
      </c>
      <c r="B15" t="s">
        <v>21</v>
      </c>
      <c r="C15">
        <f>IF(Customers[[#This Row],[Churn Label]]="Yes", 1, 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2">
      <c r="A16" t="s">
        <v>152</v>
      </c>
      <c r="B16" t="s">
        <v>21</v>
      </c>
      <c r="C16">
        <f>IF(Customers[[#This Row],[Churn Label]]="Yes", 1, 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2">
      <c r="A17" t="s">
        <v>154</v>
      </c>
      <c r="B17" t="s">
        <v>21</v>
      </c>
      <c r="C17">
        <f>IF(Customers[[#This Row],[Churn Label]]="Yes", 1, 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2">
      <c r="A18" t="s">
        <v>156</v>
      </c>
      <c r="B18" t="s">
        <v>21</v>
      </c>
      <c r="C18">
        <f>IF(Customers[[#This Row],[Churn Label]]="Yes", 1, 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2">
      <c r="A19" t="s">
        <v>158</v>
      </c>
      <c r="B19" t="s">
        <v>21</v>
      </c>
      <c r="C19">
        <f>IF(Customers[[#This Row],[Churn Label]]="Yes", 1, 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2">
      <c r="A20" t="s">
        <v>160</v>
      </c>
      <c r="B20" t="s">
        <v>21</v>
      </c>
      <c r="C20">
        <f>IF(Customers[[#This Row],[Churn Label]]="Yes", 1, 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2">
      <c r="A21" t="s">
        <v>162</v>
      </c>
      <c r="B21" t="s">
        <v>21</v>
      </c>
      <c r="C21">
        <f>IF(Customers[[#This Row],[Churn Label]]="Yes", 1, 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2">
      <c r="A22" t="s">
        <v>164</v>
      </c>
      <c r="B22" t="s">
        <v>21</v>
      </c>
      <c r="C22">
        <f>IF(Customers[[#This Row],[Churn Label]]="Yes", 1, 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2">
      <c r="A23" t="s">
        <v>166</v>
      </c>
      <c r="B23" t="s">
        <v>21</v>
      </c>
      <c r="C23">
        <f>IF(Customers[[#This Row],[Churn Label]]="Yes", 1, 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2">
      <c r="A24" t="s">
        <v>168</v>
      </c>
      <c r="B24" t="s">
        <v>21</v>
      </c>
      <c r="C24">
        <f>IF(Customers[[#This Row],[Churn Label]]="Yes", 1, 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2">
      <c r="A25" t="s">
        <v>170</v>
      </c>
      <c r="B25" t="s">
        <v>21</v>
      </c>
      <c r="C25">
        <f>IF(Customers[[#This Row],[Churn Label]]="Yes", 1, 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2">
      <c r="A26" t="s">
        <v>172</v>
      </c>
      <c r="B26" t="s">
        <v>21</v>
      </c>
      <c r="C26">
        <f>IF(Customers[[#This Row],[Churn Label]]="Yes", 1, 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2">
      <c r="A27" t="s">
        <v>174</v>
      </c>
      <c r="B27" t="s">
        <v>21</v>
      </c>
      <c r="C27">
        <f>IF(Customers[[#This Row],[Churn Label]]="Yes", 1, 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2">
      <c r="A28" t="s">
        <v>176</v>
      </c>
      <c r="B28" t="s">
        <v>21</v>
      </c>
      <c r="C28">
        <f>IF(Customers[[#This Row],[Churn Label]]="Yes", 1, 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2">
      <c r="A29" t="s">
        <v>178</v>
      </c>
      <c r="B29" t="s">
        <v>21</v>
      </c>
      <c r="C29">
        <f>IF(Customers[[#This Row],[Churn Label]]="Yes", 1, 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2">
      <c r="A30" t="s">
        <v>180</v>
      </c>
      <c r="B30" t="s">
        <v>21</v>
      </c>
      <c r="C30">
        <f>IF(Customers[[#This Row],[Churn Label]]="Yes", 1, 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2">
      <c r="A31" t="s">
        <v>182</v>
      </c>
      <c r="B31" t="s">
        <v>21</v>
      </c>
      <c r="C31">
        <f>IF(Customers[[#This Row],[Churn Label]]="Yes", 1, 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2">
      <c r="A32" t="s">
        <v>184</v>
      </c>
      <c r="B32" t="s">
        <v>21</v>
      </c>
      <c r="C32">
        <f>IF(Customers[[#This Row],[Churn Label]]="Yes", 1, 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2">
      <c r="A33" t="s">
        <v>186</v>
      </c>
      <c r="B33" t="s">
        <v>21</v>
      </c>
      <c r="C33">
        <f>IF(Customers[[#This Row],[Churn Label]]="Yes", 1, 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2">
      <c r="A34" t="s">
        <v>188</v>
      </c>
      <c r="B34" t="s">
        <v>21</v>
      </c>
      <c r="C34">
        <f>IF(Customers[[#This Row],[Churn Label]]="Yes", 1, 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2">
      <c r="A35" t="s">
        <v>190</v>
      </c>
      <c r="B35" t="s">
        <v>21</v>
      </c>
      <c r="C35">
        <f>IF(Customers[[#This Row],[Churn Label]]="Yes", 1, 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2">
      <c r="A36" t="s">
        <v>192</v>
      </c>
      <c r="B36" t="s">
        <v>21</v>
      </c>
      <c r="C36">
        <f>IF(Customers[[#This Row],[Churn Label]]="Yes", 1, 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2">
      <c r="A37" t="s">
        <v>194</v>
      </c>
      <c r="B37" t="s">
        <v>21</v>
      </c>
      <c r="C37">
        <f>IF(Customers[[#This Row],[Churn Label]]="Yes", 1, 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2">
      <c r="A38" t="s">
        <v>196</v>
      </c>
      <c r="B38" t="s">
        <v>21</v>
      </c>
      <c r="C38">
        <f>IF(Customers[[#This Row],[Churn Label]]="Yes", 1, 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2">
      <c r="A39" t="s">
        <v>198</v>
      </c>
      <c r="B39" t="s">
        <v>21</v>
      </c>
      <c r="C39">
        <f>IF(Customers[[#This Row],[Churn Label]]="Yes", 1, 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2">
      <c r="A40" t="s">
        <v>200</v>
      </c>
      <c r="B40" t="s">
        <v>21</v>
      </c>
      <c r="C40">
        <f>IF(Customers[[#This Row],[Churn Label]]="Yes", 1, 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2">
      <c r="A41" t="s">
        <v>202</v>
      </c>
      <c r="B41" t="s">
        <v>21</v>
      </c>
      <c r="C41">
        <f>IF(Customers[[#This Row],[Churn Label]]="Yes", 1, 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2">
      <c r="A42" t="s">
        <v>204</v>
      </c>
      <c r="B42" t="s">
        <v>25</v>
      </c>
      <c r="C42">
        <f>IF(Customers[[#This Row],[Churn Label]]="Yes", 1, 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2">
      <c r="A43" t="s">
        <v>206</v>
      </c>
      <c r="B43" t="s">
        <v>21</v>
      </c>
      <c r="C43">
        <f>IF(Customers[[#This Row],[Churn Label]]="Yes", 1, 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2">
      <c r="A44" t="s">
        <v>208</v>
      </c>
      <c r="B44" t="s">
        <v>21</v>
      </c>
      <c r="C44">
        <f>IF(Customers[[#This Row],[Churn Label]]="Yes", 1, 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2">
      <c r="A45" t="s">
        <v>210</v>
      </c>
      <c r="B45" t="s">
        <v>21</v>
      </c>
      <c r="C45">
        <f>IF(Customers[[#This Row],[Churn Label]]="Yes", 1, 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2">
      <c r="A46" t="s">
        <v>212</v>
      </c>
      <c r="B46" t="s">
        <v>21</v>
      </c>
      <c r="C46">
        <f>IF(Customers[[#This Row],[Churn Label]]="Yes", 1, 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2">
      <c r="A47" t="s">
        <v>214</v>
      </c>
      <c r="B47" t="s">
        <v>21</v>
      </c>
      <c r="C47">
        <f>IF(Customers[[#This Row],[Churn Label]]="Yes", 1, 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2">
      <c r="A48" t="s">
        <v>216</v>
      </c>
      <c r="B48" t="s">
        <v>21</v>
      </c>
      <c r="C48">
        <f>IF(Customers[[#This Row],[Churn Label]]="Yes", 1, 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2">
      <c r="A49" t="s">
        <v>218</v>
      </c>
      <c r="B49" t="s">
        <v>21</v>
      </c>
      <c r="C49">
        <f>IF(Customers[[#This Row],[Churn Label]]="Yes", 1, 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2">
      <c r="A50" t="s">
        <v>220</v>
      </c>
      <c r="B50" t="s">
        <v>21</v>
      </c>
      <c r="C50">
        <f>IF(Customers[[#This Row],[Churn Label]]="Yes", 1, 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2">
      <c r="A51" t="s">
        <v>222</v>
      </c>
      <c r="B51" t="s">
        <v>21</v>
      </c>
      <c r="C51">
        <f>IF(Customers[[#This Row],[Churn Label]]="Yes", 1, 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2">
      <c r="A52" t="s">
        <v>224</v>
      </c>
      <c r="B52" t="s">
        <v>21</v>
      </c>
      <c r="C52">
        <f>IF(Customers[[#This Row],[Churn Label]]="Yes", 1, 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2">
      <c r="A53" t="s">
        <v>226</v>
      </c>
      <c r="B53" t="s">
        <v>21</v>
      </c>
      <c r="C53">
        <f>IF(Customers[[#This Row],[Churn Label]]="Yes", 1, 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2">
      <c r="A54" t="s">
        <v>228</v>
      </c>
      <c r="B54" t="s">
        <v>21</v>
      </c>
      <c r="C54">
        <f>IF(Customers[[#This Row],[Churn Label]]="Yes", 1, 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2">
      <c r="A55" t="s">
        <v>230</v>
      </c>
      <c r="B55" t="s">
        <v>21</v>
      </c>
      <c r="C55">
        <f>IF(Customers[[#This Row],[Churn Label]]="Yes", 1, 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2">
      <c r="A56" t="s">
        <v>232</v>
      </c>
      <c r="B56" t="s">
        <v>21</v>
      </c>
      <c r="C56">
        <f>IF(Customers[[#This Row],[Churn Label]]="Yes", 1, 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2">
      <c r="A57" t="s">
        <v>234</v>
      </c>
      <c r="B57" t="s">
        <v>21</v>
      </c>
      <c r="C57">
        <f>IF(Customers[[#This Row],[Churn Label]]="Yes", 1, 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2">
      <c r="A58" t="s">
        <v>236</v>
      </c>
      <c r="B58" t="s">
        <v>21</v>
      </c>
      <c r="C58">
        <f>IF(Customers[[#This Row],[Churn Label]]="Yes", 1, 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2">
      <c r="A59" t="s">
        <v>238</v>
      </c>
      <c r="B59" t="s">
        <v>21</v>
      </c>
      <c r="C59">
        <f>IF(Customers[[#This Row],[Churn Label]]="Yes", 1, 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2">
      <c r="A60" t="s">
        <v>240</v>
      </c>
      <c r="B60" t="s">
        <v>21</v>
      </c>
      <c r="C60">
        <f>IF(Customers[[#This Row],[Churn Label]]="Yes", 1, 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2">
      <c r="A61" t="s">
        <v>242</v>
      </c>
      <c r="B61" t="s">
        <v>21</v>
      </c>
      <c r="C61">
        <f>IF(Customers[[#This Row],[Churn Label]]="Yes", 1, 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2">
      <c r="A62" t="s">
        <v>244</v>
      </c>
      <c r="B62" t="s">
        <v>21</v>
      </c>
      <c r="C62">
        <f>IF(Customers[[#This Row],[Churn Label]]="Yes", 1, 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2">
      <c r="A63" t="s">
        <v>246</v>
      </c>
      <c r="B63" t="s">
        <v>21</v>
      </c>
      <c r="C63">
        <f>IF(Customers[[#This Row],[Churn Label]]="Yes", 1, 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2">
      <c r="A64" t="s">
        <v>248</v>
      </c>
      <c r="B64" t="s">
        <v>21</v>
      </c>
      <c r="C64">
        <f>IF(Customers[[#This Row],[Churn Label]]="Yes", 1, 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2">
      <c r="A65" t="s">
        <v>250</v>
      </c>
      <c r="B65" t="s">
        <v>21</v>
      </c>
      <c r="C65">
        <f>IF(Customers[[#This Row],[Churn Label]]="Yes", 1, 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2">
      <c r="A66" t="s">
        <v>252</v>
      </c>
      <c r="B66" t="s">
        <v>21</v>
      </c>
      <c r="C66">
        <f>IF(Customers[[#This Row],[Churn Label]]="Yes", 1, 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2">
      <c r="A67" t="s">
        <v>254</v>
      </c>
      <c r="B67" t="s">
        <v>21</v>
      </c>
      <c r="C67">
        <f>IF(Customers[[#This Row],[Churn Label]]="Yes", 1, 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2">
      <c r="A68" t="s">
        <v>256</v>
      </c>
      <c r="B68" t="s">
        <v>21</v>
      </c>
      <c r="C68">
        <f>IF(Customers[[#This Row],[Churn Label]]="Yes", 1, 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2">
      <c r="A69" t="s">
        <v>258</v>
      </c>
      <c r="B69" t="s">
        <v>21</v>
      </c>
      <c r="C69">
        <f>IF(Customers[[#This Row],[Churn Label]]="Yes", 1, 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2">
      <c r="A70" t="s">
        <v>260</v>
      </c>
      <c r="B70" t="s">
        <v>21</v>
      </c>
      <c r="C70">
        <f>IF(Customers[[#This Row],[Churn Label]]="Yes", 1, 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2">
      <c r="A71" t="s">
        <v>262</v>
      </c>
      <c r="B71" t="s">
        <v>21</v>
      </c>
      <c r="C71">
        <f>IF(Customers[[#This Row],[Churn Label]]="Yes", 1, 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2">
      <c r="A72" t="s">
        <v>264</v>
      </c>
      <c r="B72" t="s">
        <v>21</v>
      </c>
      <c r="C72">
        <f>IF(Customers[[#This Row],[Churn Label]]="Yes", 1, 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2">
      <c r="A73" t="s">
        <v>266</v>
      </c>
      <c r="B73" t="s">
        <v>21</v>
      </c>
      <c r="C73">
        <f>IF(Customers[[#This Row],[Churn Label]]="Yes", 1, 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2">
      <c r="A74" t="s">
        <v>268</v>
      </c>
      <c r="B74" t="s">
        <v>21</v>
      </c>
      <c r="C74">
        <f>IF(Customers[[#This Row],[Churn Label]]="Yes", 1, 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2">
      <c r="A75" t="s">
        <v>270</v>
      </c>
      <c r="B75" t="s">
        <v>21</v>
      </c>
      <c r="C75">
        <f>IF(Customers[[#This Row],[Churn Label]]="Yes", 1, 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2">
      <c r="A76" t="s">
        <v>272</v>
      </c>
      <c r="B76" t="s">
        <v>21</v>
      </c>
      <c r="C76">
        <f>IF(Customers[[#This Row],[Churn Label]]="Yes", 1, 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2">
      <c r="A77" t="s">
        <v>274</v>
      </c>
      <c r="B77" t="s">
        <v>21</v>
      </c>
      <c r="C77">
        <f>IF(Customers[[#This Row],[Churn Label]]="Yes", 1, 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2">
      <c r="A78" t="s">
        <v>276</v>
      </c>
      <c r="B78" t="s">
        <v>21</v>
      </c>
      <c r="C78">
        <f>IF(Customers[[#This Row],[Churn Label]]="Yes", 1, 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2">
      <c r="A79" t="s">
        <v>278</v>
      </c>
      <c r="B79" t="s">
        <v>21</v>
      </c>
      <c r="C79">
        <f>IF(Customers[[#This Row],[Churn Label]]="Yes", 1, 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2">
      <c r="A80" t="s">
        <v>280</v>
      </c>
      <c r="B80" t="s">
        <v>21</v>
      </c>
      <c r="C80">
        <f>IF(Customers[[#This Row],[Churn Label]]="Yes", 1, 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2">
      <c r="A81" t="s">
        <v>282</v>
      </c>
      <c r="B81" t="s">
        <v>21</v>
      </c>
      <c r="C81">
        <f>IF(Customers[[#This Row],[Churn Label]]="Yes", 1, 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2">
      <c r="A82" t="s">
        <v>284</v>
      </c>
      <c r="B82" t="s">
        <v>21</v>
      </c>
      <c r="C82">
        <f>IF(Customers[[#This Row],[Churn Label]]="Yes", 1, 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2">
      <c r="A83" t="s">
        <v>286</v>
      </c>
      <c r="B83" t="s">
        <v>21</v>
      </c>
      <c r="C83">
        <f>IF(Customers[[#This Row],[Churn Label]]="Yes", 1, 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2">
      <c r="A84" t="s">
        <v>288</v>
      </c>
      <c r="B84" t="s">
        <v>21</v>
      </c>
      <c r="C84">
        <f>IF(Customers[[#This Row],[Churn Label]]="Yes", 1, 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2">
      <c r="A85" t="s">
        <v>290</v>
      </c>
      <c r="B85" t="s">
        <v>21</v>
      </c>
      <c r="C85">
        <f>IF(Customers[[#This Row],[Churn Label]]="Yes", 1, 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2">
      <c r="A86" t="s">
        <v>292</v>
      </c>
      <c r="B86" t="s">
        <v>21</v>
      </c>
      <c r="C86">
        <f>IF(Customers[[#This Row],[Churn Label]]="Yes", 1, 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2">
      <c r="A87" t="s">
        <v>294</v>
      </c>
      <c r="B87" t="s">
        <v>21</v>
      </c>
      <c r="C87">
        <f>IF(Customers[[#This Row],[Churn Label]]="Yes", 1, 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2">
      <c r="A88" t="s">
        <v>296</v>
      </c>
      <c r="B88" t="s">
        <v>21</v>
      </c>
      <c r="C88">
        <f>IF(Customers[[#This Row],[Churn Label]]="Yes", 1, 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2">
      <c r="A89" t="s">
        <v>298</v>
      </c>
      <c r="B89" t="s">
        <v>21</v>
      </c>
      <c r="C89">
        <f>IF(Customers[[#This Row],[Churn Label]]="Yes", 1, 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2">
      <c r="A90" t="s">
        <v>300</v>
      </c>
      <c r="B90" t="s">
        <v>21</v>
      </c>
      <c r="C90">
        <f>IF(Customers[[#This Row],[Churn Label]]="Yes", 1, 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2">
      <c r="A91" t="s">
        <v>302</v>
      </c>
      <c r="B91" t="s">
        <v>21</v>
      </c>
      <c r="C91">
        <f>IF(Customers[[#This Row],[Churn Label]]="Yes", 1, 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2">
      <c r="A92" t="s">
        <v>304</v>
      </c>
      <c r="B92" t="s">
        <v>21</v>
      </c>
      <c r="C92">
        <f>IF(Customers[[#This Row],[Churn Label]]="Yes", 1, 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2">
      <c r="A93" t="s">
        <v>306</v>
      </c>
      <c r="B93" t="s">
        <v>21</v>
      </c>
      <c r="C93">
        <f>IF(Customers[[#This Row],[Churn Label]]="Yes", 1, 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2">
      <c r="A94" t="s">
        <v>308</v>
      </c>
      <c r="B94" t="s">
        <v>21</v>
      </c>
      <c r="C94">
        <f>IF(Customers[[#This Row],[Churn Label]]="Yes", 1, 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2">
      <c r="A95" t="s">
        <v>310</v>
      </c>
      <c r="B95" t="s">
        <v>21</v>
      </c>
      <c r="C95">
        <f>IF(Customers[[#This Row],[Churn Label]]="Yes", 1, 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2">
      <c r="A96" t="s">
        <v>312</v>
      </c>
      <c r="B96" t="s">
        <v>21</v>
      </c>
      <c r="C96">
        <f>IF(Customers[[#This Row],[Churn Label]]="Yes", 1, 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2">
      <c r="A97" t="s">
        <v>314</v>
      </c>
      <c r="B97" t="s">
        <v>21</v>
      </c>
      <c r="C97">
        <f>IF(Customers[[#This Row],[Churn Label]]="Yes", 1, 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2">
      <c r="A98" t="s">
        <v>316</v>
      </c>
      <c r="B98" t="s">
        <v>21</v>
      </c>
      <c r="C98">
        <f>IF(Customers[[#This Row],[Churn Label]]="Yes", 1, 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2">
      <c r="A99" t="s">
        <v>318</v>
      </c>
      <c r="B99" t="s">
        <v>21</v>
      </c>
      <c r="C99">
        <f>IF(Customers[[#This Row],[Churn Label]]="Yes", 1, 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2">
      <c r="A100" t="s">
        <v>320</v>
      </c>
      <c r="B100" t="s">
        <v>21</v>
      </c>
      <c r="C100">
        <f>IF(Customers[[#This Row],[Churn Label]]="Yes", 1, 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2">
      <c r="A101" t="s">
        <v>322</v>
      </c>
      <c r="B101" t="s">
        <v>21</v>
      </c>
      <c r="C101">
        <f>IF(Customers[[#This Row],[Churn Label]]="Yes", 1, 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2">
      <c r="A102" t="s">
        <v>324</v>
      </c>
      <c r="B102" t="s">
        <v>21</v>
      </c>
      <c r="C102">
        <f>IF(Customers[[#This Row],[Churn Label]]="Yes", 1, 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2">
      <c r="A103" t="s">
        <v>326</v>
      </c>
      <c r="B103" t="s">
        <v>21</v>
      </c>
      <c r="C103">
        <f>IF(Customers[[#This Row],[Churn Label]]="Yes", 1, 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2">
      <c r="A104" t="s">
        <v>328</v>
      </c>
      <c r="B104" t="s">
        <v>21</v>
      </c>
      <c r="C104">
        <f>IF(Customers[[#This Row],[Churn Label]]="Yes", 1, 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2">
      <c r="A105" t="s">
        <v>330</v>
      </c>
      <c r="B105" t="s">
        <v>21</v>
      </c>
      <c r="C105">
        <f>IF(Customers[[#This Row],[Churn Label]]="Yes", 1, 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2">
      <c r="A106" t="s">
        <v>332</v>
      </c>
      <c r="B106" t="s">
        <v>21</v>
      </c>
      <c r="C106">
        <f>IF(Customers[[#This Row],[Churn Label]]="Yes", 1, 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2">
      <c r="A107" t="s">
        <v>334</v>
      </c>
      <c r="B107" t="s">
        <v>21</v>
      </c>
      <c r="C107">
        <f>IF(Customers[[#This Row],[Churn Label]]="Yes", 1, 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2">
      <c r="A108" t="s">
        <v>336</v>
      </c>
      <c r="B108" t="s">
        <v>21</v>
      </c>
      <c r="C108">
        <f>IF(Customers[[#This Row],[Churn Label]]="Yes", 1, 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2">
      <c r="A109" t="s">
        <v>338</v>
      </c>
      <c r="B109" t="s">
        <v>21</v>
      </c>
      <c r="C109">
        <f>IF(Customers[[#This Row],[Churn Label]]="Yes", 1, 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2">
      <c r="A110" t="s">
        <v>340</v>
      </c>
      <c r="B110" t="s">
        <v>21</v>
      </c>
      <c r="C110">
        <f>IF(Customers[[#This Row],[Churn Label]]="Yes", 1, 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2">
      <c r="A111" t="s">
        <v>342</v>
      </c>
      <c r="B111" t="s">
        <v>21</v>
      </c>
      <c r="C111">
        <f>IF(Customers[[#This Row],[Churn Label]]="Yes", 1, 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2">
      <c r="A112" t="s">
        <v>344</v>
      </c>
      <c r="B112" t="s">
        <v>21</v>
      </c>
      <c r="C112">
        <f>IF(Customers[[#This Row],[Churn Label]]="Yes", 1, 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2">
      <c r="A113" t="s">
        <v>346</v>
      </c>
      <c r="B113" t="s">
        <v>21</v>
      </c>
      <c r="C113">
        <f>IF(Customers[[#This Row],[Churn Label]]="Yes", 1, 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2">
      <c r="A114" t="s">
        <v>348</v>
      </c>
      <c r="B114" t="s">
        <v>21</v>
      </c>
      <c r="C114">
        <f>IF(Customers[[#This Row],[Churn Label]]="Yes", 1, 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2">
      <c r="A115" t="s">
        <v>350</v>
      </c>
      <c r="B115" t="s">
        <v>21</v>
      </c>
      <c r="C115">
        <f>IF(Customers[[#This Row],[Churn Label]]="Yes", 1, 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2">
      <c r="A116" t="s">
        <v>352</v>
      </c>
      <c r="B116" t="s">
        <v>21</v>
      </c>
      <c r="C116">
        <f>IF(Customers[[#This Row],[Churn Label]]="Yes", 1, 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2">
      <c r="A117" t="s">
        <v>354</v>
      </c>
      <c r="B117" t="s">
        <v>21</v>
      </c>
      <c r="C117">
        <f>IF(Customers[[#This Row],[Churn Label]]="Yes", 1, 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2">
      <c r="A118" t="s">
        <v>356</v>
      </c>
      <c r="B118" t="s">
        <v>21</v>
      </c>
      <c r="C118">
        <f>IF(Customers[[#This Row],[Churn Label]]="Yes", 1, 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2">
      <c r="A119" t="s">
        <v>358</v>
      </c>
      <c r="B119" t="s">
        <v>21</v>
      </c>
      <c r="C119">
        <f>IF(Customers[[#This Row],[Churn Label]]="Yes", 1, 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2">
      <c r="A120" t="s">
        <v>360</v>
      </c>
      <c r="B120" t="s">
        <v>21</v>
      </c>
      <c r="C120">
        <f>IF(Customers[[#This Row],[Churn Label]]="Yes", 1, 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2">
      <c r="A121" t="s">
        <v>362</v>
      </c>
      <c r="B121" t="s">
        <v>21</v>
      </c>
      <c r="C121">
        <f>IF(Customers[[#This Row],[Churn Label]]="Yes", 1, 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2">
      <c r="A122" t="s">
        <v>364</v>
      </c>
      <c r="B122" t="s">
        <v>21</v>
      </c>
      <c r="C122">
        <f>IF(Customers[[#This Row],[Churn Label]]="Yes", 1, 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2">
      <c r="A123" t="s">
        <v>366</v>
      </c>
      <c r="B123" t="s">
        <v>21</v>
      </c>
      <c r="C123">
        <f>IF(Customers[[#This Row],[Churn Label]]="Yes", 1, 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2">
      <c r="A124" t="s">
        <v>368</v>
      </c>
      <c r="B124" t="s">
        <v>21</v>
      </c>
      <c r="C124">
        <f>IF(Customers[[#This Row],[Churn Label]]="Yes", 1, 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2">
      <c r="A125" t="s">
        <v>370</v>
      </c>
      <c r="B125" t="s">
        <v>21</v>
      </c>
      <c r="C125">
        <f>IF(Customers[[#This Row],[Churn Label]]="Yes", 1, 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2">
      <c r="A126" t="s">
        <v>372</v>
      </c>
      <c r="B126" t="s">
        <v>21</v>
      </c>
      <c r="C126">
        <f>IF(Customers[[#This Row],[Churn Label]]="Yes", 1, 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2">
      <c r="A127" t="s">
        <v>374</v>
      </c>
      <c r="B127" t="s">
        <v>21</v>
      </c>
      <c r="C127">
        <f>IF(Customers[[#This Row],[Churn Label]]="Yes", 1, 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2">
      <c r="A128" t="s">
        <v>376</v>
      </c>
      <c r="B128" t="s">
        <v>21</v>
      </c>
      <c r="C128">
        <f>IF(Customers[[#This Row],[Churn Label]]="Yes", 1, 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2">
      <c r="A129" t="s">
        <v>378</v>
      </c>
      <c r="B129" t="s">
        <v>21</v>
      </c>
      <c r="C129">
        <f>IF(Customers[[#This Row],[Churn Label]]="Yes", 1, 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2">
      <c r="A130" t="s">
        <v>380</v>
      </c>
      <c r="B130" t="s">
        <v>21</v>
      </c>
      <c r="C130">
        <f>IF(Customers[[#This Row],[Churn Label]]="Yes", 1, 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2">
      <c r="A131" t="s">
        <v>382</v>
      </c>
      <c r="B131" t="s">
        <v>21</v>
      </c>
      <c r="C131">
        <f>IF(Customers[[#This Row],[Churn Label]]="Yes", 1, 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2">
      <c r="A132" t="s">
        <v>384</v>
      </c>
      <c r="B132" t="s">
        <v>21</v>
      </c>
      <c r="C132">
        <f>IF(Customers[[#This Row],[Churn Label]]="Yes", 1, 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2">
      <c r="A133" t="s">
        <v>386</v>
      </c>
      <c r="B133" t="s">
        <v>21</v>
      </c>
      <c r="C133">
        <f>IF(Customers[[#This Row],[Churn Label]]="Yes", 1, 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2">
      <c r="A134" t="s">
        <v>388</v>
      </c>
      <c r="B134" t="s">
        <v>21</v>
      </c>
      <c r="C134">
        <f>IF(Customers[[#This Row],[Churn Label]]="Yes", 1, 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2">
      <c r="A135" t="s">
        <v>390</v>
      </c>
      <c r="B135" t="s">
        <v>21</v>
      </c>
      <c r="C135">
        <f>IF(Customers[[#This Row],[Churn Label]]="Yes", 1, 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2">
      <c r="A136" t="s">
        <v>392</v>
      </c>
      <c r="B136" t="s">
        <v>21</v>
      </c>
      <c r="C136">
        <f>IF(Customers[[#This Row],[Churn Label]]="Yes", 1, 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2">
      <c r="A137" t="s">
        <v>394</v>
      </c>
      <c r="B137" t="s">
        <v>21</v>
      </c>
      <c r="C137">
        <f>IF(Customers[[#This Row],[Churn Label]]="Yes", 1, 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2">
      <c r="A138" t="s">
        <v>396</v>
      </c>
      <c r="B138" t="s">
        <v>21</v>
      </c>
      <c r="C138">
        <f>IF(Customers[[#This Row],[Churn Label]]="Yes", 1, 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2">
      <c r="A139" t="s">
        <v>398</v>
      </c>
      <c r="B139" t="s">
        <v>21</v>
      </c>
      <c r="C139">
        <f>IF(Customers[[#This Row],[Churn Label]]="Yes", 1, 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2">
      <c r="A140" t="s">
        <v>400</v>
      </c>
      <c r="B140" t="s">
        <v>21</v>
      </c>
      <c r="C140">
        <f>IF(Customers[[#This Row],[Churn Label]]="Yes", 1, 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2">
      <c r="A141" t="s">
        <v>402</v>
      </c>
      <c r="B141" t="s">
        <v>21</v>
      </c>
      <c r="C141">
        <f>IF(Customers[[#This Row],[Churn Label]]="Yes", 1, 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2">
      <c r="A142" t="s">
        <v>404</v>
      </c>
      <c r="B142" t="s">
        <v>21</v>
      </c>
      <c r="C142">
        <f>IF(Customers[[#This Row],[Churn Label]]="Yes", 1, 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2">
      <c r="A143" t="s">
        <v>406</v>
      </c>
      <c r="B143" t="s">
        <v>21</v>
      </c>
      <c r="C143">
        <f>IF(Customers[[#This Row],[Churn Label]]="Yes", 1, 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2">
      <c r="A144" t="s">
        <v>408</v>
      </c>
      <c r="B144" t="s">
        <v>21</v>
      </c>
      <c r="C144">
        <f>IF(Customers[[#This Row],[Churn Label]]="Yes", 1, 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2">
      <c r="A145" t="s">
        <v>410</v>
      </c>
      <c r="B145" t="s">
        <v>21</v>
      </c>
      <c r="C145">
        <f>IF(Customers[[#This Row],[Churn Label]]="Yes", 1, 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2">
      <c r="A146" t="s">
        <v>412</v>
      </c>
      <c r="B146" t="s">
        <v>21</v>
      </c>
      <c r="C146">
        <f>IF(Customers[[#This Row],[Churn Label]]="Yes", 1, 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2">
      <c r="A147" t="s">
        <v>414</v>
      </c>
      <c r="B147" t="s">
        <v>21</v>
      </c>
      <c r="C147">
        <f>IF(Customers[[#This Row],[Churn Label]]="Yes", 1, 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2">
      <c r="A148" t="s">
        <v>416</v>
      </c>
      <c r="B148" t="s">
        <v>21</v>
      </c>
      <c r="C148">
        <f>IF(Customers[[#This Row],[Churn Label]]="Yes", 1, 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2">
      <c r="A149" t="s">
        <v>418</v>
      </c>
      <c r="B149" t="s">
        <v>21</v>
      </c>
      <c r="C149">
        <f>IF(Customers[[#This Row],[Churn Label]]="Yes", 1, 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2">
      <c r="A150" t="s">
        <v>420</v>
      </c>
      <c r="B150" t="s">
        <v>21</v>
      </c>
      <c r="C150">
        <f>IF(Customers[[#This Row],[Churn Label]]="Yes", 1, 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2">
      <c r="A151" t="s">
        <v>422</v>
      </c>
      <c r="B151" t="s">
        <v>21</v>
      </c>
      <c r="C151">
        <f>IF(Customers[[#This Row],[Churn Label]]="Yes", 1, 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2">
      <c r="A152" t="s">
        <v>424</v>
      </c>
      <c r="B152" t="s">
        <v>21</v>
      </c>
      <c r="C152">
        <f>IF(Customers[[#This Row],[Churn Label]]="Yes", 1, 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2">
      <c r="A153" t="s">
        <v>426</v>
      </c>
      <c r="B153" t="s">
        <v>21</v>
      </c>
      <c r="C153">
        <f>IF(Customers[[#This Row],[Churn Label]]="Yes", 1, 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2">
      <c r="A154" t="s">
        <v>428</v>
      </c>
      <c r="B154" t="s">
        <v>21</v>
      </c>
      <c r="C154">
        <f>IF(Customers[[#This Row],[Churn Label]]="Yes", 1, 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2">
      <c r="A155" t="s">
        <v>430</v>
      </c>
      <c r="B155" t="s">
        <v>21</v>
      </c>
      <c r="C155">
        <f>IF(Customers[[#This Row],[Churn Label]]="Yes", 1, 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2">
      <c r="A156" t="s">
        <v>432</v>
      </c>
      <c r="B156" t="s">
        <v>21</v>
      </c>
      <c r="C156">
        <f>IF(Customers[[#This Row],[Churn Label]]="Yes", 1, 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2">
      <c r="A157" t="s">
        <v>434</v>
      </c>
      <c r="B157" t="s">
        <v>21</v>
      </c>
      <c r="C157">
        <f>IF(Customers[[#This Row],[Churn Label]]="Yes", 1, 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2">
      <c r="A158" t="s">
        <v>436</v>
      </c>
      <c r="B158" t="s">
        <v>21</v>
      </c>
      <c r="C158">
        <f>IF(Customers[[#This Row],[Churn Label]]="Yes", 1, 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2">
      <c r="A159" t="s">
        <v>438</v>
      </c>
      <c r="B159" t="s">
        <v>21</v>
      </c>
      <c r="C159">
        <f>IF(Customers[[#This Row],[Churn Label]]="Yes", 1, 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2">
      <c r="A160" t="s">
        <v>440</v>
      </c>
      <c r="B160" t="s">
        <v>21</v>
      </c>
      <c r="C160">
        <f>IF(Customers[[#This Row],[Churn Label]]="Yes", 1, 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2">
      <c r="A161" t="s">
        <v>442</v>
      </c>
      <c r="B161" t="s">
        <v>21</v>
      </c>
      <c r="C161">
        <f>IF(Customers[[#This Row],[Churn Label]]="Yes", 1, 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2">
      <c r="A162" t="s">
        <v>444</v>
      </c>
      <c r="B162" t="s">
        <v>21</v>
      </c>
      <c r="C162">
        <f>IF(Customers[[#This Row],[Churn Label]]="Yes", 1, 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2">
      <c r="A163" t="s">
        <v>446</v>
      </c>
      <c r="B163" t="s">
        <v>21</v>
      </c>
      <c r="C163">
        <f>IF(Customers[[#This Row],[Churn Label]]="Yes", 1, 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2">
      <c r="A164" t="s">
        <v>448</v>
      </c>
      <c r="B164" t="s">
        <v>21</v>
      </c>
      <c r="C164">
        <f>IF(Customers[[#This Row],[Churn Label]]="Yes", 1, 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2">
      <c r="A165" t="s">
        <v>450</v>
      </c>
      <c r="B165" t="s">
        <v>21</v>
      </c>
      <c r="C165">
        <f>IF(Customers[[#This Row],[Churn Label]]="Yes", 1, 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2">
      <c r="A166" t="s">
        <v>452</v>
      </c>
      <c r="B166" t="s">
        <v>21</v>
      </c>
      <c r="C166">
        <f>IF(Customers[[#This Row],[Churn Label]]="Yes", 1, 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2">
      <c r="A167" t="s">
        <v>454</v>
      </c>
      <c r="B167" t="s">
        <v>21</v>
      </c>
      <c r="C167">
        <f>IF(Customers[[#This Row],[Churn Label]]="Yes", 1, 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2">
      <c r="A168" t="s">
        <v>456</v>
      </c>
      <c r="B168" t="s">
        <v>21</v>
      </c>
      <c r="C168">
        <f>IF(Customers[[#This Row],[Churn Label]]="Yes", 1, 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2">
      <c r="A169" t="s">
        <v>458</v>
      </c>
      <c r="B169" t="s">
        <v>21</v>
      </c>
      <c r="C169">
        <f>IF(Customers[[#This Row],[Churn Label]]="Yes", 1, 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2">
      <c r="A170" t="s">
        <v>460</v>
      </c>
      <c r="B170" t="s">
        <v>21</v>
      </c>
      <c r="C170">
        <f>IF(Customers[[#This Row],[Churn Label]]="Yes", 1, 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2">
      <c r="A171" t="s">
        <v>462</v>
      </c>
      <c r="B171" t="s">
        <v>21</v>
      </c>
      <c r="C171">
        <f>IF(Customers[[#This Row],[Churn Label]]="Yes", 1, 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2">
      <c r="A172" t="s">
        <v>464</v>
      </c>
      <c r="B172" t="s">
        <v>21</v>
      </c>
      <c r="C172">
        <f>IF(Customers[[#This Row],[Churn Label]]="Yes", 1, 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2">
      <c r="A173" t="s">
        <v>466</v>
      </c>
      <c r="B173" t="s">
        <v>21</v>
      </c>
      <c r="C173">
        <f>IF(Customers[[#This Row],[Churn Label]]="Yes", 1, 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2">
      <c r="A174" t="s">
        <v>468</v>
      </c>
      <c r="B174" t="s">
        <v>21</v>
      </c>
      <c r="C174">
        <f>IF(Customers[[#This Row],[Churn Label]]="Yes", 1, 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2">
      <c r="A175" t="s">
        <v>470</v>
      </c>
      <c r="B175" t="s">
        <v>21</v>
      </c>
      <c r="C175">
        <f>IF(Customers[[#This Row],[Churn Label]]="Yes", 1, 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2">
      <c r="A176" t="s">
        <v>472</v>
      </c>
      <c r="B176" t="s">
        <v>21</v>
      </c>
      <c r="C176">
        <f>IF(Customers[[#This Row],[Churn Label]]="Yes", 1, 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2">
      <c r="A177" t="s">
        <v>474</v>
      </c>
      <c r="B177" t="s">
        <v>21</v>
      </c>
      <c r="C177">
        <f>IF(Customers[[#This Row],[Churn Label]]="Yes", 1, 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2">
      <c r="A178" t="s">
        <v>476</v>
      </c>
      <c r="B178" t="s">
        <v>21</v>
      </c>
      <c r="C178">
        <f>IF(Customers[[#This Row],[Churn Label]]="Yes", 1, 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2">
      <c r="A179" t="s">
        <v>478</v>
      </c>
      <c r="B179" t="s">
        <v>21</v>
      </c>
      <c r="C179">
        <f>IF(Customers[[#This Row],[Churn Label]]="Yes", 1, 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2">
      <c r="A180" t="s">
        <v>480</v>
      </c>
      <c r="B180" t="s">
        <v>21</v>
      </c>
      <c r="C180">
        <f>IF(Customers[[#This Row],[Churn Label]]="Yes", 1, 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2">
      <c r="A181" t="s">
        <v>482</v>
      </c>
      <c r="B181" t="s">
        <v>21</v>
      </c>
      <c r="C181">
        <f>IF(Customers[[#This Row],[Churn Label]]="Yes", 1, 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2">
      <c r="A182" t="s">
        <v>484</v>
      </c>
      <c r="B182" t="s">
        <v>21</v>
      </c>
      <c r="C182">
        <f>IF(Customers[[#This Row],[Churn Label]]="Yes", 1, 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2">
      <c r="A183" t="s">
        <v>486</v>
      </c>
      <c r="B183" t="s">
        <v>21</v>
      </c>
      <c r="C183">
        <f>IF(Customers[[#This Row],[Churn Label]]="Yes", 1, 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2">
      <c r="A184" t="s">
        <v>488</v>
      </c>
      <c r="B184" t="s">
        <v>21</v>
      </c>
      <c r="C184">
        <f>IF(Customers[[#This Row],[Churn Label]]="Yes", 1, 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2">
      <c r="A185" t="s">
        <v>490</v>
      </c>
      <c r="B185" t="s">
        <v>21</v>
      </c>
      <c r="C185">
        <f>IF(Customers[[#This Row],[Churn Label]]="Yes", 1, 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2">
      <c r="A186" t="s">
        <v>492</v>
      </c>
      <c r="B186" t="s">
        <v>21</v>
      </c>
      <c r="C186">
        <f>IF(Customers[[#This Row],[Churn Label]]="Yes", 1, 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2">
      <c r="A187" t="s">
        <v>494</v>
      </c>
      <c r="B187" t="s">
        <v>21</v>
      </c>
      <c r="C187">
        <f>IF(Customers[[#This Row],[Churn Label]]="Yes", 1, 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2">
      <c r="A188" t="s">
        <v>496</v>
      </c>
      <c r="B188" t="s">
        <v>21</v>
      </c>
      <c r="C188">
        <f>IF(Customers[[#This Row],[Churn Label]]="Yes", 1, 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2">
      <c r="A189" t="s">
        <v>498</v>
      </c>
      <c r="B189" t="s">
        <v>21</v>
      </c>
      <c r="C189">
        <f>IF(Customers[[#This Row],[Churn Label]]="Yes", 1, 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2">
      <c r="A190" t="s">
        <v>500</v>
      </c>
      <c r="B190" t="s">
        <v>21</v>
      </c>
      <c r="C190">
        <f>IF(Customers[[#This Row],[Churn Label]]="Yes", 1, 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2">
      <c r="A191" t="s">
        <v>502</v>
      </c>
      <c r="B191" t="s">
        <v>21</v>
      </c>
      <c r="C191">
        <f>IF(Customers[[#This Row],[Churn Label]]="Yes", 1, 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2">
      <c r="A192" t="s">
        <v>504</v>
      </c>
      <c r="B192" t="s">
        <v>21</v>
      </c>
      <c r="C192">
        <f>IF(Customers[[#This Row],[Churn Label]]="Yes", 1, 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2">
      <c r="A193" t="s">
        <v>506</v>
      </c>
      <c r="B193" t="s">
        <v>21</v>
      </c>
      <c r="C193">
        <f>IF(Customers[[#This Row],[Churn Label]]="Yes", 1, 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2">
      <c r="A194" t="s">
        <v>508</v>
      </c>
      <c r="B194" t="s">
        <v>21</v>
      </c>
      <c r="C194">
        <f>IF(Customers[[#This Row],[Churn Label]]="Yes", 1, 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2">
      <c r="A195" t="s">
        <v>510</v>
      </c>
      <c r="B195" t="s">
        <v>21</v>
      </c>
      <c r="C195">
        <f>IF(Customers[[#This Row],[Churn Label]]="Yes", 1, 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2">
      <c r="A196" t="s">
        <v>512</v>
      </c>
      <c r="B196" t="s">
        <v>21</v>
      </c>
      <c r="C196">
        <f>IF(Customers[[#This Row],[Churn Label]]="Yes", 1, 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2">
      <c r="A197" t="s">
        <v>514</v>
      </c>
      <c r="B197" t="s">
        <v>21</v>
      </c>
      <c r="C197">
        <f>IF(Customers[[#This Row],[Churn Label]]="Yes", 1, 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2">
      <c r="A198" t="s">
        <v>516</v>
      </c>
      <c r="B198" t="s">
        <v>21</v>
      </c>
      <c r="C198">
        <f>IF(Customers[[#This Row],[Churn Label]]="Yes", 1, 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2">
      <c r="A199" t="s">
        <v>518</v>
      </c>
      <c r="B199" t="s">
        <v>21</v>
      </c>
      <c r="C199">
        <f>IF(Customers[[#This Row],[Churn Label]]="Yes", 1, 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2">
      <c r="A200" t="s">
        <v>520</v>
      </c>
      <c r="B200" t="s">
        <v>21</v>
      </c>
      <c r="C200">
        <f>IF(Customers[[#This Row],[Churn Label]]="Yes", 1, 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2">
      <c r="A201" t="s">
        <v>522</v>
      </c>
      <c r="B201" t="s">
        <v>21</v>
      </c>
      <c r="C201">
        <f>IF(Customers[[#This Row],[Churn Label]]="Yes", 1, 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2">
      <c r="A202" t="s">
        <v>524</v>
      </c>
      <c r="B202" t="s">
        <v>21</v>
      </c>
      <c r="C202">
        <f>IF(Customers[[#This Row],[Churn Label]]="Yes", 1, 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2">
      <c r="A203" t="s">
        <v>526</v>
      </c>
      <c r="B203" t="s">
        <v>21</v>
      </c>
      <c r="C203">
        <f>IF(Customers[[#This Row],[Churn Label]]="Yes", 1, 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2">
      <c r="A204" t="s">
        <v>528</v>
      </c>
      <c r="B204" t="s">
        <v>21</v>
      </c>
      <c r="C204">
        <f>IF(Customers[[#This Row],[Churn Label]]="Yes", 1, 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2">
      <c r="A205" t="s">
        <v>530</v>
      </c>
      <c r="B205" t="s">
        <v>21</v>
      </c>
      <c r="C205">
        <f>IF(Customers[[#This Row],[Churn Label]]="Yes", 1, 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2">
      <c r="A206" t="s">
        <v>532</v>
      </c>
      <c r="B206" t="s">
        <v>21</v>
      </c>
      <c r="C206">
        <f>IF(Customers[[#This Row],[Churn Label]]="Yes", 1, 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2">
      <c r="A207" t="s">
        <v>534</v>
      </c>
      <c r="B207" t="s">
        <v>21</v>
      </c>
      <c r="C207">
        <f>IF(Customers[[#This Row],[Churn Label]]="Yes", 1, 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2">
      <c r="A208" t="s">
        <v>536</v>
      </c>
      <c r="B208" t="s">
        <v>21</v>
      </c>
      <c r="C208">
        <f>IF(Customers[[#This Row],[Churn Label]]="Yes", 1, 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2">
      <c r="A209" t="s">
        <v>538</v>
      </c>
      <c r="B209" t="s">
        <v>21</v>
      </c>
      <c r="C209">
        <f>IF(Customers[[#This Row],[Churn Label]]="Yes", 1, 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2">
      <c r="A210" t="s">
        <v>540</v>
      </c>
      <c r="B210" t="s">
        <v>21</v>
      </c>
      <c r="C210">
        <f>IF(Customers[[#This Row],[Churn Label]]="Yes", 1, 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2">
      <c r="A211" t="s">
        <v>542</v>
      </c>
      <c r="B211" t="s">
        <v>21</v>
      </c>
      <c r="C211">
        <f>IF(Customers[[#This Row],[Churn Label]]="Yes", 1, 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2">
      <c r="A212" t="s">
        <v>544</v>
      </c>
      <c r="B212" t="s">
        <v>21</v>
      </c>
      <c r="C212">
        <f>IF(Customers[[#This Row],[Churn Label]]="Yes", 1, 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2">
      <c r="A213" t="s">
        <v>546</v>
      </c>
      <c r="B213" t="s">
        <v>21</v>
      </c>
      <c r="C213">
        <f>IF(Customers[[#This Row],[Churn Label]]="Yes", 1, 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2">
      <c r="A214" t="s">
        <v>548</v>
      </c>
      <c r="B214" t="s">
        <v>21</v>
      </c>
      <c r="C214">
        <f>IF(Customers[[#This Row],[Churn Label]]="Yes", 1, 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2">
      <c r="A215" t="s">
        <v>550</v>
      </c>
      <c r="B215" t="s">
        <v>21</v>
      </c>
      <c r="C215">
        <f>IF(Customers[[#This Row],[Churn Label]]="Yes", 1, 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2">
      <c r="A216" t="s">
        <v>552</v>
      </c>
      <c r="B216" t="s">
        <v>21</v>
      </c>
      <c r="C216">
        <f>IF(Customers[[#This Row],[Churn Label]]="Yes", 1, 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2">
      <c r="A217" t="s">
        <v>554</v>
      </c>
      <c r="B217" t="s">
        <v>21</v>
      </c>
      <c r="C217">
        <f>IF(Customers[[#This Row],[Churn Label]]="Yes", 1, 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2">
      <c r="A218" t="s">
        <v>556</v>
      </c>
      <c r="B218" t="s">
        <v>21</v>
      </c>
      <c r="C218">
        <f>IF(Customers[[#This Row],[Churn Label]]="Yes", 1, 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2">
      <c r="A219" t="s">
        <v>558</v>
      </c>
      <c r="B219" t="s">
        <v>21</v>
      </c>
      <c r="C219">
        <f>IF(Customers[[#This Row],[Churn Label]]="Yes", 1, 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2">
      <c r="A220" t="s">
        <v>560</v>
      </c>
      <c r="B220" t="s">
        <v>21</v>
      </c>
      <c r="C220">
        <f>IF(Customers[[#This Row],[Churn Label]]="Yes", 1, 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2">
      <c r="A221" t="s">
        <v>562</v>
      </c>
      <c r="B221" t="s">
        <v>21</v>
      </c>
      <c r="C221">
        <f>IF(Customers[[#This Row],[Churn Label]]="Yes", 1, 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2">
      <c r="A222" t="s">
        <v>564</v>
      </c>
      <c r="B222" t="s">
        <v>21</v>
      </c>
      <c r="C222">
        <f>IF(Customers[[#This Row],[Churn Label]]="Yes", 1, 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2">
      <c r="A223" t="s">
        <v>566</v>
      </c>
      <c r="B223" t="s">
        <v>21</v>
      </c>
      <c r="C223">
        <f>IF(Customers[[#This Row],[Churn Label]]="Yes", 1, 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2">
      <c r="A224" t="s">
        <v>568</v>
      </c>
      <c r="B224" t="s">
        <v>21</v>
      </c>
      <c r="C224">
        <f>IF(Customers[[#This Row],[Churn Label]]="Yes", 1, 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2">
      <c r="A225" t="s">
        <v>570</v>
      </c>
      <c r="B225" t="s">
        <v>21</v>
      </c>
      <c r="C225">
        <f>IF(Customers[[#This Row],[Churn Label]]="Yes", 1, 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2">
      <c r="A226" t="s">
        <v>572</v>
      </c>
      <c r="B226" t="s">
        <v>21</v>
      </c>
      <c r="C226">
        <f>IF(Customers[[#This Row],[Churn Label]]="Yes", 1, 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2">
      <c r="A227" t="s">
        <v>574</v>
      </c>
      <c r="B227" t="s">
        <v>21</v>
      </c>
      <c r="C227">
        <f>IF(Customers[[#This Row],[Churn Label]]="Yes", 1, 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2">
      <c r="A228" t="s">
        <v>576</v>
      </c>
      <c r="B228" t="s">
        <v>21</v>
      </c>
      <c r="C228">
        <f>IF(Customers[[#This Row],[Churn Label]]="Yes", 1, 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2">
      <c r="A229" t="s">
        <v>578</v>
      </c>
      <c r="B229" t="s">
        <v>21</v>
      </c>
      <c r="C229">
        <f>IF(Customers[[#This Row],[Churn Label]]="Yes", 1, 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2">
      <c r="A230" t="s">
        <v>580</v>
      </c>
      <c r="B230" t="s">
        <v>25</v>
      </c>
      <c r="C230">
        <f>IF(Customers[[#This Row],[Churn Label]]="Yes", 1, 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2">
      <c r="A231" t="s">
        <v>582</v>
      </c>
      <c r="B231" t="s">
        <v>21</v>
      </c>
      <c r="C231">
        <f>IF(Customers[[#This Row],[Churn Label]]="Yes", 1, 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2">
      <c r="A232" t="s">
        <v>584</v>
      </c>
      <c r="B232" t="s">
        <v>21</v>
      </c>
      <c r="C232">
        <f>IF(Customers[[#This Row],[Churn Label]]="Yes", 1, 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2">
      <c r="A233" t="s">
        <v>586</v>
      </c>
      <c r="B233" t="s">
        <v>21</v>
      </c>
      <c r="C233">
        <f>IF(Customers[[#This Row],[Churn Label]]="Yes", 1, 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2">
      <c r="A234" t="s">
        <v>588</v>
      </c>
      <c r="B234" t="s">
        <v>21</v>
      </c>
      <c r="C234">
        <f>IF(Customers[[#This Row],[Churn Label]]="Yes", 1, 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2">
      <c r="A235" t="s">
        <v>590</v>
      </c>
      <c r="B235" t="s">
        <v>21</v>
      </c>
      <c r="C235">
        <f>IF(Customers[[#This Row],[Churn Label]]="Yes", 1, 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2">
      <c r="A236" t="s">
        <v>592</v>
      </c>
      <c r="B236" t="s">
        <v>21</v>
      </c>
      <c r="C236">
        <f>IF(Customers[[#This Row],[Churn Label]]="Yes", 1, 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2">
      <c r="A237" t="s">
        <v>594</v>
      </c>
      <c r="B237" t="s">
        <v>21</v>
      </c>
      <c r="C237">
        <f>IF(Customers[[#This Row],[Churn Label]]="Yes", 1, 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2">
      <c r="A238" t="s">
        <v>596</v>
      </c>
      <c r="B238" t="s">
        <v>21</v>
      </c>
      <c r="C238">
        <f>IF(Customers[[#This Row],[Churn Label]]="Yes", 1, 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2">
      <c r="A239" t="s">
        <v>598</v>
      </c>
      <c r="B239" t="s">
        <v>21</v>
      </c>
      <c r="C239">
        <f>IF(Customers[[#This Row],[Churn Label]]="Yes", 1, 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2">
      <c r="A240" t="s">
        <v>600</v>
      </c>
      <c r="B240" t="s">
        <v>21</v>
      </c>
      <c r="C240">
        <f>IF(Customers[[#This Row],[Churn Label]]="Yes", 1, 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2">
      <c r="A241" t="s">
        <v>602</v>
      </c>
      <c r="B241" t="s">
        <v>25</v>
      </c>
      <c r="C241">
        <f>IF(Customers[[#This Row],[Churn Label]]="Yes", 1, 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2">
      <c r="A242" t="s">
        <v>604</v>
      </c>
      <c r="B242" t="s">
        <v>21</v>
      </c>
      <c r="C242">
        <f>IF(Customers[[#This Row],[Churn Label]]="Yes", 1, 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2">
      <c r="A243" t="s">
        <v>606</v>
      </c>
      <c r="B243" t="s">
        <v>21</v>
      </c>
      <c r="C243">
        <f>IF(Customers[[#This Row],[Churn Label]]="Yes", 1, 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2">
      <c r="A244" t="s">
        <v>608</v>
      </c>
      <c r="B244" t="s">
        <v>21</v>
      </c>
      <c r="C244">
        <f>IF(Customers[[#This Row],[Churn Label]]="Yes", 1, 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2">
      <c r="A245" t="s">
        <v>610</v>
      </c>
      <c r="B245" t="s">
        <v>21</v>
      </c>
      <c r="C245">
        <f>IF(Customers[[#This Row],[Churn Label]]="Yes", 1, 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2">
      <c r="A246" t="s">
        <v>612</v>
      </c>
      <c r="B246" t="s">
        <v>21</v>
      </c>
      <c r="C246">
        <f>IF(Customers[[#This Row],[Churn Label]]="Yes", 1, 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2">
      <c r="A247" t="s">
        <v>614</v>
      </c>
      <c r="B247" t="s">
        <v>21</v>
      </c>
      <c r="C247">
        <f>IF(Customers[[#This Row],[Churn Label]]="Yes", 1, 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2">
      <c r="A248" t="s">
        <v>616</v>
      </c>
      <c r="B248" t="s">
        <v>21</v>
      </c>
      <c r="C248">
        <f>IF(Customers[[#This Row],[Churn Label]]="Yes", 1, 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2">
      <c r="A249" t="s">
        <v>618</v>
      </c>
      <c r="B249" t="s">
        <v>21</v>
      </c>
      <c r="C249">
        <f>IF(Customers[[#This Row],[Churn Label]]="Yes", 1, 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2">
      <c r="A250" t="s">
        <v>620</v>
      </c>
      <c r="B250" t="s">
        <v>21</v>
      </c>
      <c r="C250">
        <f>IF(Customers[[#This Row],[Churn Label]]="Yes", 1, 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2">
      <c r="A251" t="s">
        <v>622</v>
      </c>
      <c r="B251" t="s">
        <v>21</v>
      </c>
      <c r="C251">
        <f>IF(Customers[[#This Row],[Churn Label]]="Yes", 1, 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2">
      <c r="A252" t="s">
        <v>624</v>
      </c>
      <c r="B252" t="s">
        <v>21</v>
      </c>
      <c r="C252">
        <f>IF(Customers[[#This Row],[Churn Label]]="Yes", 1, 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2">
      <c r="A253" t="s">
        <v>626</v>
      </c>
      <c r="B253" t="s">
        <v>21</v>
      </c>
      <c r="C253">
        <f>IF(Customers[[#This Row],[Churn Label]]="Yes", 1, 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2">
      <c r="A254" t="s">
        <v>628</v>
      </c>
      <c r="B254" t="s">
        <v>21</v>
      </c>
      <c r="C254">
        <f>IF(Customers[[#This Row],[Churn Label]]="Yes", 1, 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2">
      <c r="A255" t="s">
        <v>630</v>
      </c>
      <c r="B255" t="s">
        <v>21</v>
      </c>
      <c r="C255">
        <f>IF(Customers[[#This Row],[Churn Label]]="Yes", 1, 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2">
      <c r="A256" t="s">
        <v>632</v>
      </c>
      <c r="B256" t="s">
        <v>21</v>
      </c>
      <c r="C256">
        <f>IF(Customers[[#This Row],[Churn Label]]="Yes", 1, 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2">
      <c r="A257" t="s">
        <v>634</v>
      </c>
      <c r="B257" t="s">
        <v>21</v>
      </c>
      <c r="C257">
        <f>IF(Customers[[#This Row],[Churn Label]]="Yes", 1, 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2">
      <c r="A258" t="s">
        <v>636</v>
      </c>
      <c r="B258" t="s">
        <v>21</v>
      </c>
      <c r="C258">
        <f>IF(Customers[[#This Row],[Churn Label]]="Yes", 1, 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2">
      <c r="A259" t="s">
        <v>638</v>
      </c>
      <c r="B259" t="s">
        <v>21</v>
      </c>
      <c r="C259">
        <f>IF(Customers[[#This Row],[Churn Label]]="Yes", 1, 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2">
      <c r="A260" t="s">
        <v>640</v>
      </c>
      <c r="B260" t="s">
        <v>21</v>
      </c>
      <c r="C260">
        <f>IF(Customers[[#This Row],[Churn Label]]="Yes", 1, 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2">
      <c r="A261" t="s">
        <v>642</v>
      </c>
      <c r="B261" t="s">
        <v>21</v>
      </c>
      <c r="C261">
        <f>IF(Customers[[#This Row],[Churn Label]]="Yes", 1, 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2">
      <c r="A262" t="s">
        <v>644</v>
      </c>
      <c r="B262" t="s">
        <v>21</v>
      </c>
      <c r="C262">
        <f>IF(Customers[[#This Row],[Churn Label]]="Yes", 1, 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2">
      <c r="A263" t="s">
        <v>646</v>
      </c>
      <c r="B263" t="s">
        <v>21</v>
      </c>
      <c r="C263">
        <f>IF(Customers[[#This Row],[Churn Label]]="Yes", 1, 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2">
      <c r="A264" t="s">
        <v>648</v>
      </c>
      <c r="B264" t="s">
        <v>21</v>
      </c>
      <c r="C264">
        <f>IF(Customers[[#This Row],[Churn Label]]="Yes", 1, 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2">
      <c r="A265" t="s">
        <v>650</v>
      </c>
      <c r="B265" t="s">
        <v>21</v>
      </c>
      <c r="C265">
        <f>IF(Customers[[#This Row],[Churn Label]]="Yes", 1, 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2">
      <c r="A266" t="s">
        <v>652</v>
      </c>
      <c r="B266" t="s">
        <v>21</v>
      </c>
      <c r="C266">
        <f>IF(Customers[[#This Row],[Churn Label]]="Yes", 1, 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2">
      <c r="A267" t="s">
        <v>654</v>
      </c>
      <c r="B267" t="s">
        <v>21</v>
      </c>
      <c r="C267">
        <f>IF(Customers[[#This Row],[Churn Label]]="Yes", 1, 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2">
      <c r="A268" t="s">
        <v>656</v>
      </c>
      <c r="B268" t="s">
        <v>21</v>
      </c>
      <c r="C268">
        <f>IF(Customers[[#This Row],[Churn Label]]="Yes", 1, 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2">
      <c r="A269" t="s">
        <v>658</v>
      </c>
      <c r="B269" t="s">
        <v>21</v>
      </c>
      <c r="C269">
        <f>IF(Customers[[#This Row],[Churn Label]]="Yes", 1, 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2">
      <c r="A270" t="s">
        <v>660</v>
      </c>
      <c r="B270" t="s">
        <v>21</v>
      </c>
      <c r="C270">
        <f>IF(Customers[[#This Row],[Churn Label]]="Yes", 1, 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2">
      <c r="A271" t="s">
        <v>662</v>
      </c>
      <c r="B271" t="s">
        <v>21</v>
      </c>
      <c r="C271">
        <f>IF(Customers[[#This Row],[Churn Label]]="Yes", 1, 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2">
      <c r="A272" t="s">
        <v>664</v>
      </c>
      <c r="B272" t="s">
        <v>21</v>
      </c>
      <c r="C272">
        <f>IF(Customers[[#This Row],[Churn Label]]="Yes", 1, 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2">
      <c r="A273" t="s">
        <v>666</v>
      </c>
      <c r="B273" t="s">
        <v>21</v>
      </c>
      <c r="C273">
        <f>IF(Customers[[#This Row],[Churn Label]]="Yes", 1, 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2">
      <c r="A274" t="s">
        <v>668</v>
      </c>
      <c r="B274" t="s">
        <v>21</v>
      </c>
      <c r="C274">
        <f>IF(Customers[[#This Row],[Churn Label]]="Yes", 1, 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2">
      <c r="A275" t="s">
        <v>670</v>
      </c>
      <c r="B275" t="s">
        <v>21</v>
      </c>
      <c r="C275">
        <f>IF(Customers[[#This Row],[Churn Label]]="Yes", 1, 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2">
      <c r="A276" t="s">
        <v>672</v>
      </c>
      <c r="B276" t="s">
        <v>21</v>
      </c>
      <c r="C276">
        <f>IF(Customers[[#This Row],[Churn Label]]="Yes", 1, 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2">
      <c r="A277" t="s">
        <v>674</v>
      </c>
      <c r="B277" t="s">
        <v>21</v>
      </c>
      <c r="C277">
        <f>IF(Customers[[#This Row],[Churn Label]]="Yes", 1, 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2">
      <c r="A278" t="s">
        <v>676</v>
      </c>
      <c r="B278" t="s">
        <v>21</v>
      </c>
      <c r="C278">
        <f>IF(Customers[[#This Row],[Churn Label]]="Yes", 1, 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2">
      <c r="A279" t="s">
        <v>678</v>
      </c>
      <c r="B279" t="s">
        <v>21</v>
      </c>
      <c r="C279">
        <f>IF(Customers[[#This Row],[Churn Label]]="Yes", 1, 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2">
      <c r="A280" t="s">
        <v>680</v>
      </c>
      <c r="B280" t="s">
        <v>21</v>
      </c>
      <c r="C280">
        <f>IF(Customers[[#This Row],[Churn Label]]="Yes", 1, 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2">
      <c r="A281" t="s">
        <v>682</v>
      </c>
      <c r="B281" t="s">
        <v>21</v>
      </c>
      <c r="C281">
        <f>IF(Customers[[#This Row],[Churn Label]]="Yes", 1, 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2">
      <c r="A282" t="s">
        <v>684</v>
      </c>
      <c r="B282" t="s">
        <v>21</v>
      </c>
      <c r="C282">
        <f>IF(Customers[[#This Row],[Churn Label]]="Yes", 1, 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2">
      <c r="A283" t="s">
        <v>686</v>
      </c>
      <c r="B283" t="s">
        <v>21</v>
      </c>
      <c r="C283">
        <f>IF(Customers[[#This Row],[Churn Label]]="Yes", 1, 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2">
      <c r="A284" t="s">
        <v>688</v>
      </c>
      <c r="B284" t="s">
        <v>21</v>
      </c>
      <c r="C284">
        <f>IF(Customers[[#This Row],[Churn Label]]="Yes", 1, 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2">
      <c r="A285" t="s">
        <v>690</v>
      </c>
      <c r="B285" t="s">
        <v>21</v>
      </c>
      <c r="C285">
        <f>IF(Customers[[#This Row],[Churn Label]]="Yes", 1, 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2">
      <c r="A286" t="s">
        <v>692</v>
      </c>
      <c r="B286" t="s">
        <v>21</v>
      </c>
      <c r="C286">
        <f>IF(Customers[[#This Row],[Churn Label]]="Yes", 1, 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2">
      <c r="A287" t="s">
        <v>694</v>
      </c>
      <c r="B287" t="s">
        <v>21</v>
      </c>
      <c r="C287">
        <f>IF(Customers[[#This Row],[Churn Label]]="Yes", 1, 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2">
      <c r="A288" t="s">
        <v>696</v>
      </c>
      <c r="B288" t="s">
        <v>21</v>
      </c>
      <c r="C288">
        <f>IF(Customers[[#This Row],[Churn Label]]="Yes", 1, 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2">
      <c r="A289" t="s">
        <v>698</v>
      </c>
      <c r="B289" t="s">
        <v>21</v>
      </c>
      <c r="C289">
        <f>IF(Customers[[#This Row],[Churn Label]]="Yes", 1, 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2">
      <c r="A290" t="s">
        <v>700</v>
      </c>
      <c r="B290" t="s">
        <v>21</v>
      </c>
      <c r="C290">
        <f>IF(Customers[[#This Row],[Churn Label]]="Yes", 1, 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2">
      <c r="A291" t="s">
        <v>702</v>
      </c>
      <c r="B291" t="s">
        <v>21</v>
      </c>
      <c r="C291">
        <f>IF(Customers[[#This Row],[Churn Label]]="Yes", 1, 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2">
      <c r="A292" t="s">
        <v>704</v>
      </c>
      <c r="B292" t="s">
        <v>21</v>
      </c>
      <c r="C292">
        <f>IF(Customers[[#This Row],[Churn Label]]="Yes", 1, 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2">
      <c r="A293" t="s">
        <v>706</v>
      </c>
      <c r="B293" t="s">
        <v>21</v>
      </c>
      <c r="C293">
        <f>IF(Customers[[#This Row],[Churn Label]]="Yes", 1, 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2">
      <c r="A294" t="s">
        <v>708</v>
      </c>
      <c r="B294" t="s">
        <v>21</v>
      </c>
      <c r="C294">
        <f>IF(Customers[[#This Row],[Churn Label]]="Yes", 1, 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2">
      <c r="A295" t="s">
        <v>710</v>
      </c>
      <c r="B295" t="s">
        <v>21</v>
      </c>
      <c r="C295">
        <f>IF(Customers[[#This Row],[Churn Label]]="Yes", 1, 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2">
      <c r="A296" t="s">
        <v>712</v>
      </c>
      <c r="B296" t="s">
        <v>21</v>
      </c>
      <c r="C296">
        <f>IF(Customers[[#This Row],[Churn Label]]="Yes", 1, 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2">
      <c r="A297" t="s">
        <v>714</v>
      </c>
      <c r="B297" t="s">
        <v>21</v>
      </c>
      <c r="C297">
        <f>IF(Customers[[#This Row],[Churn Label]]="Yes", 1, 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2">
      <c r="A298" t="s">
        <v>716</v>
      </c>
      <c r="B298" t="s">
        <v>21</v>
      </c>
      <c r="C298">
        <f>IF(Customers[[#This Row],[Churn Label]]="Yes", 1, 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2">
      <c r="A299" t="s">
        <v>718</v>
      </c>
      <c r="B299" t="s">
        <v>21</v>
      </c>
      <c r="C299">
        <f>IF(Customers[[#This Row],[Churn Label]]="Yes", 1, 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2">
      <c r="A300" t="s">
        <v>720</v>
      </c>
      <c r="B300" t="s">
        <v>21</v>
      </c>
      <c r="C300">
        <f>IF(Customers[[#This Row],[Churn Label]]="Yes", 1, 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2">
      <c r="A301" t="s">
        <v>722</v>
      </c>
      <c r="B301" t="s">
        <v>21</v>
      </c>
      <c r="C301">
        <f>IF(Customers[[#This Row],[Churn Label]]="Yes", 1, 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2">
      <c r="A302" t="s">
        <v>724</v>
      </c>
      <c r="B302" t="s">
        <v>21</v>
      </c>
      <c r="C302">
        <f>IF(Customers[[#This Row],[Churn Label]]="Yes", 1, 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2">
      <c r="A303" t="s">
        <v>726</v>
      </c>
      <c r="B303" t="s">
        <v>21</v>
      </c>
      <c r="C303">
        <f>IF(Customers[[#This Row],[Churn Label]]="Yes", 1, 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2">
      <c r="A304" t="s">
        <v>728</v>
      </c>
      <c r="B304" t="s">
        <v>21</v>
      </c>
      <c r="C304">
        <f>IF(Customers[[#This Row],[Churn Label]]="Yes", 1, 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2">
      <c r="A305" t="s">
        <v>730</v>
      </c>
      <c r="B305" t="s">
        <v>21</v>
      </c>
      <c r="C305">
        <f>IF(Customers[[#This Row],[Churn Label]]="Yes", 1, 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2">
      <c r="A306" t="s">
        <v>732</v>
      </c>
      <c r="B306" t="s">
        <v>21</v>
      </c>
      <c r="C306">
        <f>IF(Customers[[#This Row],[Churn Label]]="Yes", 1, 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2">
      <c r="A307" t="s">
        <v>734</v>
      </c>
      <c r="B307" t="s">
        <v>21</v>
      </c>
      <c r="C307">
        <f>IF(Customers[[#This Row],[Churn Label]]="Yes", 1, 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2">
      <c r="A308" t="s">
        <v>736</v>
      </c>
      <c r="B308" t="s">
        <v>21</v>
      </c>
      <c r="C308">
        <f>IF(Customers[[#This Row],[Churn Label]]="Yes", 1, 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2">
      <c r="A309" t="s">
        <v>738</v>
      </c>
      <c r="B309" t="s">
        <v>21</v>
      </c>
      <c r="C309">
        <f>IF(Customers[[#This Row],[Churn Label]]="Yes", 1, 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2">
      <c r="A310" t="s">
        <v>740</v>
      </c>
      <c r="B310" t="s">
        <v>21</v>
      </c>
      <c r="C310">
        <f>IF(Customers[[#This Row],[Churn Label]]="Yes", 1, 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2">
      <c r="A311" t="s">
        <v>742</v>
      </c>
      <c r="B311" t="s">
        <v>21</v>
      </c>
      <c r="C311">
        <f>IF(Customers[[#This Row],[Churn Label]]="Yes", 1, 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2">
      <c r="A312" t="s">
        <v>744</v>
      </c>
      <c r="B312" t="s">
        <v>21</v>
      </c>
      <c r="C312">
        <f>IF(Customers[[#This Row],[Churn Label]]="Yes", 1, 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2">
      <c r="A313" t="s">
        <v>746</v>
      </c>
      <c r="B313" t="s">
        <v>21</v>
      </c>
      <c r="C313">
        <f>IF(Customers[[#This Row],[Churn Label]]="Yes", 1, 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2">
      <c r="A314" t="s">
        <v>748</v>
      </c>
      <c r="B314" t="s">
        <v>21</v>
      </c>
      <c r="C314">
        <f>IF(Customers[[#This Row],[Churn Label]]="Yes", 1, 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2">
      <c r="A315" t="s">
        <v>750</v>
      </c>
      <c r="B315" t="s">
        <v>21</v>
      </c>
      <c r="C315">
        <f>IF(Customers[[#This Row],[Churn Label]]="Yes", 1, 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2">
      <c r="A316" t="s">
        <v>752</v>
      </c>
      <c r="B316" t="s">
        <v>21</v>
      </c>
      <c r="C316">
        <f>IF(Customers[[#This Row],[Churn Label]]="Yes", 1, 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2">
      <c r="A317" t="s">
        <v>754</v>
      </c>
      <c r="B317" t="s">
        <v>21</v>
      </c>
      <c r="C317">
        <f>IF(Customers[[#This Row],[Churn Label]]="Yes", 1, 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2">
      <c r="A318" t="s">
        <v>756</v>
      </c>
      <c r="B318" t="s">
        <v>21</v>
      </c>
      <c r="C318">
        <f>IF(Customers[[#This Row],[Churn Label]]="Yes", 1, 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2">
      <c r="A319" t="s">
        <v>758</v>
      </c>
      <c r="B319" t="s">
        <v>21</v>
      </c>
      <c r="C319">
        <f>IF(Customers[[#This Row],[Churn Label]]="Yes", 1, 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2">
      <c r="A320" t="s">
        <v>760</v>
      </c>
      <c r="B320" t="s">
        <v>25</v>
      </c>
      <c r="C320">
        <f>IF(Customers[[#This Row],[Churn Label]]="Yes", 1, 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2">
      <c r="A321" t="s">
        <v>762</v>
      </c>
      <c r="B321" t="s">
        <v>21</v>
      </c>
      <c r="C321">
        <f>IF(Customers[[#This Row],[Churn Label]]="Yes", 1, 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2">
      <c r="A322" t="s">
        <v>764</v>
      </c>
      <c r="B322" t="s">
        <v>21</v>
      </c>
      <c r="C322">
        <f>IF(Customers[[#This Row],[Churn Label]]="Yes", 1, 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2">
      <c r="A323" t="s">
        <v>766</v>
      </c>
      <c r="B323" t="s">
        <v>21</v>
      </c>
      <c r="C323">
        <f>IF(Customers[[#This Row],[Churn Label]]="Yes", 1, 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2">
      <c r="A324" t="s">
        <v>768</v>
      </c>
      <c r="B324" t="s">
        <v>21</v>
      </c>
      <c r="C324">
        <f>IF(Customers[[#This Row],[Churn Label]]="Yes", 1, 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2">
      <c r="A325" t="s">
        <v>770</v>
      </c>
      <c r="B325" t="s">
        <v>21</v>
      </c>
      <c r="C325">
        <f>IF(Customers[[#This Row],[Churn Label]]="Yes", 1, 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2">
      <c r="A326" t="s">
        <v>772</v>
      </c>
      <c r="B326" t="s">
        <v>21</v>
      </c>
      <c r="C326">
        <f>IF(Customers[[#This Row],[Churn Label]]="Yes", 1, 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2">
      <c r="A327" t="s">
        <v>774</v>
      </c>
      <c r="B327" t="s">
        <v>21</v>
      </c>
      <c r="C327">
        <f>IF(Customers[[#This Row],[Churn Label]]="Yes", 1, 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2">
      <c r="A328" t="s">
        <v>776</v>
      </c>
      <c r="B328" t="s">
        <v>21</v>
      </c>
      <c r="C328">
        <f>IF(Customers[[#This Row],[Churn Label]]="Yes", 1, 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2">
      <c r="A329" t="s">
        <v>778</v>
      </c>
      <c r="B329" t="s">
        <v>21</v>
      </c>
      <c r="C329">
        <f>IF(Customers[[#This Row],[Churn Label]]="Yes", 1, 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2">
      <c r="A330" t="s">
        <v>780</v>
      </c>
      <c r="B330" t="s">
        <v>21</v>
      </c>
      <c r="C330">
        <f>IF(Customers[[#This Row],[Churn Label]]="Yes", 1, 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2">
      <c r="A331" t="s">
        <v>782</v>
      </c>
      <c r="B331" t="s">
        <v>21</v>
      </c>
      <c r="C331">
        <f>IF(Customers[[#This Row],[Churn Label]]="Yes", 1, 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2">
      <c r="A332" t="s">
        <v>784</v>
      </c>
      <c r="B332" t="s">
        <v>21</v>
      </c>
      <c r="C332">
        <f>IF(Customers[[#This Row],[Churn Label]]="Yes", 1, 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2">
      <c r="A333" t="s">
        <v>786</v>
      </c>
      <c r="B333" t="s">
        <v>21</v>
      </c>
      <c r="C333">
        <f>IF(Customers[[#This Row],[Churn Label]]="Yes", 1, 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2">
      <c r="A334" t="s">
        <v>788</v>
      </c>
      <c r="B334" t="s">
        <v>21</v>
      </c>
      <c r="C334">
        <f>IF(Customers[[#This Row],[Churn Label]]="Yes", 1, 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2">
      <c r="A335" t="s">
        <v>790</v>
      </c>
      <c r="B335" t="s">
        <v>21</v>
      </c>
      <c r="C335">
        <f>IF(Customers[[#This Row],[Churn Label]]="Yes", 1, 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2">
      <c r="A336" t="s">
        <v>792</v>
      </c>
      <c r="B336" t="s">
        <v>21</v>
      </c>
      <c r="C336">
        <f>IF(Customers[[#This Row],[Churn Label]]="Yes", 1, 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2">
      <c r="A337" t="s">
        <v>794</v>
      </c>
      <c r="B337" t="s">
        <v>21</v>
      </c>
      <c r="C337">
        <f>IF(Customers[[#This Row],[Churn Label]]="Yes", 1, 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2">
      <c r="A338" t="s">
        <v>796</v>
      </c>
      <c r="B338" t="s">
        <v>21</v>
      </c>
      <c r="C338">
        <f>IF(Customers[[#This Row],[Churn Label]]="Yes", 1, 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2">
      <c r="A339" t="s">
        <v>798</v>
      </c>
      <c r="B339" t="s">
        <v>21</v>
      </c>
      <c r="C339">
        <f>IF(Customers[[#This Row],[Churn Label]]="Yes", 1, 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2">
      <c r="A340" t="s">
        <v>800</v>
      </c>
      <c r="B340" t="s">
        <v>21</v>
      </c>
      <c r="C340">
        <f>IF(Customers[[#This Row],[Churn Label]]="Yes", 1, 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2">
      <c r="A341" t="s">
        <v>802</v>
      </c>
      <c r="B341" t="s">
        <v>21</v>
      </c>
      <c r="C341">
        <f>IF(Customers[[#This Row],[Churn Label]]="Yes", 1, 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2">
      <c r="A342" t="s">
        <v>804</v>
      </c>
      <c r="B342" t="s">
        <v>21</v>
      </c>
      <c r="C342">
        <f>IF(Customers[[#This Row],[Churn Label]]="Yes", 1, 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2">
      <c r="A343" t="s">
        <v>806</v>
      </c>
      <c r="B343" t="s">
        <v>21</v>
      </c>
      <c r="C343">
        <f>IF(Customers[[#This Row],[Churn Label]]="Yes", 1, 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2">
      <c r="A344" t="s">
        <v>808</v>
      </c>
      <c r="B344" t="s">
        <v>21</v>
      </c>
      <c r="C344">
        <f>IF(Customers[[#This Row],[Churn Label]]="Yes", 1, 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2">
      <c r="A345" t="s">
        <v>810</v>
      </c>
      <c r="B345" t="s">
        <v>21</v>
      </c>
      <c r="C345">
        <f>IF(Customers[[#This Row],[Churn Label]]="Yes", 1, 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2">
      <c r="A346" t="s">
        <v>812</v>
      </c>
      <c r="B346" t="s">
        <v>21</v>
      </c>
      <c r="C346">
        <f>IF(Customers[[#This Row],[Churn Label]]="Yes", 1, 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2">
      <c r="A347" t="s">
        <v>814</v>
      </c>
      <c r="B347" t="s">
        <v>21</v>
      </c>
      <c r="C347">
        <f>IF(Customers[[#This Row],[Churn Label]]="Yes", 1, 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2">
      <c r="A348" t="s">
        <v>816</v>
      </c>
      <c r="B348" t="s">
        <v>21</v>
      </c>
      <c r="C348">
        <f>IF(Customers[[#This Row],[Churn Label]]="Yes", 1, 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2">
      <c r="A349" t="s">
        <v>818</v>
      </c>
      <c r="B349" t="s">
        <v>21</v>
      </c>
      <c r="C349">
        <f>IF(Customers[[#This Row],[Churn Label]]="Yes", 1, 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2">
      <c r="A350" t="s">
        <v>820</v>
      </c>
      <c r="B350" t="s">
        <v>21</v>
      </c>
      <c r="C350">
        <f>IF(Customers[[#This Row],[Churn Label]]="Yes", 1, 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2">
      <c r="A351" t="s">
        <v>822</v>
      </c>
      <c r="B351" t="s">
        <v>21</v>
      </c>
      <c r="C351">
        <f>IF(Customers[[#This Row],[Churn Label]]="Yes", 1, 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2">
      <c r="A352" t="s">
        <v>824</v>
      </c>
      <c r="B352" t="s">
        <v>21</v>
      </c>
      <c r="C352">
        <f>IF(Customers[[#This Row],[Churn Label]]="Yes", 1, 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2">
      <c r="A353" t="s">
        <v>826</v>
      </c>
      <c r="B353" t="s">
        <v>21</v>
      </c>
      <c r="C353">
        <f>IF(Customers[[#This Row],[Churn Label]]="Yes", 1, 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2">
      <c r="A354" t="s">
        <v>828</v>
      </c>
      <c r="B354" t="s">
        <v>21</v>
      </c>
      <c r="C354">
        <f>IF(Customers[[#This Row],[Churn Label]]="Yes", 1, 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2">
      <c r="A355" t="s">
        <v>830</v>
      </c>
      <c r="B355" t="s">
        <v>21</v>
      </c>
      <c r="C355">
        <f>IF(Customers[[#This Row],[Churn Label]]="Yes", 1, 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2">
      <c r="A356" t="s">
        <v>832</v>
      </c>
      <c r="B356" t="s">
        <v>21</v>
      </c>
      <c r="C356">
        <f>IF(Customers[[#This Row],[Churn Label]]="Yes", 1, 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2">
      <c r="A357" t="s">
        <v>834</v>
      </c>
      <c r="B357" t="s">
        <v>21</v>
      </c>
      <c r="C357">
        <f>IF(Customers[[#This Row],[Churn Label]]="Yes", 1, 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2">
      <c r="A358" t="s">
        <v>836</v>
      </c>
      <c r="B358" t="s">
        <v>21</v>
      </c>
      <c r="C358">
        <f>IF(Customers[[#This Row],[Churn Label]]="Yes", 1, 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2">
      <c r="A359" t="s">
        <v>838</v>
      </c>
      <c r="B359" t="s">
        <v>21</v>
      </c>
      <c r="C359">
        <f>IF(Customers[[#This Row],[Churn Label]]="Yes", 1, 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2">
      <c r="A360" t="s">
        <v>840</v>
      </c>
      <c r="B360" t="s">
        <v>21</v>
      </c>
      <c r="C360">
        <f>IF(Customers[[#This Row],[Churn Label]]="Yes", 1, 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2">
      <c r="A361" t="s">
        <v>842</v>
      </c>
      <c r="B361" t="s">
        <v>21</v>
      </c>
      <c r="C361">
        <f>IF(Customers[[#This Row],[Churn Label]]="Yes", 1, 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2">
      <c r="A362" t="s">
        <v>844</v>
      </c>
      <c r="B362" t="s">
        <v>21</v>
      </c>
      <c r="C362">
        <f>IF(Customers[[#This Row],[Churn Label]]="Yes", 1, 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2">
      <c r="A363" t="s">
        <v>846</v>
      </c>
      <c r="B363" t="s">
        <v>21</v>
      </c>
      <c r="C363">
        <f>IF(Customers[[#This Row],[Churn Label]]="Yes", 1, 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2">
      <c r="A364" t="s">
        <v>848</v>
      </c>
      <c r="B364" t="s">
        <v>21</v>
      </c>
      <c r="C364">
        <f>IF(Customers[[#This Row],[Churn Label]]="Yes", 1, 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2">
      <c r="A365" t="s">
        <v>850</v>
      </c>
      <c r="B365" t="s">
        <v>21</v>
      </c>
      <c r="C365">
        <f>IF(Customers[[#This Row],[Churn Label]]="Yes", 1, 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2">
      <c r="A366" t="s">
        <v>852</v>
      </c>
      <c r="B366" t="s">
        <v>21</v>
      </c>
      <c r="C366">
        <f>IF(Customers[[#This Row],[Churn Label]]="Yes", 1, 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2">
      <c r="A367" t="s">
        <v>854</v>
      </c>
      <c r="B367" t="s">
        <v>21</v>
      </c>
      <c r="C367">
        <f>IF(Customers[[#This Row],[Churn Label]]="Yes", 1, 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2">
      <c r="A368" t="s">
        <v>856</v>
      </c>
      <c r="B368" t="s">
        <v>21</v>
      </c>
      <c r="C368">
        <f>IF(Customers[[#This Row],[Churn Label]]="Yes", 1, 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2">
      <c r="A369" t="s">
        <v>858</v>
      </c>
      <c r="B369" t="s">
        <v>21</v>
      </c>
      <c r="C369">
        <f>IF(Customers[[#This Row],[Churn Label]]="Yes", 1, 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2">
      <c r="A370" t="s">
        <v>860</v>
      </c>
      <c r="B370" t="s">
        <v>21</v>
      </c>
      <c r="C370">
        <f>IF(Customers[[#This Row],[Churn Label]]="Yes", 1, 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2">
      <c r="A371" t="s">
        <v>862</v>
      </c>
      <c r="B371" t="s">
        <v>21</v>
      </c>
      <c r="C371">
        <f>IF(Customers[[#This Row],[Churn Label]]="Yes", 1, 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2">
      <c r="A372" t="s">
        <v>864</v>
      </c>
      <c r="B372" t="s">
        <v>21</v>
      </c>
      <c r="C372">
        <f>IF(Customers[[#This Row],[Churn Label]]="Yes", 1, 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2">
      <c r="A373" t="s">
        <v>866</v>
      </c>
      <c r="B373" t="s">
        <v>21</v>
      </c>
      <c r="C373">
        <f>IF(Customers[[#This Row],[Churn Label]]="Yes", 1, 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2">
      <c r="A374" t="s">
        <v>868</v>
      </c>
      <c r="B374" t="s">
        <v>21</v>
      </c>
      <c r="C374">
        <f>IF(Customers[[#This Row],[Churn Label]]="Yes", 1, 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2">
      <c r="A375" t="s">
        <v>870</v>
      </c>
      <c r="B375" t="s">
        <v>21</v>
      </c>
      <c r="C375">
        <f>IF(Customers[[#This Row],[Churn Label]]="Yes", 1, 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2">
      <c r="A376" t="s">
        <v>872</v>
      </c>
      <c r="B376" t="s">
        <v>21</v>
      </c>
      <c r="C376">
        <f>IF(Customers[[#This Row],[Churn Label]]="Yes", 1, 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2">
      <c r="A377" t="s">
        <v>874</v>
      </c>
      <c r="B377" t="s">
        <v>21</v>
      </c>
      <c r="C377">
        <f>IF(Customers[[#This Row],[Churn Label]]="Yes", 1, 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2">
      <c r="A378" t="s">
        <v>876</v>
      </c>
      <c r="B378" t="s">
        <v>21</v>
      </c>
      <c r="C378">
        <f>IF(Customers[[#This Row],[Churn Label]]="Yes", 1, 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2">
      <c r="A379" t="s">
        <v>878</v>
      </c>
      <c r="B379" t="s">
        <v>21</v>
      </c>
      <c r="C379">
        <f>IF(Customers[[#This Row],[Churn Label]]="Yes", 1, 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2">
      <c r="A380" t="s">
        <v>880</v>
      </c>
      <c r="B380" t="s">
        <v>21</v>
      </c>
      <c r="C380">
        <f>IF(Customers[[#This Row],[Churn Label]]="Yes", 1, 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2">
      <c r="A381" t="s">
        <v>882</v>
      </c>
      <c r="B381" t="s">
        <v>21</v>
      </c>
      <c r="C381">
        <f>IF(Customers[[#This Row],[Churn Label]]="Yes", 1, 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2">
      <c r="A382" t="s">
        <v>884</v>
      </c>
      <c r="B382" t="s">
        <v>21</v>
      </c>
      <c r="C382">
        <f>IF(Customers[[#This Row],[Churn Label]]="Yes", 1, 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2">
      <c r="A383" t="s">
        <v>886</v>
      </c>
      <c r="B383" t="s">
        <v>21</v>
      </c>
      <c r="C383">
        <f>IF(Customers[[#This Row],[Churn Label]]="Yes", 1, 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2">
      <c r="A384" t="s">
        <v>888</v>
      </c>
      <c r="B384" t="s">
        <v>21</v>
      </c>
      <c r="C384">
        <f>IF(Customers[[#This Row],[Churn Label]]="Yes", 1, 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2">
      <c r="A385" t="s">
        <v>890</v>
      </c>
      <c r="B385" t="s">
        <v>21</v>
      </c>
      <c r="C385">
        <f>IF(Customers[[#This Row],[Churn Label]]="Yes", 1, 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2">
      <c r="A386" t="s">
        <v>892</v>
      </c>
      <c r="B386" t="s">
        <v>21</v>
      </c>
      <c r="C386">
        <f>IF(Customers[[#This Row],[Churn Label]]="Yes", 1, 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2">
      <c r="A387" t="s">
        <v>894</v>
      </c>
      <c r="B387" t="s">
        <v>21</v>
      </c>
      <c r="C387">
        <f>IF(Customers[[#This Row],[Churn Label]]="Yes", 1, 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2">
      <c r="A388" t="s">
        <v>896</v>
      </c>
      <c r="B388" t="s">
        <v>21</v>
      </c>
      <c r="C388">
        <f>IF(Customers[[#This Row],[Churn Label]]="Yes", 1, 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2">
      <c r="A389" t="s">
        <v>898</v>
      </c>
      <c r="B389" t="s">
        <v>21</v>
      </c>
      <c r="C389">
        <f>IF(Customers[[#This Row],[Churn Label]]="Yes", 1, 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2">
      <c r="A390" t="s">
        <v>900</v>
      </c>
      <c r="B390" t="s">
        <v>21</v>
      </c>
      <c r="C390">
        <f>IF(Customers[[#This Row],[Churn Label]]="Yes", 1, 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2">
      <c r="A391" t="s">
        <v>902</v>
      </c>
      <c r="B391" t="s">
        <v>21</v>
      </c>
      <c r="C391">
        <f>IF(Customers[[#This Row],[Churn Label]]="Yes", 1, 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2">
      <c r="A392" t="s">
        <v>904</v>
      </c>
      <c r="B392" t="s">
        <v>21</v>
      </c>
      <c r="C392">
        <f>IF(Customers[[#This Row],[Churn Label]]="Yes", 1, 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2">
      <c r="A393" t="s">
        <v>906</v>
      </c>
      <c r="B393" t="s">
        <v>21</v>
      </c>
      <c r="C393">
        <f>IF(Customers[[#This Row],[Churn Label]]="Yes", 1, 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2">
      <c r="A394" t="s">
        <v>908</v>
      </c>
      <c r="B394" t="s">
        <v>21</v>
      </c>
      <c r="C394">
        <f>IF(Customers[[#This Row],[Churn Label]]="Yes", 1, 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2">
      <c r="A395" t="s">
        <v>910</v>
      </c>
      <c r="B395" t="s">
        <v>21</v>
      </c>
      <c r="C395">
        <f>IF(Customers[[#This Row],[Churn Label]]="Yes", 1, 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2">
      <c r="A396" t="s">
        <v>912</v>
      </c>
      <c r="B396" t="s">
        <v>21</v>
      </c>
      <c r="C396">
        <f>IF(Customers[[#This Row],[Churn Label]]="Yes", 1, 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2">
      <c r="A397" t="s">
        <v>914</v>
      </c>
      <c r="B397" t="s">
        <v>21</v>
      </c>
      <c r="C397">
        <f>IF(Customers[[#This Row],[Churn Label]]="Yes", 1, 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2">
      <c r="A398" t="s">
        <v>916</v>
      </c>
      <c r="B398" t="s">
        <v>21</v>
      </c>
      <c r="C398">
        <f>IF(Customers[[#This Row],[Churn Label]]="Yes", 1, 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2">
      <c r="A399" t="s">
        <v>918</v>
      </c>
      <c r="B399" t="s">
        <v>21</v>
      </c>
      <c r="C399">
        <f>IF(Customers[[#This Row],[Churn Label]]="Yes", 1, 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2">
      <c r="A400" t="s">
        <v>920</v>
      </c>
      <c r="B400" t="s">
        <v>21</v>
      </c>
      <c r="C400">
        <f>IF(Customers[[#This Row],[Churn Label]]="Yes", 1, 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2">
      <c r="A401" t="s">
        <v>922</v>
      </c>
      <c r="B401" t="s">
        <v>21</v>
      </c>
      <c r="C401">
        <f>IF(Customers[[#This Row],[Churn Label]]="Yes", 1, 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2">
      <c r="A402" t="s">
        <v>924</v>
      </c>
      <c r="B402" t="s">
        <v>21</v>
      </c>
      <c r="C402">
        <f>IF(Customers[[#This Row],[Churn Label]]="Yes", 1, 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2">
      <c r="A403" t="s">
        <v>926</v>
      </c>
      <c r="B403" t="s">
        <v>21</v>
      </c>
      <c r="C403">
        <f>IF(Customers[[#This Row],[Churn Label]]="Yes", 1, 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2">
      <c r="A404" t="s">
        <v>928</v>
      </c>
      <c r="B404" t="s">
        <v>21</v>
      </c>
      <c r="C404">
        <f>IF(Customers[[#This Row],[Churn Label]]="Yes", 1, 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2">
      <c r="A405" t="s">
        <v>930</v>
      </c>
      <c r="B405" t="s">
        <v>21</v>
      </c>
      <c r="C405">
        <f>IF(Customers[[#This Row],[Churn Label]]="Yes", 1, 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2">
      <c r="A406" t="s">
        <v>932</v>
      </c>
      <c r="B406" t="s">
        <v>21</v>
      </c>
      <c r="C406">
        <f>IF(Customers[[#This Row],[Churn Label]]="Yes", 1, 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2">
      <c r="A407" t="s">
        <v>934</v>
      </c>
      <c r="B407" t="s">
        <v>21</v>
      </c>
      <c r="C407">
        <f>IF(Customers[[#This Row],[Churn Label]]="Yes", 1, 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2">
      <c r="A408" t="s">
        <v>936</v>
      </c>
      <c r="B408" t="s">
        <v>21</v>
      </c>
      <c r="C408">
        <f>IF(Customers[[#This Row],[Churn Label]]="Yes", 1, 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2">
      <c r="A409" t="s">
        <v>938</v>
      </c>
      <c r="B409" t="s">
        <v>21</v>
      </c>
      <c r="C409">
        <f>IF(Customers[[#This Row],[Churn Label]]="Yes", 1, 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2">
      <c r="A410" t="s">
        <v>940</v>
      </c>
      <c r="B410" t="s">
        <v>25</v>
      </c>
      <c r="C410">
        <f>IF(Customers[[#This Row],[Churn Label]]="Yes", 1, 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2">
      <c r="A411" t="s">
        <v>942</v>
      </c>
      <c r="B411" t="s">
        <v>21</v>
      </c>
      <c r="C411">
        <f>IF(Customers[[#This Row],[Churn Label]]="Yes", 1, 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2">
      <c r="A412" t="s">
        <v>944</v>
      </c>
      <c r="B412" t="s">
        <v>21</v>
      </c>
      <c r="C412">
        <f>IF(Customers[[#This Row],[Churn Label]]="Yes", 1, 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2">
      <c r="A413" t="s">
        <v>946</v>
      </c>
      <c r="B413" t="s">
        <v>21</v>
      </c>
      <c r="C413">
        <f>IF(Customers[[#This Row],[Churn Label]]="Yes", 1, 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2">
      <c r="A414" t="s">
        <v>948</v>
      </c>
      <c r="B414" t="s">
        <v>21</v>
      </c>
      <c r="C414">
        <f>IF(Customers[[#This Row],[Churn Label]]="Yes", 1, 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2">
      <c r="A415" t="s">
        <v>950</v>
      </c>
      <c r="B415" t="s">
        <v>21</v>
      </c>
      <c r="C415">
        <f>IF(Customers[[#This Row],[Churn Label]]="Yes", 1, 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2">
      <c r="A416" t="s">
        <v>952</v>
      </c>
      <c r="B416" t="s">
        <v>21</v>
      </c>
      <c r="C416">
        <f>IF(Customers[[#This Row],[Churn Label]]="Yes", 1, 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2">
      <c r="A417" t="s">
        <v>954</v>
      </c>
      <c r="B417" t="s">
        <v>21</v>
      </c>
      <c r="C417">
        <f>IF(Customers[[#This Row],[Churn Label]]="Yes", 1, 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2">
      <c r="A418" t="s">
        <v>956</v>
      </c>
      <c r="B418" t="s">
        <v>21</v>
      </c>
      <c r="C418">
        <f>IF(Customers[[#This Row],[Churn Label]]="Yes", 1, 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2">
      <c r="A419" t="s">
        <v>958</v>
      </c>
      <c r="B419" t="s">
        <v>21</v>
      </c>
      <c r="C419">
        <f>IF(Customers[[#This Row],[Churn Label]]="Yes", 1, 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2">
      <c r="A420" t="s">
        <v>960</v>
      </c>
      <c r="B420" t="s">
        <v>21</v>
      </c>
      <c r="C420">
        <f>IF(Customers[[#This Row],[Churn Label]]="Yes", 1, 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2">
      <c r="A421" t="s">
        <v>962</v>
      </c>
      <c r="B421" t="s">
        <v>21</v>
      </c>
      <c r="C421">
        <f>IF(Customers[[#This Row],[Churn Label]]="Yes", 1, 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2">
      <c r="A422" t="s">
        <v>964</v>
      </c>
      <c r="B422" t="s">
        <v>21</v>
      </c>
      <c r="C422">
        <f>IF(Customers[[#This Row],[Churn Label]]="Yes", 1, 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2">
      <c r="A423" t="s">
        <v>966</v>
      </c>
      <c r="B423" t="s">
        <v>21</v>
      </c>
      <c r="C423">
        <f>IF(Customers[[#This Row],[Churn Label]]="Yes", 1, 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2">
      <c r="A424" t="s">
        <v>968</v>
      </c>
      <c r="B424" t="s">
        <v>21</v>
      </c>
      <c r="C424">
        <f>IF(Customers[[#This Row],[Churn Label]]="Yes", 1, 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2">
      <c r="A425" t="s">
        <v>970</v>
      </c>
      <c r="B425" t="s">
        <v>21</v>
      </c>
      <c r="C425">
        <f>IF(Customers[[#This Row],[Churn Label]]="Yes", 1, 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2">
      <c r="A426" t="s">
        <v>972</v>
      </c>
      <c r="B426" t="s">
        <v>21</v>
      </c>
      <c r="C426">
        <f>IF(Customers[[#This Row],[Churn Label]]="Yes", 1, 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2">
      <c r="A427" t="s">
        <v>974</v>
      </c>
      <c r="B427" t="s">
        <v>21</v>
      </c>
      <c r="C427">
        <f>IF(Customers[[#This Row],[Churn Label]]="Yes", 1, 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2">
      <c r="A428" t="s">
        <v>976</v>
      </c>
      <c r="B428" t="s">
        <v>21</v>
      </c>
      <c r="C428">
        <f>IF(Customers[[#This Row],[Churn Label]]="Yes", 1, 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2">
      <c r="A429" t="s">
        <v>978</v>
      </c>
      <c r="B429" t="s">
        <v>21</v>
      </c>
      <c r="C429">
        <f>IF(Customers[[#This Row],[Churn Label]]="Yes", 1, 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2">
      <c r="A430" t="s">
        <v>980</v>
      </c>
      <c r="B430" t="s">
        <v>21</v>
      </c>
      <c r="C430">
        <f>IF(Customers[[#This Row],[Churn Label]]="Yes", 1, 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2">
      <c r="A431" t="s">
        <v>982</v>
      </c>
      <c r="B431" t="s">
        <v>21</v>
      </c>
      <c r="C431">
        <f>IF(Customers[[#This Row],[Churn Label]]="Yes", 1, 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2">
      <c r="A432" t="s">
        <v>984</v>
      </c>
      <c r="B432" t="s">
        <v>21</v>
      </c>
      <c r="C432">
        <f>IF(Customers[[#This Row],[Churn Label]]="Yes", 1, 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2">
      <c r="A433" t="s">
        <v>986</v>
      </c>
      <c r="B433" t="s">
        <v>21</v>
      </c>
      <c r="C433">
        <f>IF(Customers[[#This Row],[Churn Label]]="Yes", 1, 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2">
      <c r="A434" t="s">
        <v>988</v>
      </c>
      <c r="B434" t="s">
        <v>21</v>
      </c>
      <c r="C434">
        <f>IF(Customers[[#This Row],[Churn Label]]="Yes", 1, 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2">
      <c r="A435" t="s">
        <v>990</v>
      </c>
      <c r="B435" t="s">
        <v>21</v>
      </c>
      <c r="C435">
        <f>IF(Customers[[#This Row],[Churn Label]]="Yes", 1, 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2">
      <c r="A436" t="s">
        <v>992</v>
      </c>
      <c r="B436" t="s">
        <v>21</v>
      </c>
      <c r="C436">
        <f>IF(Customers[[#This Row],[Churn Label]]="Yes", 1, 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2">
      <c r="A437" t="s">
        <v>994</v>
      </c>
      <c r="B437" t="s">
        <v>21</v>
      </c>
      <c r="C437">
        <f>IF(Customers[[#This Row],[Churn Label]]="Yes", 1, 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2">
      <c r="A438" t="s">
        <v>996</v>
      </c>
      <c r="B438" t="s">
        <v>21</v>
      </c>
      <c r="C438">
        <f>IF(Customers[[#This Row],[Churn Label]]="Yes", 1, 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2">
      <c r="A439" t="s">
        <v>998</v>
      </c>
      <c r="B439" t="s">
        <v>21</v>
      </c>
      <c r="C439">
        <f>IF(Customers[[#This Row],[Churn Label]]="Yes", 1, 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2">
      <c r="A440" t="s">
        <v>1000</v>
      </c>
      <c r="B440" t="s">
        <v>21</v>
      </c>
      <c r="C440">
        <f>IF(Customers[[#This Row],[Churn Label]]="Yes", 1, 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2">
      <c r="A441" t="s">
        <v>1002</v>
      </c>
      <c r="B441" t="s">
        <v>21</v>
      </c>
      <c r="C441">
        <f>IF(Customers[[#This Row],[Churn Label]]="Yes", 1, 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2">
      <c r="A442" t="s">
        <v>1004</v>
      </c>
      <c r="B442" t="s">
        <v>21</v>
      </c>
      <c r="C442">
        <f>IF(Customers[[#This Row],[Churn Label]]="Yes", 1, 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2">
      <c r="A443" t="s">
        <v>1006</v>
      </c>
      <c r="B443" t="s">
        <v>21</v>
      </c>
      <c r="C443">
        <f>IF(Customers[[#This Row],[Churn Label]]="Yes", 1, 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2">
      <c r="A444" t="s">
        <v>1008</v>
      </c>
      <c r="B444" t="s">
        <v>21</v>
      </c>
      <c r="C444">
        <f>IF(Customers[[#This Row],[Churn Label]]="Yes", 1, 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2">
      <c r="A445" t="s">
        <v>1010</v>
      </c>
      <c r="B445" t="s">
        <v>21</v>
      </c>
      <c r="C445">
        <f>IF(Customers[[#This Row],[Churn Label]]="Yes", 1, 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2">
      <c r="A446" t="s">
        <v>1012</v>
      </c>
      <c r="B446" t="s">
        <v>21</v>
      </c>
      <c r="C446">
        <f>IF(Customers[[#This Row],[Churn Label]]="Yes", 1, 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2">
      <c r="A447" t="s">
        <v>1014</v>
      </c>
      <c r="B447" t="s">
        <v>21</v>
      </c>
      <c r="C447">
        <f>IF(Customers[[#This Row],[Churn Label]]="Yes", 1, 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2">
      <c r="A448" t="s">
        <v>1016</v>
      </c>
      <c r="B448" t="s">
        <v>21</v>
      </c>
      <c r="C448">
        <f>IF(Customers[[#This Row],[Churn Label]]="Yes", 1, 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2">
      <c r="A449" t="s">
        <v>1018</v>
      </c>
      <c r="B449" t="s">
        <v>21</v>
      </c>
      <c r="C449">
        <f>IF(Customers[[#This Row],[Churn Label]]="Yes", 1, 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2">
      <c r="A450" t="s">
        <v>1020</v>
      </c>
      <c r="B450" t="s">
        <v>21</v>
      </c>
      <c r="C450">
        <f>IF(Customers[[#This Row],[Churn Label]]="Yes", 1, 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2">
      <c r="A451" t="s">
        <v>1022</v>
      </c>
      <c r="B451" t="s">
        <v>21</v>
      </c>
      <c r="C451">
        <f>IF(Customers[[#This Row],[Churn Label]]="Yes", 1, 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2">
      <c r="A452" t="s">
        <v>1024</v>
      </c>
      <c r="B452" t="s">
        <v>21</v>
      </c>
      <c r="C452">
        <f>IF(Customers[[#This Row],[Churn Label]]="Yes", 1, 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2">
      <c r="A453" t="s">
        <v>1026</v>
      </c>
      <c r="B453" t="s">
        <v>21</v>
      </c>
      <c r="C453">
        <f>IF(Customers[[#This Row],[Churn Label]]="Yes", 1, 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2">
      <c r="A454" t="s">
        <v>1028</v>
      </c>
      <c r="B454" t="s">
        <v>21</v>
      </c>
      <c r="C454">
        <f>IF(Customers[[#This Row],[Churn Label]]="Yes", 1, 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2">
      <c r="A455" t="s">
        <v>1030</v>
      </c>
      <c r="B455" t="s">
        <v>21</v>
      </c>
      <c r="C455">
        <f>IF(Customers[[#This Row],[Churn Label]]="Yes", 1, 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2">
      <c r="A456" t="s">
        <v>1032</v>
      </c>
      <c r="B456" t="s">
        <v>21</v>
      </c>
      <c r="C456">
        <f>IF(Customers[[#This Row],[Churn Label]]="Yes", 1, 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2">
      <c r="A457" t="s">
        <v>1034</v>
      </c>
      <c r="B457" t="s">
        <v>21</v>
      </c>
      <c r="C457">
        <f>IF(Customers[[#This Row],[Churn Label]]="Yes", 1, 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2">
      <c r="A458" t="s">
        <v>1036</v>
      </c>
      <c r="B458" t="s">
        <v>21</v>
      </c>
      <c r="C458">
        <f>IF(Customers[[#This Row],[Churn Label]]="Yes", 1, 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2">
      <c r="A459" t="s">
        <v>1038</v>
      </c>
      <c r="B459" t="s">
        <v>21</v>
      </c>
      <c r="C459">
        <f>IF(Customers[[#This Row],[Churn Label]]="Yes", 1, 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2">
      <c r="A460" t="s">
        <v>1040</v>
      </c>
      <c r="B460" t="s">
        <v>21</v>
      </c>
      <c r="C460">
        <f>IF(Customers[[#This Row],[Churn Label]]="Yes", 1, 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2">
      <c r="A461" t="s">
        <v>1042</v>
      </c>
      <c r="B461" t="s">
        <v>21</v>
      </c>
      <c r="C461">
        <f>IF(Customers[[#This Row],[Churn Label]]="Yes", 1, 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2">
      <c r="A462" t="s">
        <v>1044</v>
      </c>
      <c r="B462" t="s">
        <v>21</v>
      </c>
      <c r="C462">
        <f>IF(Customers[[#This Row],[Churn Label]]="Yes", 1, 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2">
      <c r="A463" t="s">
        <v>1046</v>
      </c>
      <c r="B463" t="s">
        <v>21</v>
      </c>
      <c r="C463">
        <f>IF(Customers[[#This Row],[Churn Label]]="Yes", 1, 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2">
      <c r="A464" t="s">
        <v>1048</v>
      </c>
      <c r="B464" t="s">
        <v>21</v>
      </c>
      <c r="C464">
        <f>IF(Customers[[#This Row],[Churn Label]]="Yes", 1, 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2">
      <c r="A465" t="s">
        <v>1050</v>
      </c>
      <c r="B465" t="s">
        <v>21</v>
      </c>
      <c r="C465">
        <f>IF(Customers[[#This Row],[Churn Label]]="Yes", 1, 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2">
      <c r="A466" t="s">
        <v>1052</v>
      </c>
      <c r="B466" t="s">
        <v>21</v>
      </c>
      <c r="C466">
        <f>IF(Customers[[#This Row],[Churn Label]]="Yes", 1, 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2">
      <c r="A467" t="s">
        <v>1054</v>
      </c>
      <c r="B467" t="s">
        <v>21</v>
      </c>
      <c r="C467">
        <f>IF(Customers[[#This Row],[Churn Label]]="Yes", 1, 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2">
      <c r="A468" t="s">
        <v>1056</v>
      </c>
      <c r="B468" t="s">
        <v>21</v>
      </c>
      <c r="C468">
        <f>IF(Customers[[#This Row],[Churn Label]]="Yes", 1, 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2">
      <c r="A469" t="s">
        <v>1058</v>
      </c>
      <c r="B469" t="s">
        <v>21</v>
      </c>
      <c r="C469">
        <f>IF(Customers[[#This Row],[Churn Label]]="Yes", 1, 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2">
      <c r="A470" t="s">
        <v>1060</v>
      </c>
      <c r="B470" t="s">
        <v>21</v>
      </c>
      <c r="C470">
        <f>IF(Customers[[#This Row],[Churn Label]]="Yes", 1, 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2">
      <c r="A471" t="s">
        <v>1062</v>
      </c>
      <c r="B471" t="s">
        <v>21</v>
      </c>
      <c r="C471">
        <f>IF(Customers[[#This Row],[Churn Label]]="Yes", 1, 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2">
      <c r="A472" t="s">
        <v>1064</v>
      </c>
      <c r="B472" t="s">
        <v>21</v>
      </c>
      <c r="C472">
        <f>IF(Customers[[#This Row],[Churn Label]]="Yes", 1, 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2">
      <c r="A473" t="s">
        <v>1066</v>
      </c>
      <c r="B473" t="s">
        <v>21</v>
      </c>
      <c r="C473">
        <f>IF(Customers[[#This Row],[Churn Label]]="Yes", 1, 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2">
      <c r="A474" t="s">
        <v>1068</v>
      </c>
      <c r="B474" t="s">
        <v>21</v>
      </c>
      <c r="C474">
        <f>IF(Customers[[#This Row],[Churn Label]]="Yes", 1, 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2">
      <c r="A475" t="s">
        <v>1070</v>
      </c>
      <c r="B475" t="s">
        <v>21</v>
      </c>
      <c r="C475">
        <f>IF(Customers[[#This Row],[Churn Label]]="Yes", 1, 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2">
      <c r="A476" t="s">
        <v>1072</v>
      </c>
      <c r="B476" t="s">
        <v>21</v>
      </c>
      <c r="C476">
        <f>IF(Customers[[#This Row],[Churn Label]]="Yes", 1, 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2">
      <c r="A477" t="s">
        <v>1074</v>
      </c>
      <c r="B477" t="s">
        <v>21</v>
      </c>
      <c r="C477">
        <f>IF(Customers[[#This Row],[Churn Label]]="Yes", 1, 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2">
      <c r="A478" t="s">
        <v>1076</v>
      </c>
      <c r="B478" t="s">
        <v>21</v>
      </c>
      <c r="C478">
        <f>IF(Customers[[#This Row],[Churn Label]]="Yes", 1, 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2">
      <c r="A479" t="s">
        <v>1078</v>
      </c>
      <c r="B479" t="s">
        <v>21</v>
      </c>
      <c r="C479">
        <f>IF(Customers[[#This Row],[Churn Label]]="Yes", 1, 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2">
      <c r="A480" t="s">
        <v>1080</v>
      </c>
      <c r="B480" t="s">
        <v>21</v>
      </c>
      <c r="C480">
        <f>IF(Customers[[#This Row],[Churn Label]]="Yes", 1, 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2">
      <c r="A481" t="s">
        <v>1082</v>
      </c>
      <c r="B481" t="s">
        <v>21</v>
      </c>
      <c r="C481">
        <f>IF(Customers[[#This Row],[Churn Label]]="Yes", 1, 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2">
      <c r="A482" t="s">
        <v>1084</v>
      </c>
      <c r="B482" t="s">
        <v>21</v>
      </c>
      <c r="C482">
        <f>IF(Customers[[#This Row],[Churn Label]]="Yes", 1, 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2">
      <c r="A483" t="s">
        <v>1086</v>
      </c>
      <c r="B483" t="s">
        <v>21</v>
      </c>
      <c r="C483">
        <f>IF(Customers[[#This Row],[Churn Label]]="Yes", 1, 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2">
      <c r="A484" t="s">
        <v>1088</v>
      </c>
      <c r="B484" t="s">
        <v>21</v>
      </c>
      <c r="C484">
        <f>IF(Customers[[#This Row],[Churn Label]]="Yes", 1, 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2">
      <c r="A485" t="s">
        <v>1090</v>
      </c>
      <c r="B485" t="s">
        <v>21</v>
      </c>
      <c r="C485">
        <f>IF(Customers[[#This Row],[Churn Label]]="Yes", 1, 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2">
      <c r="A486" t="s">
        <v>1092</v>
      </c>
      <c r="B486" t="s">
        <v>21</v>
      </c>
      <c r="C486">
        <f>IF(Customers[[#This Row],[Churn Label]]="Yes", 1, 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2">
      <c r="A487" t="s">
        <v>1094</v>
      </c>
      <c r="B487" t="s">
        <v>21</v>
      </c>
      <c r="C487">
        <f>IF(Customers[[#This Row],[Churn Label]]="Yes", 1, 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2">
      <c r="A488" t="s">
        <v>1096</v>
      </c>
      <c r="B488" t="s">
        <v>25</v>
      </c>
      <c r="C488">
        <f>IF(Customers[[#This Row],[Churn Label]]="Yes", 1, 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2">
      <c r="A489" t="s">
        <v>1098</v>
      </c>
      <c r="B489" t="s">
        <v>21</v>
      </c>
      <c r="C489">
        <f>IF(Customers[[#This Row],[Churn Label]]="Yes", 1, 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2">
      <c r="A490" t="s">
        <v>1100</v>
      </c>
      <c r="B490" t="s">
        <v>21</v>
      </c>
      <c r="C490">
        <f>IF(Customers[[#This Row],[Churn Label]]="Yes", 1, 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2">
      <c r="A491" t="s">
        <v>1102</v>
      </c>
      <c r="B491" t="s">
        <v>21</v>
      </c>
      <c r="C491">
        <f>IF(Customers[[#This Row],[Churn Label]]="Yes", 1, 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2">
      <c r="A492" t="s">
        <v>1104</v>
      </c>
      <c r="B492" t="s">
        <v>21</v>
      </c>
      <c r="C492">
        <f>IF(Customers[[#This Row],[Churn Label]]="Yes", 1, 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2">
      <c r="A493" t="s">
        <v>1106</v>
      </c>
      <c r="B493" t="s">
        <v>21</v>
      </c>
      <c r="C493">
        <f>IF(Customers[[#This Row],[Churn Label]]="Yes", 1, 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2">
      <c r="A494" t="s">
        <v>1108</v>
      </c>
      <c r="B494" t="s">
        <v>21</v>
      </c>
      <c r="C494">
        <f>IF(Customers[[#This Row],[Churn Label]]="Yes", 1, 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2">
      <c r="A495" t="s">
        <v>1110</v>
      </c>
      <c r="B495" t="s">
        <v>21</v>
      </c>
      <c r="C495">
        <f>IF(Customers[[#This Row],[Churn Label]]="Yes", 1, 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2">
      <c r="A496" t="s">
        <v>1112</v>
      </c>
      <c r="B496" t="s">
        <v>21</v>
      </c>
      <c r="C496">
        <f>IF(Customers[[#This Row],[Churn Label]]="Yes", 1, 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2">
      <c r="A497" t="s">
        <v>1114</v>
      </c>
      <c r="B497" t="s">
        <v>21</v>
      </c>
      <c r="C497">
        <f>IF(Customers[[#This Row],[Churn Label]]="Yes", 1, 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2">
      <c r="A498" t="s">
        <v>1116</v>
      </c>
      <c r="B498" t="s">
        <v>21</v>
      </c>
      <c r="C498">
        <f>IF(Customers[[#This Row],[Churn Label]]="Yes", 1, 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2">
      <c r="A499" t="s">
        <v>1118</v>
      </c>
      <c r="B499" t="s">
        <v>21</v>
      </c>
      <c r="C499">
        <f>IF(Customers[[#This Row],[Churn Label]]="Yes", 1, 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2">
      <c r="A500" t="s">
        <v>1120</v>
      </c>
      <c r="B500" t="s">
        <v>21</v>
      </c>
      <c r="C500">
        <f>IF(Customers[[#This Row],[Churn Label]]="Yes", 1, 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2">
      <c r="A501" t="s">
        <v>1122</v>
      </c>
      <c r="B501" t="s">
        <v>21</v>
      </c>
      <c r="C501">
        <f>IF(Customers[[#This Row],[Churn Label]]="Yes", 1, 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2">
      <c r="A502" t="s">
        <v>1124</v>
      </c>
      <c r="B502" t="s">
        <v>21</v>
      </c>
      <c r="C502">
        <f>IF(Customers[[#This Row],[Churn Label]]="Yes", 1, 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2">
      <c r="A503" t="s">
        <v>1126</v>
      </c>
      <c r="B503" t="s">
        <v>21</v>
      </c>
      <c r="C503">
        <f>IF(Customers[[#This Row],[Churn Label]]="Yes", 1, 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2">
      <c r="A504" t="s">
        <v>1128</v>
      </c>
      <c r="B504" t="s">
        <v>21</v>
      </c>
      <c r="C504">
        <f>IF(Customers[[#This Row],[Churn Label]]="Yes", 1, 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2">
      <c r="A505" t="s">
        <v>1130</v>
      </c>
      <c r="B505" t="s">
        <v>21</v>
      </c>
      <c r="C505">
        <f>IF(Customers[[#This Row],[Churn Label]]="Yes", 1, 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2">
      <c r="A506" t="s">
        <v>1132</v>
      </c>
      <c r="B506" t="s">
        <v>21</v>
      </c>
      <c r="C506">
        <f>IF(Customers[[#This Row],[Churn Label]]="Yes", 1, 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2">
      <c r="A507" t="s">
        <v>1134</v>
      </c>
      <c r="B507" t="s">
        <v>21</v>
      </c>
      <c r="C507">
        <f>IF(Customers[[#This Row],[Churn Label]]="Yes", 1, 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2">
      <c r="A508" t="s">
        <v>1136</v>
      </c>
      <c r="B508" t="s">
        <v>21</v>
      </c>
      <c r="C508">
        <f>IF(Customers[[#This Row],[Churn Label]]="Yes", 1, 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2">
      <c r="A509" t="s">
        <v>1138</v>
      </c>
      <c r="B509" t="s">
        <v>21</v>
      </c>
      <c r="C509">
        <f>IF(Customers[[#This Row],[Churn Label]]="Yes", 1, 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2">
      <c r="A510" t="s">
        <v>1140</v>
      </c>
      <c r="B510" t="s">
        <v>21</v>
      </c>
      <c r="C510">
        <f>IF(Customers[[#This Row],[Churn Label]]="Yes", 1, 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2">
      <c r="A511" t="s">
        <v>1142</v>
      </c>
      <c r="B511" t="s">
        <v>21</v>
      </c>
      <c r="C511">
        <f>IF(Customers[[#This Row],[Churn Label]]="Yes", 1, 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2">
      <c r="A512" t="s">
        <v>1144</v>
      </c>
      <c r="B512" t="s">
        <v>21</v>
      </c>
      <c r="C512">
        <f>IF(Customers[[#This Row],[Churn Label]]="Yes", 1, 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2">
      <c r="A513" t="s">
        <v>1146</v>
      </c>
      <c r="B513" t="s">
        <v>21</v>
      </c>
      <c r="C513">
        <f>IF(Customers[[#This Row],[Churn Label]]="Yes", 1, 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2">
      <c r="A514" t="s">
        <v>1148</v>
      </c>
      <c r="B514" t="s">
        <v>21</v>
      </c>
      <c r="C514">
        <f>IF(Customers[[#This Row],[Churn Label]]="Yes", 1, 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2">
      <c r="A515" t="s">
        <v>1150</v>
      </c>
      <c r="B515" t="s">
        <v>21</v>
      </c>
      <c r="C515">
        <f>IF(Customers[[#This Row],[Churn Label]]="Yes", 1, 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2">
      <c r="A516" t="s">
        <v>1152</v>
      </c>
      <c r="B516" t="s">
        <v>21</v>
      </c>
      <c r="C516">
        <f>IF(Customers[[#This Row],[Churn Label]]="Yes", 1, 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2">
      <c r="A517" t="s">
        <v>1154</v>
      </c>
      <c r="B517" t="s">
        <v>21</v>
      </c>
      <c r="C517">
        <f>IF(Customers[[#This Row],[Churn Label]]="Yes", 1, 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2">
      <c r="A518" t="s">
        <v>1156</v>
      </c>
      <c r="B518" t="s">
        <v>21</v>
      </c>
      <c r="C518">
        <f>IF(Customers[[#This Row],[Churn Label]]="Yes", 1, 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2">
      <c r="A519" t="s">
        <v>1158</v>
      </c>
      <c r="B519" t="s">
        <v>21</v>
      </c>
      <c r="C519">
        <f>IF(Customers[[#This Row],[Churn Label]]="Yes", 1, 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2">
      <c r="A520" t="s">
        <v>1160</v>
      </c>
      <c r="B520" t="s">
        <v>21</v>
      </c>
      <c r="C520">
        <f>IF(Customers[[#This Row],[Churn Label]]="Yes", 1, 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2">
      <c r="A521" t="s">
        <v>1162</v>
      </c>
      <c r="B521" t="s">
        <v>21</v>
      </c>
      <c r="C521">
        <f>IF(Customers[[#This Row],[Churn Label]]="Yes", 1, 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2">
      <c r="A522" t="s">
        <v>1164</v>
      </c>
      <c r="B522" t="s">
        <v>21</v>
      </c>
      <c r="C522">
        <f>IF(Customers[[#This Row],[Churn Label]]="Yes", 1, 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2">
      <c r="A523" t="s">
        <v>1166</v>
      </c>
      <c r="B523" t="s">
        <v>21</v>
      </c>
      <c r="C523">
        <f>IF(Customers[[#This Row],[Churn Label]]="Yes", 1, 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2">
      <c r="A524" t="s">
        <v>1168</v>
      </c>
      <c r="B524" t="s">
        <v>21</v>
      </c>
      <c r="C524">
        <f>IF(Customers[[#This Row],[Churn Label]]="Yes", 1, 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2">
      <c r="A525" t="s">
        <v>1170</v>
      </c>
      <c r="B525" t="s">
        <v>21</v>
      </c>
      <c r="C525">
        <f>IF(Customers[[#This Row],[Churn Label]]="Yes", 1, 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2">
      <c r="A526" t="s">
        <v>1172</v>
      </c>
      <c r="B526" t="s">
        <v>21</v>
      </c>
      <c r="C526">
        <f>IF(Customers[[#This Row],[Churn Label]]="Yes", 1, 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2">
      <c r="A527" t="s">
        <v>1174</v>
      </c>
      <c r="B527" t="s">
        <v>21</v>
      </c>
      <c r="C527">
        <f>IF(Customers[[#This Row],[Churn Label]]="Yes", 1, 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2">
      <c r="A528" t="s">
        <v>1176</v>
      </c>
      <c r="B528" t="s">
        <v>21</v>
      </c>
      <c r="C528">
        <f>IF(Customers[[#This Row],[Churn Label]]="Yes", 1, 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2">
      <c r="A529" t="s">
        <v>1178</v>
      </c>
      <c r="B529" t="s">
        <v>21</v>
      </c>
      <c r="C529">
        <f>IF(Customers[[#This Row],[Churn Label]]="Yes", 1, 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2">
      <c r="A530" t="s">
        <v>1180</v>
      </c>
      <c r="B530" t="s">
        <v>21</v>
      </c>
      <c r="C530">
        <f>IF(Customers[[#This Row],[Churn Label]]="Yes", 1, 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2">
      <c r="A531" t="s">
        <v>1182</v>
      </c>
      <c r="B531" t="s">
        <v>21</v>
      </c>
      <c r="C531">
        <f>IF(Customers[[#This Row],[Churn Label]]="Yes", 1, 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2">
      <c r="A532" t="s">
        <v>1184</v>
      </c>
      <c r="B532" t="s">
        <v>21</v>
      </c>
      <c r="C532">
        <f>IF(Customers[[#This Row],[Churn Label]]="Yes", 1, 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2">
      <c r="A533" t="s">
        <v>1186</v>
      </c>
      <c r="B533" t="s">
        <v>21</v>
      </c>
      <c r="C533">
        <f>IF(Customers[[#This Row],[Churn Label]]="Yes", 1, 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2">
      <c r="A534" t="s">
        <v>1188</v>
      </c>
      <c r="B534" t="s">
        <v>21</v>
      </c>
      <c r="C534">
        <f>IF(Customers[[#This Row],[Churn Label]]="Yes", 1, 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2">
      <c r="A535" t="s">
        <v>1190</v>
      </c>
      <c r="B535" t="s">
        <v>21</v>
      </c>
      <c r="C535">
        <f>IF(Customers[[#This Row],[Churn Label]]="Yes", 1, 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2">
      <c r="A536" t="s">
        <v>1192</v>
      </c>
      <c r="B536" t="s">
        <v>21</v>
      </c>
      <c r="C536">
        <f>IF(Customers[[#This Row],[Churn Label]]="Yes", 1, 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2">
      <c r="A537" t="s">
        <v>1194</v>
      </c>
      <c r="B537" t="s">
        <v>21</v>
      </c>
      <c r="C537">
        <f>IF(Customers[[#This Row],[Churn Label]]="Yes", 1, 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2">
      <c r="A538" t="s">
        <v>1196</v>
      </c>
      <c r="B538" t="s">
        <v>21</v>
      </c>
      <c r="C538">
        <f>IF(Customers[[#This Row],[Churn Label]]="Yes", 1, 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2">
      <c r="A539" t="s">
        <v>1198</v>
      </c>
      <c r="B539" t="s">
        <v>21</v>
      </c>
      <c r="C539">
        <f>IF(Customers[[#This Row],[Churn Label]]="Yes", 1, 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2">
      <c r="A540" t="s">
        <v>1200</v>
      </c>
      <c r="B540" t="s">
        <v>21</v>
      </c>
      <c r="C540">
        <f>IF(Customers[[#This Row],[Churn Label]]="Yes", 1, 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2">
      <c r="A541" t="s">
        <v>1202</v>
      </c>
      <c r="B541" t="s">
        <v>21</v>
      </c>
      <c r="C541">
        <f>IF(Customers[[#This Row],[Churn Label]]="Yes", 1, 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2">
      <c r="A542" t="s">
        <v>1204</v>
      </c>
      <c r="B542" t="s">
        <v>21</v>
      </c>
      <c r="C542">
        <f>IF(Customers[[#This Row],[Churn Label]]="Yes", 1, 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2">
      <c r="A543" t="s">
        <v>1206</v>
      </c>
      <c r="B543" t="s">
        <v>21</v>
      </c>
      <c r="C543">
        <f>IF(Customers[[#This Row],[Churn Label]]="Yes", 1, 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2">
      <c r="A544" t="s">
        <v>1208</v>
      </c>
      <c r="B544" t="s">
        <v>21</v>
      </c>
      <c r="C544">
        <f>IF(Customers[[#This Row],[Churn Label]]="Yes", 1, 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2">
      <c r="A545" t="s">
        <v>1210</v>
      </c>
      <c r="B545" t="s">
        <v>21</v>
      </c>
      <c r="C545">
        <f>IF(Customers[[#This Row],[Churn Label]]="Yes", 1, 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2">
      <c r="A546" t="s">
        <v>1212</v>
      </c>
      <c r="B546" t="s">
        <v>21</v>
      </c>
      <c r="C546">
        <f>IF(Customers[[#This Row],[Churn Label]]="Yes", 1, 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2">
      <c r="A547" t="s">
        <v>1214</v>
      </c>
      <c r="B547" t="s">
        <v>21</v>
      </c>
      <c r="C547">
        <f>IF(Customers[[#This Row],[Churn Label]]="Yes", 1, 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2">
      <c r="A548" t="s">
        <v>1216</v>
      </c>
      <c r="B548" t="s">
        <v>21</v>
      </c>
      <c r="C548">
        <f>IF(Customers[[#This Row],[Churn Label]]="Yes", 1, 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2">
      <c r="A549" t="s">
        <v>1218</v>
      </c>
      <c r="B549" t="s">
        <v>21</v>
      </c>
      <c r="C549">
        <f>IF(Customers[[#This Row],[Churn Label]]="Yes", 1, 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2">
      <c r="A550" t="s">
        <v>1220</v>
      </c>
      <c r="B550" t="s">
        <v>21</v>
      </c>
      <c r="C550">
        <f>IF(Customers[[#This Row],[Churn Label]]="Yes", 1, 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2">
      <c r="A551" t="s">
        <v>1222</v>
      </c>
      <c r="B551" t="s">
        <v>21</v>
      </c>
      <c r="C551">
        <f>IF(Customers[[#This Row],[Churn Label]]="Yes", 1, 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2">
      <c r="A552" t="s">
        <v>1224</v>
      </c>
      <c r="B552" t="s">
        <v>21</v>
      </c>
      <c r="C552">
        <f>IF(Customers[[#This Row],[Churn Label]]="Yes", 1, 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2">
      <c r="A553" t="s">
        <v>1226</v>
      </c>
      <c r="B553" t="s">
        <v>21</v>
      </c>
      <c r="C553">
        <f>IF(Customers[[#This Row],[Churn Label]]="Yes", 1, 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2">
      <c r="A554" t="s">
        <v>1228</v>
      </c>
      <c r="B554" t="s">
        <v>21</v>
      </c>
      <c r="C554">
        <f>IF(Customers[[#This Row],[Churn Label]]="Yes", 1, 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2">
      <c r="A555" t="s">
        <v>1230</v>
      </c>
      <c r="B555" t="s">
        <v>21</v>
      </c>
      <c r="C555">
        <f>IF(Customers[[#This Row],[Churn Label]]="Yes", 1, 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2">
      <c r="A556" t="s">
        <v>1232</v>
      </c>
      <c r="B556" t="s">
        <v>21</v>
      </c>
      <c r="C556">
        <f>IF(Customers[[#This Row],[Churn Label]]="Yes", 1, 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2">
      <c r="A557" t="s">
        <v>1234</v>
      </c>
      <c r="B557" t="s">
        <v>21</v>
      </c>
      <c r="C557">
        <f>IF(Customers[[#This Row],[Churn Label]]="Yes", 1, 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2">
      <c r="A558" t="s">
        <v>1236</v>
      </c>
      <c r="B558" t="s">
        <v>21</v>
      </c>
      <c r="C558">
        <f>IF(Customers[[#This Row],[Churn Label]]="Yes", 1, 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2">
      <c r="A559" t="s">
        <v>1238</v>
      </c>
      <c r="B559" t="s">
        <v>21</v>
      </c>
      <c r="C559">
        <f>IF(Customers[[#This Row],[Churn Label]]="Yes", 1, 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2">
      <c r="A560" t="s">
        <v>1240</v>
      </c>
      <c r="B560" t="s">
        <v>21</v>
      </c>
      <c r="C560">
        <f>IF(Customers[[#This Row],[Churn Label]]="Yes", 1, 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2">
      <c r="A561" t="s">
        <v>1242</v>
      </c>
      <c r="B561" t="s">
        <v>21</v>
      </c>
      <c r="C561">
        <f>IF(Customers[[#This Row],[Churn Label]]="Yes", 1, 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2">
      <c r="A562" t="s">
        <v>1244</v>
      </c>
      <c r="B562" t="s">
        <v>21</v>
      </c>
      <c r="C562">
        <f>IF(Customers[[#This Row],[Churn Label]]="Yes", 1, 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2">
      <c r="A563" t="s">
        <v>1246</v>
      </c>
      <c r="B563" t="s">
        <v>21</v>
      </c>
      <c r="C563">
        <f>IF(Customers[[#This Row],[Churn Label]]="Yes", 1, 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2">
      <c r="A564" t="s">
        <v>1248</v>
      </c>
      <c r="B564" t="s">
        <v>21</v>
      </c>
      <c r="C564">
        <f>IF(Customers[[#This Row],[Churn Label]]="Yes", 1, 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2">
      <c r="A565" t="s">
        <v>1250</v>
      </c>
      <c r="B565" t="s">
        <v>21</v>
      </c>
      <c r="C565">
        <f>IF(Customers[[#This Row],[Churn Label]]="Yes", 1, 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2">
      <c r="A566" t="s">
        <v>1252</v>
      </c>
      <c r="B566" t="s">
        <v>21</v>
      </c>
      <c r="C566">
        <f>IF(Customers[[#This Row],[Churn Label]]="Yes", 1, 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2">
      <c r="A567" t="s">
        <v>1254</v>
      </c>
      <c r="B567" t="s">
        <v>21</v>
      </c>
      <c r="C567">
        <f>IF(Customers[[#This Row],[Churn Label]]="Yes", 1, 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2">
      <c r="A568" t="s">
        <v>1256</v>
      </c>
      <c r="B568" t="s">
        <v>21</v>
      </c>
      <c r="C568">
        <f>IF(Customers[[#This Row],[Churn Label]]="Yes", 1, 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2">
      <c r="A569" t="s">
        <v>1258</v>
      </c>
      <c r="B569" t="s">
        <v>21</v>
      </c>
      <c r="C569">
        <f>IF(Customers[[#This Row],[Churn Label]]="Yes", 1, 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2">
      <c r="A570" t="s">
        <v>1260</v>
      </c>
      <c r="B570" t="s">
        <v>21</v>
      </c>
      <c r="C570">
        <f>IF(Customers[[#This Row],[Churn Label]]="Yes", 1, 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2">
      <c r="A571" t="s">
        <v>1262</v>
      </c>
      <c r="B571" t="s">
        <v>21</v>
      </c>
      <c r="C571">
        <f>IF(Customers[[#This Row],[Churn Label]]="Yes", 1, 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2">
      <c r="A572" t="s">
        <v>1264</v>
      </c>
      <c r="B572" t="s">
        <v>21</v>
      </c>
      <c r="C572">
        <f>IF(Customers[[#This Row],[Churn Label]]="Yes", 1, 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2">
      <c r="A573" t="s">
        <v>1266</v>
      </c>
      <c r="B573" t="s">
        <v>21</v>
      </c>
      <c r="C573">
        <f>IF(Customers[[#This Row],[Churn Label]]="Yes", 1, 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2">
      <c r="A574" t="s">
        <v>1268</v>
      </c>
      <c r="B574" t="s">
        <v>21</v>
      </c>
      <c r="C574">
        <f>IF(Customers[[#This Row],[Churn Label]]="Yes", 1, 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2">
      <c r="A575" t="s">
        <v>1270</v>
      </c>
      <c r="B575" t="s">
        <v>21</v>
      </c>
      <c r="C575">
        <f>IF(Customers[[#This Row],[Churn Label]]="Yes", 1, 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2">
      <c r="A576" t="s">
        <v>1272</v>
      </c>
      <c r="B576" t="s">
        <v>21</v>
      </c>
      <c r="C576">
        <f>IF(Customers[[#This Row],[Churn Label]]="Yes", 1, 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2">
      <c r="A577" t="s">
        <v>1274</v>
      </c>
      <c r="B577" t="s">
        <v>21</v>
      </c>
      <c r="C577">
        <f>IF(Customers[[#This Row],[Churn Label]]="Yes", 1, 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2">
      <c r="A578" t="s">
        <v>1276</v>
      </c>
      <c r="B578" t="s">
        <v>21</v>
      </c>
      <c r="C578">
        <f>IF(Customers[[#This Row],[Churn Label]]="Yes", 1, 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2">
      <c r="A579" t="s">
        <v>1278</v>
      </c>
      <c r="B579" t="s">
        <v>21</v>
      </c>
      <c r="C579">
        <f>IF(Customers[[#This Row],[Churn Label]]="Yes", 1, 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2">
      <c r="A580" t="s">
        <v>1280</v>
      </c>
      <c r="B580" t="s">
        <v>21</v>
      </c>
      <c r="C580">
        <f>IF(Customers[[#This Row],[Churn Label]]="Yes", 1, 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2">
      <c r="A581" t="s">
        <v>1282</v>
      </c>
      <c r="B581" t="s">
        <v>21</v>
      </c>
      <c r="C581">
        <f>IF(Customers[[#This Row],[Churn Label]]="Yes", 1, 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2">
      <c r="A582" t="s">
        <v>1284</v>
      </c>
      <c r="B582" t="s">
        <v>21</v>
      </c>
      <c r="C582">
        <f>IF(Customers[[#This Row],[Churn Label]]="Yes", 1, 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2">
      <c r="A583" t="s">
        <v>1286</v>
      </c>
      <c r="B583" t="s">
        <v>21</v>
      </c>
      <c r="C583">
        <f>IF(Customers[[#This Row],[Churn Label]]="Yes", 1, 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2">
      <c r="A584" t="s">
        <v>1288</v>
      </c>
      <c r="B584" t="s">
        <v>21</v>
      </c>
      <c r="C584">
        <f>IF(Customers[[#This Row],[Churn Label]]="Yes", 1, 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2">
      <c r="A585" t="s">
        <v>1290</v>
      </c>
      <c r="B585" t="s">
        <v>21</v>
      </c>
      <c r="C585">
        <f>IF(Customers[[#This Row],[Churn Label]]="Yes", 1, 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2">
      <c r="A586" t="s">
        <v>1292</v>
      </c>
      <c r="B586" t="s">
        <v>21</v>
      </c>
      <c r="C586">
        <f>IF(Customers[[#This Row],[Churn Label]]="Yes", 1, 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2">
      <c r="A587" t="s">
        <v>1294</v>
      </c>
      <c r="B587" t="s">
        <v>21</v>
      </c>
      <c r="C587">
        <f>IF(Customers[[#This Row],[Churn Label]]="Yes", 1, 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2">
      <c r="A588" t="s">
        <v>1296</v>
      </c>
      <c r="B588" t="s">
        <v>21</v>
      </c>
      <c r="C588">
        <f>IF(Customers[[#This Row],[Churn Label]]="Yes", 1, 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2">
      <c r="A589" t="s">
        <v>1298</v>
      </c>
      <c r="B589" t="s">
        <v>21</v>
      </c>
      <c r="C589">
        <f>IF(Customers[[#This Row],[Churn Label]]="Yes", 1, 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2">
      <c r="A590" t="s">
        <v>1300</v>
      </c>
      <c r="B590" t="s">
        <v>21</v>
      </c>
      <c r="C590">
        <f>IF(Customers[[#This Row],[Churn Label]]="Yes", 1, 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2">
      <c r="A591" t="s">
        <v>1302</v>
      </c>
      <c r="B591" t="s">
        <v>21</v>
      </c>
      <c r="C591">
        <f>IF(Customers[[#This Row],[Churn Label]]="Yes", 1, 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2">
      <c r="A592" t="s">
        <v>1304</v>
      </c>
      <c r="B592" t="s">
        <v>21</v>
      </c>
      <c r="C592">
        <f>IF(Customers[[#This Row],[Churn Label]]="Yes", 1, 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2">
      <c r="A593" t="s">
        <v>1306</v>
      </c>
      <c r="B593" t="s">
        <v>21</v>
      </c>
      <c r="C593">
        <f>IF(Customers[[#This Row],[Churn Label]]="Yes", 1, 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2">
      <c r="A594" t="s">
        <v>1308</v>
      </c>
      <c r="B594" t="s">
        <v>25</v>
      </c>
      <c r="C594">
        <f>IF(Customers[[#This Row],[Churn Label]]="Yes", 1, 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2">
      <c r="A595" t="s">
        <v>1310</v>
      </c>
      <c r="B595" t="s">
        <v>21</v>
      </c>
      <c r="C595">
        <f>IF(Customers[[#This Row],[Churn Label]]="Yes", 1, 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2">
      <c r="A596" t="s">
        <v>1312</v>
      </c>
      <c r="B596" t="s">
        <v>21</v>
      </c>
      <c r="C596">
        <f>IF(Customers[[#This Row],[Churn Label]]="Yes", 1, 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2">
      <c r="A597" t="s">
        <v>1314</v>
      </c>
      <c r="B597" t="s">
        <v>21</v>
      </c>
      <c r="C597">
        <f>IF(Customers[[#This Row],[Churn Label]]="Yes", 1, 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2">
      <c r="A598" t="s">
        <v>1316</v>
      </c>
      <c r="B598" t="s">
        <v>21</v>
      </c>
      <c r="C598">
        <f>IF(Customers[[#This Row],[Churn Label]]="Yes", 1, 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2">
      <c r="A599" t="s">
        <v>1318</v>
      </c>
      <c r="B599" t="s">
        <v>21</v>
      </c>
      <c r="C599">
        <f>IF(Customers[[#This Row],[Churn Label]]="Yes", 1, 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2">
      <c r="A600" t="s">
        <v>1320</v>
      </c>
      <c r="B600" t="s">
        <v>21</v>
      </c>
      <c r="C600">
        <f>IF(Customers[[#This Row],[Churn Label]]="Yes", 1, 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2">
      <c r="A601" t="s">
        <v>1322</v>
      </c>
      <c r="B601" t="s">
        <v>21</v>
      </c>
      <c r="C601">
        <f>IF(Customers[[#This Row],[Churn Label]]="Yes", 1, 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2">
      <c r="A602" t="s">
        <v>1324</v>
      </c>
      <c r="B602" t="s">
        <v>21</v>
      </c>
      <c r="C602">
        <f>IF(Customers[[#This Row],[Churn Label]]="Yes", 1, 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2">
      <c r="A603" t="s">
        <v>1326</v>
      </c>
      <c r="B603" t="s">
        <v>21</v>
      </c>
      <c r="C603">
        <f>IF(Customers[[#This Row],[Churn Label]]="Yes", 1, 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2">
      <c r="A604" t="s">
        <v>1328</v>
      </c>
      <c r="B604" t="s">
        <v>21</v>
      </c>
      <c r="C604">
        <f>IF(Customers[[#This Row],[Churn Label]]="Yes", 1, 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2">
      <c r="A605" t="s">
        <v>1330</v>
      </c>
      <c r="B605" t="s">
        <v>21</v>
      </c>
      <c r="C605">
        <f>IF(Customers[[#This Row],[Churn Label]]="Yes", 1, 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2">
      <c r="A606" t="s">
        <v>1332</v>
      </c>
      <c r="B606" t="s">
        <v>21</v>
      </c>
      <c r="C606">
        <f>IF(Customers[[#This Row],[Churn Label]]="Yes", 1, 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2">
      <c r="A607" t="s">
        <v>1334</v>
      </c>
      <c r="B607" t="s">
        <v>21</v>
      </c>
      <c r="C607">
        <f>IF(Customers[[#This Row],[Churn Label]]="Yes", 1, 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2">
      <c r="A608" t="s">
        <v>1336</v>
      </c>
      <c r="B608" t="s">
        <v>21</v>
      </c>
      <c r="C608">
        <f>IF(Customers[[#This Row],[Churn Label]]="Yes", 1, 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2">
      <c r="A609" t="s">
        <v>1338</v>
      </c>
      <c r="B609" t="s">
        <v>21</v>
      </c>
      <c r="C609">
        <f>IF(Customers[[#This Row],[Churn Label]]="Yes", 1, 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2">
      <c r="A610" t="s">
        <v>1340</v>
      </c>
      <c r="B610" t="s">
        <v>21</v>
      </c>
      <c r="C610">
        <f>IF(Customers[[#This Row],[Churn Label]]="Yes", 1, 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2">
      <c r="A611" t="s">
        <v>1342</v>
      </c>
      <c r="B611" t="s">
        <v>21</v>
      </c>
      <c r="C611">
        <f>IF(Customers[[#This Row],[Churn Label]]="Yes", 1, 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2">
      <c r="A612" t="s">
        <v>1344</v>
      </c>
      <c r="B612" t="s">
        <v>21</v>
      </c>
      <c r="C612">
        <f>IF(Customers[[#This Row],[Churn Label]]="Yes", 1, 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2">
      <c r="A613" t="s">
        <v>1346</v>
      </c>
      <c r="B613" t="s">
        <v>21</v>
      </c>
      <c r="C613">
        <f>IF(Customers[[#This Row],[Churn Label]]="Yes", 1, 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2">
      <c r="A614" t="s">
        <v>1348</v>
      </c>
      <c r="B614" t="s">
        <v>21</v>
      </c>
      <c r="C614">
        <f>IF(Customers[[#This Row],[Churn Label]]="Yes", 1, 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2">
      <c r="A615" t="s">
        <v>1350</v>
      </c>
      <c r="B615" t="s">
        <v>21</v>
      </c>
      <c r="C615">
        <f>IF(Customers[[#This Row],[Churn Label]]="Yes", 1, 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2">
      <c r="A616" t="s">
        <v>1352</v>
      </c>
      <c r="B616" t="s">
        <v>21</v>
      </c>
      <c r="C616">
        <f>IF(Customers[[#This Row],[Churn Label]]="Yes", 1, 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2">
      <c r="A617" t="s">
        <v>1354</v>
      </c>
      <c r="B617" t="s">
        <v>21</v>
      </c>
      <c r="C617">
        <f>IF(Customers[[#This Row],[Churn Label]]="Yes", 1, 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2">
      <c r="A618" t="s">
        <v>1356</v>
      </c>
      <c r="B618" t="s">
        <v>21</v>
      </c>
      <c r="C618">
        <f>IF(Customers[[#This Row],[Churn Label]]="Yes", 1, 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2">
      <c r="A619" t="s">
        <v>1358</v>
      </c>
      <c r="B619" t="s">
        <v>21</v>
      </c>
      <c r="C619">
        <f>IF(Customers[[#This Row],[Churn Label]]="Yes", 1, 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2">
      <c r="A620" t="s">
        <v>1360</v>
      </c>
      <c r="B620" t="s">
        <v>21</v>
      </c>
      <c r="C620">
        <f>IF(Customers[[#This Row],[Churn Label]]="Yes", 1, 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2">
      <c r="A621" t="s">
        <v>1362</v>
      </c>
      <c r="B621" t="s">
        <v>21</v>
      </c>
      <c r="C621">
        <f>IF(Customers[[#This Row],[Churn Label]]="Yes", 1, 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2">
      <c r="A622" t="s">
        <v>1364</v>
      </c>
      <c r="B622" t="s">
        <v>21</v>
      </c>
      <c r="C622">
        <f>IF(Customers[[#This Row],[Churn Label]]="Yes", 1, 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2">
      <c r="A623" t="s">
        <v>1366</v>
      </c>
      <c r="B623" t="s">
        <v>21</v>
      </c>
      <c r="C623">
        <f>IF(Customers[[#This Row],[Churn Label]]="Yes", 1, 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2">
      <c r="A624" t="s">
        <v>1368</v>
      </c>
      <c r="B624" t="s">
        <v>21</v>
      </c>
      <c r="C624">
        <f>IF(Customers[[#This Row],[Churn Label]]="Yes", 1, 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2">
      <c r="A625" t="s">
        <v>1370</v>
      </c>
      <c r="B625" t="s">
        <v>21</v>
      </c>
      <c r="C625">
        <f>IF(Customers[[#This Row],[Churn Label]]="Yes", 1, 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2">
      <c r="A626" t="s">
        <v>1372</v>
      </c>
      <c r="B626" t="s">
        <v>21</v>
      </c>
      <c r="C626">
        <f>IF(Customers[[#This Row],[Churn Label]]="Yes", 1, 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2">
      <c r="A627" t="s">
        <v>1374</v>
      </c>
      <c r="B627" t="s">
        <v>21</v>
      </c>
      <c r="C627">
        <f>IF(Customers[[#This Row],[Churn Label]]="Yes", 1, 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2">
      <c r="A628" t="s">
        <v>1376</v>
      </c>
      <c r="B628" t="s">
        <v>21</v>
      </c>
      <c r="C628">
        <f>IF(Customers[[#This Row],[Churn Label]]="Yes", 1, 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2">
      <c r="A629" t="s">
        <v>1378</v>
      </c>
      <c r="B629" t="s">
        <v>21</v>
      </c>
      <c r="C629">
        <f>IF(Customers[[#This Row],[Churn Label]]="Yes", 1, 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2">
      <c r="A630" t="s">
        <v>1380</v>
      </c>
      <c r="B630" t="s">
        <v>21</v>
      </c>
      <c r="C630">
        <f>IF(Customers[[#This Row],[Churn Label]]="Yes", 1, 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2">
      <c r="A631" t="s">
        <v>1382</v>
      </c>
      <c r="B631" t="s">
        <v>21</v>
      </c>
      <c r="C631">
        <f>IF(Customers[[#This Row],[Churn Label]]="Yes", 1, 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2">
      <c r="A632" t="s">
        <v>1384</v>
      </c>
      <c r="B632" t="s">
        <v>21</v>
      </c>
      <c r="C632">
        <f>IF(Customers[[#This Row],[Churn Label]]="Yes", 1, 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2">
      <c r="A633" t="s">
        <v>1386</v>
      </c>
      <c r="B633" t="s">
        <v>21</v>
      </c>
      <c r="C633">
        <f>IF(Customers[[#This Row],[Churn Label]]="Yes", 1, 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2">
      <c r="A634" t="s">
        <v>1388</v>
      </c>
      <c r="B634" t="s">
        <v>21</v>
      </c>
      <c r="C634">
        <f>IF(Customers[[#This Row],[Churn Label]]="Yes", 1, 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2">
      <c r="A635" t="s">
        <v>1390</v>
      </c>
      <c r="B635" t="s">
        <v>21</v>
      </c>
      <c r="C635">
        <f>IF(Customers[[#This Row],[Churn Label]]="Yes", 1, 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2">
      <c r="A636" t="s">
        <v>1392</v>
      </c>
      <c r="B636" t="s">
        <v>21</v>
      </c>
      <c r="C636">
        <f>IF(Customers[[#This Row],[Churn Label]]="Yes", 1, 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2">
      <c r="A637" t="s">
        <v>1394</v>
      </c>
      <c r="B637" t="s">
        <v>21</v>
      </c>
      <c r="C637">
        <f>IF(Customers[[#This Row],[Churn Label]]="Yes", 1, 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2">
      <c r="A638" t="s">
        <v>1396</v>
      </c>
      <c r="B638" t="s">
        <v>21</v>
      </c>
      <c r="C638">
        <f>IF(Customers[[#This Row],[Churn Label]]="Yes", 1, 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2">
      <c r="A639" t="s">
        <v>1398</v>
      </c>
      <c r="B639" t="s">
        <v>25</v>
      </c>
      <c r="C639">
        <f>IF(Customers[[#This Row],[Churn Label]]="Yes", 1, 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2">
      <c r="A640" t="s">
        <v>1400</v>
      </c>
      <c r="B640" t="s">
        <v>21</v>
      </c>
      <c r="C640">
        <f>IF(Customers[[#This Row],[Churn Label]]="Yes", 1, 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2">
      <c r="A641" t="s">
        <v>1402</v>
      </c>
      <c r="B641" t="s">
        <v>21</v>
      </c>
      <c r="C641">
        <f>IF(Customers[[#This Row],[Churn Label]]="Yes", 1, 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2">
      <c r="A642" t="s">
        <v>1404</v>
      </c>
      <c r="B642" t="s">
        <v>21</v>
      </c>
      <c r="C642">
        <f>IF(Customers[[#This Row],[Churn Label]]="Yes", 1, 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2">
      <c r="A643" t="s">
        <v>1406</v>
      </c>
      <c r="B643" t="s">
        <v>21</v>
      </c>
      <c r="C643">
        <f>IF(Customers[[#This Row],[Churn Label]]="Yes", 1, 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2">
      <c r="A644" t="s">
        <v>1408</v>
      </c>
      <c r="B644" t="s">
        <v>21</v>
      </c>
      <c r="C644">
        <f>IF(Customers[[#This Row],[Churn Label]]="Yes", 1, 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2">
      <c r="A645" t="s">
        <v>1410</v>
      </c>
      <c r="B645" t="s">
        <v>21</v>
      </c>
      <c r="C645">
        <f>IF(Customers[[#This Row],[Churn Label]]="Yes", 1, 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2">
      <c r="A646" t="s">
        <v>1412</v>
      </c>
      <c r="B646" t="s">
        <v>21</v>
      </c>
      <c r="C646">
        <f>IF(Customers[[#This Row],[Churn Label]]="Yes", 1, 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2">
      <c r="A647" t="s">
        <v>1414</v>
      </c>
      <c r="B647" t="s">
        <v>21</v>
      </c>
      <c r="C647">
        <f>IF(Customers[[#This Row],[Churn Label]]="Yes", 1, 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2">
      <c r="A648" t="s">
        <v>1416</v>
      </c>
      <c r="B648" t="s">
        <v>21</v>
      </c>
      <c r="C648">
        <f>IF(Customers[[#This Row],[Churn Label]]="Yes", 1, 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2">
      <c r="A649" t="s">
        <v>1418</v>
      </c>
      <c r="B649" t="s">
        <v>21</v>
      </c>
      <c r="C649">
        <f>IF(Customers[[#This Row],[Churn Label]]="Yes", 1, 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2">
      <c r="A650" t="s">
        <v>1420</v>
      </c>
      <c r="B650" t="s">
        <v>21</v>
      </c>
      <c r="C650">
        <f>IF(Customers[[#This Row],[Churn Label]]="Yes", 1, 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2">
      <c r="A651" t="s">
        <v>1422</v>
      </c>
      <c r="B651" t="s">
        <v>21</v>
      </c>
      <c r="C651">
        <f>IF(Customers[[#This Row],[Churn Label]]="Yes", 1, 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2">
      <c r="A652" t="s">
        <v>1424</v>
      </c>
      <c r="B652" t="s">
        <v>21</v>
      </c>
      <c r="C652">
        <f>IF(Customers[[#This Row],[Churn Label]]="Yes", 1, 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2">
      <c r="A653" t="s">
        <v>1426</v>
      </c>
      <c r="B653" t="s">
        <v>21</v>
      </c>
      <c r="C653">
        <f>IF(Customers[[#This Row],[Churn Label]]="Yes", 1, 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2">
      <c r="A654" t="s">
        <v>1428</v>
      </c>
      <c r="B654" t="s">
        <v>21</v>
      </c>
      <c r="C654">
        <f>IF(Customers[[#This Row],[Churn Label]]="Yes", 1, 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2">
      <c r="A655" t="s">
        <v>1430</v>
      </c>
      <c r="B655" t="s">
        <v>21</v>
      </c>
      <c r="C655">
        <f>IF(Customers[[#This Row],[Churn Label]]="Yes", 1, 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2">
      <c r="A656" t="s">
        <v>1432</v>
      </c>
      <c r="B656" t="s">
        <v>21</v>
      </c>
      <c r="C656">
        <f>IF(Customers[[#This Row],[Churn Label]]="Yes", 1, 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2">
      <c r="A657" t="s">
        <v>1434</v>
      </c>
      <c r="B657" t="s">
        <v>21</v>
      </c>
      <c r="C657">
        <f>IF(Customers[[#This Row],[Churn Label]]="Yes", 1, 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2">
      <c r="A658" t="s">
        <v>1436</v>
      </c>
      <c r="B658" t="s">
        <v>21</v>
      </c>
      <c r="C658">
        <f>IF(Customers[[#This Row],[Churn Label]]="Yes", 1, 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2">
      <c r="A659" t="s">
        <v>1438</v>
      </c>
      <c r="B659" t="s">
        <v>21</v>
      </c>
      <c r="C659">
        <f>IF(Customers[[#This Row],[Churn Label]]="Yes", 1, 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2">
      <c r="A660" t="s">
        <v>1440</v>
      </c>
      <c r="B660" t="s">
        <v>21</v>
      </c>
      <c r="C660">
        <f>IF(Customers[[#This Row],[Churn Label]]="Yes", 1, 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2">
      <c r="A661" t="s">
        <v>1442</v>
      </c>
      <c r="B661" t="s">
        <v>21</v>
      </c>
      <c r="C661">
        <f>IF(Customers[[#This Row],[Churn Label]]="Yes", 1, 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2">
      <c r="A662" t="s">
        <v>1444</v>
      </c>
      <c r="B662" t="s">
        <v>21</v>
      </c>
      <c r="C662">
        <f>IF(Customers[[#This Row],[Churn Label]]="Yes", 1, 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2">
      <c r="A663" t="s">
        <v>1446</v>
      </c>
      <c r="B663" t="s">
        <v>21</v>
      </c>
      <c r="C663">
        <f>IF(Customers[[#This Row],[Churn Label]]="Yes", 1, 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2">
      <c r="A664" t="s">
        <v>1448</v>
      </c>
      <c r="B664" t="s">
        <v>21</v>
      </c>
      <c r="C664">
        <f>IF(Customers[[#This Row],[Churn Label]]="Yes", 1, 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2">
      <c r="A665" t="s">
        <v>1450</v>
      </c>
      <c r="B665" t="s">
        <v>21</v>
      </c>
      <c r="C665">
        <f>IF(Customers[[#This Row],[Churn Label]]="Yes", 1, 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2">
      <c r="A666" t="s">
        <v>1452</v>
      </c>
      <c r="B666" t="s">
        <v>21</v>
      </c>
      <c r="C666">
        <f>IF(Customers[[#This Row],[Churn Label]]="Yes", 1, 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2">
      <c r="A667" t="s">
        <v>1454</v>
      </c>
      <c r="B667" t="s">
        <v>21</v>
      </c>
      <c r="C667">
        <f>IF(Customers[[#This Row],[Churn Label]]="Yes", 1, 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2">
      <c r="A668" t="s">
        <v>1456</v>
      </c>
      <c r="B668" t="s">
        <v>21</v>
      </c>
      <c r="C668">
        <f>IF(Customers[[#This Row],[Churn Label]]="Yes", 1, 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2">
      <c r="A669" t="s">
        <v>1458</v>
      </c>
      <c r="B669" t="s">
        <v>21</v>
      </c>
      <c r="C669">
        <f>IF(Customers[[#This Row],[Churn Label]]="Yes", 1, 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2">
      <c r="A670" t="s">
        <v>1460</v>
      </c>
      <c r="B670" t="s">
        <v>21</v>
      </c>
      <c r="C670">
        <f>IF(Customers[[#This Row],[Churn Label]]="Yes", 1, 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2">
      <c r="A671" t="s">
        <v>1462</v>
      </c>
      <c r="B671" t="s">
        <v>21</v>
      </c>
      <c r="C671">
        <f>IF(Customers[[#This Row],[Churn Label]]="Yes", 1, 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2">
      <c r="A672" t="s">
        <v>1464</v>
      </c>
      <c r="B672" t="s">
        <v>21</v>
      </c>
      <c r="C672">
        <f>IF(Customers[[#This Row],[Churn Label]]="Yes", 1, 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2">
      <c r="A673" t="s">
        <v>1466</v>
      </c>
      <c r="B673" t="s">
        <v>21</v>
      </c>
      <c r="C673">
        <f>IF(Customers[[#This Row],[Churn Label]]="Yes", 1, 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2">
      <c r="A674" t="s">
        <v>1468</v>
      </c>
      <c r="B674" t="s">
        <v>21</v>
      </c>
      <c r="C674">
        <f>IF(Customers[[#This Row],[Churn Label]]="Yes", 1, 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2">
      <c r="A675" t="s">
        <v>1470</v>
      </c>
      <c r="B675" t="s">
        <v>21</v>
      </c>
      <c r="C675">
        <f>IF(Customers[[#This Row],[Churn Label]]="Yes", 1, 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2">
      <c r="A676" t="s">
        <v>1472</v>
      </c>
      <c r="B676" t="s">
        <v>21</v>
      </c>
      <c r="C676">
        <f>IF(Customers[[#This Row],[Churn Label]]="Yes", 1, 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2">
      <c r="A677" t="s">
        <v>1474</v>
      </c>
      <c r="B677" t="s">
        <v>21</v>
      </c>
      <c r="C677">
        <f>IF(Customers[[#This Row],[Churn Label]]="Yes", 1, 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2">
      <c r="A678" t="s">
        <v>1476</v>
      </c>
      <c r="B678" t="s">
        <v>21</v>
      </c>
      <c r="C678">
        <f>IF(Customers[[#This Row],[Churn Label]]="Yes", 1, 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2">
      <c r="A679" t="s">
        <v>1478</v>
      </c>
      <c r="B679" t="s">
        <v>21</v>
      </c>
      <c r="C679">
        <f>IF(Customers[[#This Row],[Churn Label]]="Yes", 1, 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2">
      <c r="A680" t="s">
        <v>1480</v>
      </c>
      <c r="B680" t="s">
        <v>21</v>
      </c>
      <c r="C680">
        <f>IF(Customers[[#This Row],[Churn Label]]="Yes", 1, 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2">
      <c r="A681" t="s">
        <v>1482</v>
      </c>
      <c r="B681" t="s">
        <v>21</v>
      </c>
      <c r="C681">
        <f>IF(Customers[[#This Row],[Churn Label]]="Yes", 1, 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2">
      <c r="A682" t="s">
        <v>1484</v>
      </c>
      <c r="B682" t="s">
        <v>21</v>
      </c>
      <c r="C682">
        <f>IF(Customers[[#This Row],[Churn Label]]="Yes", 1, 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2">
      <c r="A683" t="s">
        <v>1486</v>
      </c>
      <c r="B683" t="s">
        <v>21</v>
      </c>
      <c r="C683">
        <f>IF(Customers[[#This Row],[Churn Label]]="Yes", 1, 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2">
      <c r="A684" t="s">
        <v>1488</v>
      </c>
      <c r="B684" t="s">
        <v>21</v>
      </c>
      <c r="C684">
        <f>IF(Customers[[#This Row],[Churn Label]]="Yes", 1, 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2">
      <c r="A685" t="s">
        <v>1490</v>
      </c>
      <c r="B685" t="s">
        <v>21</v>
      </c>
      <c r="C685">
        <f>IF(Customers[[#This Row],[Churn Label]]="Yes", 1, 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2">
      <c r="A686" t="s">
        <v>1492</v>
      </c>
      <c r="B686" t="s">
        <v>21</v>
      </c>
      <c r="C686">
        <f>IF(Customers[[#This Row],[Churn Label]]="Yes", 1, 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2">
      <c r="A687" t="s">
        <v>1494</v>
      </c>
      <c r="B687" t="s">
        <v>21</v>
      </c>
      <c r="C687">
        <f>IF(Customers[[#This Row],[Churn Label]]="Yes", 1, 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2">
      <c r="A688" t="s">
        <v>1496</v>
      </c>
      <c r="B688" t="s">
        <v>21</v>
      </c>
      <c r="C688">
        <f>IF(Customers[[#This Row],[Churn Label]]="Yes", 1, 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2">
      <c r="A689" t="s">
        <v>1498</v>
      </c>
      <c r="B689" t="s">
        <v>21</v>
      </c>
      <c r="C689">
        <f>IF(Customers[[#This Row],[Churn Label]]="Yes", 1, 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2">
      <c r="A690" t="s">
        <v>1500</v>
      </c>
      <c r="B690" t="s">
        <v>21</v>
      </c>
      <c r="C690">
        <f>IF(Customers[[#This Row],[Churn Label]]="Yes", 1, 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2">
      <c r="A691" t="s">
        <v>1502</v>
      </c>
      <c r="B691" t="s">
        <v>21</v>
      </c>
      <c r="C691">
        <f>IF(Customers[[#This Row],[Churn Label]]="Yes", 1, 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2">
      <c r="A692" t="s">
        <v>1504</v>
      </c>
      <c r="B692" t="s">
        <v>21</v>
      </c>
      <c r="C692">
        <f>IF(Customers[[#This Row],[Churn Label]]="Yes", 1, 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2">
      <c r="A693" t="s">
        <v>1506</v>
      </c>
      <c r="B693" t="s">
        <v>21</v>
      </c>
      <c r="C693">
        <f>IF(Customers[[#This Row],[Churn Label]]="Yes", 1, 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2">
      <c r="A694" t="s">
        <v>1508</v>
      </c>
      <c r="B694" t="s">
        <v>21</v>
      </c>
      <c r="C694">
        <f>IF(Customers[[#This Row],[Churn Label]]="Yes", 1, 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2">
      <c r="A695" t="s">
        <v>1510</v>
      </c>
      <c r="B695" t="s">
        <v>21</v>
      </c>
      <c r="C695">
        <f>IF(Customers[[#This Row],[Churn Label]]="Yes", 1, 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2">
      <c r="A696" t="s">
        <v>1512</v>
      </c>
      <c r="B696" t="s">
        <v>21</v>
      </c>
      <c r="C696">
        <f>IF(Customers[[#This Row],[Churn Label]]="Yes", 1, 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2">
      <c r="A697" t="s">
        <v>1514</v>
      </c>
      <c r="B697" t="s">
        <v>21</v>
      </c>
      <c r="C697">
        <f>IF(Customers[[#This Row],[Churn Label]]="Yes", 1, 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2">
      <c r="A698" t="s">
        <v>1516</v>
      </c>
      <c r="B698" t="s">
        <v>21</v>
      </c>
      <c r="C698">
        <f>IF(Customers[[#This Row],[Churn Label]]="Yes", 1, 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2">
      <c r="A699" t="s">
        <v>1518</v>
      </c>
      <c r="B699" t="s">
        <v>21</v>
      </c>
      <c r="C699">
        <f>IF(Customers[[#This Row],[Churn Label]]="Yes", 1, 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2">
      <c r="A700" t="s">
        <v>1520</v>
      </c>
      <c r="B700" t="s">
        <v>21</v>
      </c>
      <c r="C700">
        <f>IF(Customers[[#This Row],[Churn Label]]="Yes", 1, 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2">
      <c r="A701" t="s">
        <v>1522</v>
      </c>
      <c r="B701" t="s">
        <v>21</v>
      </c>
      <c r="C701">
        <f>IF(Customers[[#This Row],[Churn Label]]="Yes", 1, 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2">
      <c r="A702" t="s">
        <v>1524</v>
      </c>
      <c r="B702" t="s">
        <v>21</v>
      </c>
      <c r="C702">
        <f>IF(Customers[[#This Row],[Churn Label]]="Yes", 1, 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2">
      <c r="A703" t="s">
        <v>1526</v>
      </c>
      <c r="B703" t="s">
        <v>21</v>
      </c>
      <c r="C703">
        <f>IF(Customers[[#This Row],[Churn Label]]="Yes", 1, 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2">
      <c r="A704" t="s">
        <v>1528</v>
      </c>
      <c r="B704" t="s">
        <v>25</v>
      </c>
      <c r="C704">
        <f>IF(Customers[[#This Row],[Churn Label]]="Yes", 1, 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2">
      <c r="A705" t="s">
        <v>1530</v>
      </c>
      <c r="B705" t="s">
        <v>21</v>
      </c>
      <c r="C705">
        <f>IF(Customers[[#This Row],[Churn Label]]="Yes", 1, 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2">
      <c r="A706" t="s">
        <v>1532</v>
      </c>
      <c r="B706" t="s">
        <v>21</v>
      </c>
      <c r="C706">
        <f>IF(Customers[[#This Row],[Churn Label]]="Yes", 1, 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2">
      <c r="A707" t="s">
        <v>1534</v>
      </c>
      <c r="B707" t="s">
        <v>21</v>
      </c>
      <c r="C707">
        <f>IF(Customers[[#This Row],[Churn Label]]="Yes", 1, 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2">
      <c r="A708" t="s">
        <v>1536</v>
      </c>
      <c r="B708" t="s">
        <v>21</v>
      </c>
      <c r="C708">
        <f>IF(Customers[[#This Row],[Churn Label]]="Yes", 1, 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2">
      <c r="A709" t="s">
        <v>1538</v>
      </c>
      <c r="B709" t="s">
        <v>21</v>
      </c>
      <c r="C709">
        <f>IF(Customers[[#This Row],[Churn Label]]="Yes", 1, 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2">
      <c r="A710" t="s">
        <v>1540</v>
      </c>
      <c r="B710" t="s">
        <v>21</v>
      </c>
      <c r="C710">
        <f>IF(Customers[[#This Row],[Churn Label]]="Yes", 1, 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2">
      <c r="A711" t="s">
        <v>1542</v>
      </c>
      <c r="B711" t="s">
        <v>21</v>
      </c>
      <c r="C711">
        <f>IF(Customers[[#This Row],[Churn Label]]="Yes", 1, 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2">
      <c r="A712" t="s">
        <v>1544</v>
      </c>
      <c r="B712" t="s">
        <v>21</v>
      </c>
      <c r="C712">
        <f>IF(Customers[[#This Row],[Churn Label]]="Yes", 1, 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2">
      <c r="A713" t="s">
        <v>1546</v>
      </c>
      <c r="B713" t="s">
        <v>21</v>
      </c>
      <c r="C713">
        <f>IF(Customers[[#This Row],[Churn Label]]="Yes", 1, 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2">
      <c r="A714" t="s">
        <v>1548</v>
      </c>
      <c r="B714" t="s">
        <v>21</v>
      </c>
      <c r="C714">
        <f>IF(Customers[[#This Row],[Churn Label]]="Yes", 1, 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2">
      <c r="A715" t="s">
        <v>1550</v>
      </c>
      <c r="B715" t="s">
        <v>21</v>
      </c>
      <c r="C715">
        <f>IF(Customers[[#This Row],[Churn Label]]="Yes", 1, 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2">
      <c r="A716" t="s">
        <v>1552</v>
      </c>
      <c r="B716" t="s">
        <v>21</v>
      </c>
      <c r="C716">
        <f>IF(Customers[[#This Row],[Churn Label]]="Yes", 1, 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2">
      <c r="A717" t="s">
        <v>1554</v>
      </c>
      <c r="B717" t="s">
        <v>21</v>
      </c>
      <c r="C717">
        <f>IF(Customers[[#This Row],[Churn Label]]="Yes", 1, 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2">
      <c r="A718" t="s">
        <v>1556</v>
      </c>
      <c r="B718" t="s">
        <v>21</v>
      </c>
      <c r="C718">
        <f>IF(Customers[[#This Row],[Churn Label]]="Yes", 1, 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2">
      <c r="A719" t="s">
        <v>1558</v>
      </c>
      <c r="B719" t="s">
        <v>21</v>
      </c>
      <c r="C719">
        <f>IF(Customers[[#This Row],[Churn Label]]="Yes", 1, 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2">
      <c r="A720" t="s">
        <v>1560</v>
      </c>
      <c r="B720" t="s">
        <v>21</v>
      </c>
      <c r="C720">
        <f>IF(Customers[[#This Row],[Churn Label]]="Yes", 1, 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2">
      <c r="A721" t="s">
        <v>1562</v>
      </c>
      <c r="B721" t="s">
        <v>21</v>
      </c>
      <c r="C721">
        <f>IF(Customers[[#This Row],[Churn Label]]="Yes", 1, 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2">
      <c r="A722" t="s">
        <v>1564</v>
      </c>
      <c r="B722" t="s">
        <v>21</v>
      </c>
      <c r="C722">
        <f>IF(Customers[[#This Row],[Churn Label]]="Yes", 1, 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2">
      <c r="A723" t="s">
        <v>1566</v>
      </c>
      <c r="B723" t="s">
        <v>21</v>
      </c>
      <c r="C723">
        <f>IF(Customers[[#This Row],[Churn Label]]="Yes", 1, 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2">
      <c r="A724" t="s">
        <v>1568</v>
      </c>
      <c r="B724" t="s">
        <v>21</v>
      </c>
      <c r="C724">
        <f>IF(Customers[[#This Row],[Churn Label]]="Yes", 1, 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2">
      <c r="A725" t="s">
        <v>1570</v>
      </c>
      <c r="B725" t="s">
        <v>21</v>
      </c>
      <c r="C725">
        <f>IF(Customers[[#This Row],[Churn Label]]="Yes", 1, 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2">
      <c r="A726" t="s">
        <v>1572</v>
      </c>
      <c r="B726" t="s">
        <v>21</v>
      </c>
      <c r="C726">
        <f>IF(Customers[[#This Row],[Churn Label]]="Yes", 1, 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2">
      <c r="A727" t="s">
        <v>1574</v>
      </c>
      <c r="B727" t="s">
        <v>21</v>
      </c>
      <c r="C727">
        <f>IF(Customers[[#This Row],[Churn Label]]="Yes", 1, 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2">
      <c r="A728" t="s">
        <v>1576</v>
      </c>
      <c r="B728" t="s">
        <v>21</v>
      </c>
      <c r="C728">
        <f>IF(Customers[[#This Row],[Churn Label]]="Yes", 1, 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2">
      <c r="A729" t="s">
        <v>1578</v>
      </c>
      <c r="B729" t="s">
        <v>21</v>
      </c>
      <c r="C729">
        <f>IF(Customers[[#This Row],[Churn Label]]="Yes", 1, 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2">
      <c r="A730" t="s">
        <v>1580</v>
      </c>
      <c r="B730" t="s">
        <v>21</v>
      </c>
      <c r="C730">
        <f>IF(Customers[[#This Row],[Churn Label]]="Yes", 1, 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2">
      <c r="A731" t="s">
        <v>1582</v>
      </c>
      <c r="B731" t="s">
        <v>21</v>
      </c>
      <c r="C731">
        <f>IF(Customers[[#This Row],[Churn Label]]="Yes", 1, 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2">
      <c r="A732" t="s">
        <v>1584</v>
      </c>
      <c r="B732" t="s">
        <v>21</v>
      </c>
      <c r="C732">
        <f>IF(Customers[[#This Row],[Churn Label]]="Yes", 1, 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2">
      <c r="A733" t="s">
        <v>1586</v>
      </c>
      <c r="B733" t="s">
        <v>21</v>
      </c>
      <c r="C733">
        <f>IF(Customers[[#This Row],[Churn Label]]="Yes", 1, 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2">
      <c r="A734" t="s">
        <v>1588</v>
      </c>
      <c r="B734" t="s">
        <v>21</v>
      </c>
      <c r="C734">
        <f>IF(Customers[[#This Row],[Churn Label]]="Yes", 1, 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2">
      <c r="A735" t="s">
        <v>1590</v>
      </c>
      <c r="B735" t="s">
        <v>21</v>
      </c>
      <c r="C735">
        <f>IF(Customers[[#This Row],[Churn Label]]="Yes", 1, 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2">
      <c r="A736" t="s">
        <v>1592</v>
      </c>
      <c r="B736" t="s">
        <v>21</v>
      </c>
      <c r="C736">
        <f>IF(Customers[[#This Row],[Churn Label]]="Yes", 1, 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2">
      <c r="A737" t="s">
        <v>1594</v>
      </c>
      <c r="B737" t="s">
        <v>21</v>
      </c>
      <c r="C737">
        <f>IF(Customers[[#This Row],[Churn Label]]="Yes", 1, 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2">
      <c r="A738" t="s">
        <v>1596</v>
      </c>
      <c r="B738" t="s">
        <v>21</v>
      </c>
      <c r="C738">
        <f>IF(Customers[[#This Row],[Churn Label]]="Yes", 1, 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2">
      <c r="A739" t="s">
        <v>1598</v>
      </c>
      <c r="B739" t="s">
        <v>21</v>
      </c>
      <c r="C739">
        <f>IF(Customers[[#This Row],[Churn Label]]="Yes", 1, 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2">
      <c r="A740" t="s">
        <v>1600</v>
      </c>
      <c r="B740" t="s">
        <v>21</v>
      </c>
      <c r="C740">
        <f>IF(Customers[[#This Row],[Churn Label]]="Yes", 1, 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2">
      <c r="A741" t="s">
        <v>1602</v>
      </c>
      <c r="B741" t="s">
        <v>21</v>
      </c>
      <c r="C741">
        <f>IF(Customers[[#This Row],[Churn Label]]="Yes", 1, 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2">
      <c r="A742" t="s">
        <v>1604</v>
      </c>
      <c r="B742" t="s">
        <v>21</v>
      </c>
      <c r="C742">
        <f>IF(Customers[[#This Row],[Churn Label]]="Yes", 1, 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2">
      <c r="A743" t="s">
        <v>1606</v>
      </c>
      <c r="B743" t="s">
        <v>21</v>
      </c>
      <c r="C743">
        <f>IF(Customers[[#This Row],[Churn Label]]="Yes", 1, 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2">
      <c r="A744" t="s">
        <v>1608</v>
      </c>
      <c r="B744" t="s">
        <v>21</v>
      </c>
      <c r="C744">
        <f>IF(Customers[[#This Row],[Churn Label]]="Yes", 1, 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2">
      <c r="A745" t="s">
        <v>1610</v>
      </c>
      <c r="B745" t="s">
        <v>21</v>
      </c>
      <c r="C745">
        <f>IF(Customers[[#This Row],[Churn Label]]="Yes", 1, 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2">
      <c r="A746" t="s">
        <v>1612</v>
      </c>
      <c r="B746" t="s">
        <v>21</v>
      </c>
      <c r="C746">
        <f>IF(Customers[[#This Row],[Churn Label]]="Yes", 1, 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2">
      <c r="A747" t="s">
        <v>1614</v>
      </c>
      <c r="B747" t="s">
        <v>21</v>
      </c>
      <c r="C747">
        <f>IF(Customers[[#This Row],[Churn Label]]="Yes", 1, 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2">
      <c r="A748" t="s">
        <v>1616</v>
      </c>
      <c r="B748" t="s">
        <v>21</v>
      </c>
      <c r="C748">
        <f>IF(Customers[[#This Row],[Churn Label]]="Yes", 1, 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2">
      <c r="A749" t="s">
        <v>1618</v>
      </c>
      <c r="B749" t="s">
        <v>21</v>
      </c>
      <c r="C749">
        <f>IF(Customers[[#This Row],[Churn Label]]="Yes", 1, 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2">
      <c r="A750" t="s">
        <v>1620</v>
      </c>
      <c r="B750" t="s">
        <v>21</v>
      </c>
      <c r="C750">
        <f>IF(Customers[[#This Row],[Churn Label]]="Yes", 1, 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2">
      <c r="A751" t="s">
        <v>1622</v>
      </c>
      <c r="B751" t="s">
        <v>21</v>
      </c>
      <c r="C751">
        <f>IF(Customers[[#This Row],[Churn Label]]="Yes", 1, 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2">
      <c r="A752" t="s">
        <v>1624</v>
      </c>
      <c r="B752" t="s">
        <v>21</v>
      </c>
      <c r="C752">
        <f>IF(Customers[[#This Row],[Churn Label]]="Yes", 1, 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2">
      <c r="A753" t="s">
        <v>1626</v>
      </c>
      <c r="B753" t="s">
        <v>21</v>
      </c>
      <c r="C753">
        <f>IF(Customers[[#This Row],[Churn Label]]="Yes", 1, 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2">
      <c r="A754" t="s">
        <v>1628</v>
      </c>
      <c r="B754" t="s">
        <v>21</v>
      </c>
      <c r="C754">
        <f>IF(Customers[[#This Row],[Churn Label]]="Yes", 1, 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2">
      <c r="A755" t="s">
        <v>1630</v>
      </c>
      <c r="B755" t="s">
        <v>21</v>
      </c>
      <c r="C755">
        <f>IF(Customers[[#This Row],[Churn Label]]="Yes", 1, 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2">
      <c r="A756" t="s">
        <v>1632</v>
      </c>
      <c r="B756" t="s">
        <v>21</v>
      </c>
      <c r="C756">
        <f>IF(Customers[[#This Row],[Churn Label]]="Yes", 1, 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2">
      <c r="A757" t="s">
        <v>1634</v>
      </c>
      <c r="B757" t="s">
        <v>21</v>
      </c>
      <c r="C757">
        <f>IF(Customers[[#This Row],[Churn Label]]="Yes", 1, 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2">
      <c r="A758" t="s">
        <v>1636</v>
      </c>
      <c r="B758" t="s">
        <v>21</v>
      </c>
      <c r="C758">
        <f>IF(Customers[[#This Row],[Churn Label]]="Yes", 1, 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2">
      <c r="A759" t="s">
        <v>1638</v>
      </c>
      <c r="B759" t="s">
        <v>21</v>
      </c>
      <c r="C759">
        <f>IF(Customers[[#This Row],[Churn Label]]="Yes", 1, 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2">
      <c r="A760" t="s">
        <v>1640</v>
      </c>
      <c r="B760" t="s">
        <v>21</v>
      </c>
      <c r="C760">
        <f>IF(Customers[[#This Row],[Churn Label]]="Yes", 1, 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2">
      <c r="A761" t="s">
        <v>1642</v>
      </c>
      <c r="B761" t="s">
        <v>21</v>
      </c>
      <c r="C761">
        <f>IF(Customers[[#This Row],[Churn Label]]="Yes", 1, 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2">
      <c r="A762" t="s">
        <v>1644</v>
      </c>
      <c r="B762" t="s">
        <v>21</v>
      </c>
      <c r="C762">
        <f>IF(Customers[[#This Row],[Churn Label]]="Yes", 1, 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2">
      <c r="A763" t="s">
        <v>1646</v>
      </c>
      <c r="B763" t="s">
        <v>21</v>
      </c>
      <c r="C763">
        <f>IF(Customers[[#This Row],[Churn Label]]="Yes", 1, 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2">
      <c r="A764" t="s">
        <v>1648</v>
      </c>
      <c r="B764" t="s">
        <v>21</v>
      </c>
      <c r="C764">
        <f>IF(Customers[[#This Row],[Churn Label]]="Yes", 1, 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2">
      <c r="A765" t="s">
        <v>1650</v>
      </c>
      <c r="B765" t="s">
        <v>21</v>
      </c>
      <c r="C765">
        <f>IF(Customers[[#This Row],[Churn Label]]="Yes", 1, 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2">
      <c r="A766" t="s">
        <v>1652</v>
      </c>
      <c r="B766" t="s">
        <v>21</v>
      </c>
      <c r="C766">
        <f>IF(Customers[[#This Row],[Churn Label]]="Yes", 1, 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2">
      <c r="A767" t="s">
        <v>1654</v>
      </c>
      <c r="B767" t="s">
        <v>21</v>
      </c>
      <c r="C767">
        <f>IF(Customers[[#This Row],[Churn Label]]="Yes", 1, 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2">
      <c r="A768" t="s">
        <v>1656</v>
      </c>
      <c r="B768" t="s">
        <v>21</v>
      </c>
      <c r="C768">
        <f>IF(Customers[[#This Row],[Churn Label]]="Yes", 1, 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2">
      <c r="A769" t="s">
        <v>1658</v>
      </c>
      <c r="B769" t="s">
        <v>21</v>
      </c>
      <c r="C769">
        <f>IF(Customers[[#This Row],[Churn Label]]="Yes", 1, 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2">
      <c r="A770" t="s">
        <v>1660</v>
      </c>
      <c r="B770" t="s">
        <v>21</v>
      </c>
      <c r="C770">
        <f>IF(Customers[[#This Row],[Churn Label]]="Yes", 1, 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2">
      <c r="A771" t="s">
        <v>1662</v>
      </c>
      <c r="B771" t="s">
        <v>21</v>
      </c>
      <c r="C771">
        <f>IF(Customers[[#This Row],[Churn Label]]="Yes", 1, 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2">
      <c r="A772" t="s">
        <v>1664</v>
      </c>
      <c r="B772" t="s">
        <v>21</v>
      </c>
      <c r="C772">
        <f>IF(Customers[[#This Row],[Churn Label]]="Yes", 1, 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2">
      <c r="A773" t="s">
        <v>1666</v>
      </c>
      <c r="B773" t="s">
        <v>21</v>
      </c>
      <c r="C773">
        <f>IF(Customers[[#This Row],[Churn Label]]="Yes", 1, 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2">
      <c r="A774" t="s">
        <v>1668</v>
      </c>
      <c r="B774" t="s">
        <v>21</v>
      </c>
      <c r="C774">
        <f>IF(Customers[[#This Row],[Churn Label]]="Yes", 1, 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2">
      <c r="A775" t="s">
        <v>1670</v>
      </c>
      <c r="B775" t="s">
        <v>21</v>
      </c>
      <c r="C775">
        <f>IF(Customers[[#This Row],[Churn Label]]="Yes", 1, 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2">
      <c r="A776" t="s">
        <v>1672</v>
      </c>
      <c r="B776" t="s">
        <v>21</v>
      </c>
      <c r="C776">
        <f>IF(Customers[[#This Row],[Churn Label]]="Yes", 1, 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2">
      <c r="A777" t="s">
        <v>1674</v>
      </c>
      <c r="B777" t="s">
        <v>21</v>
      </c>
      <c r="C777">
        <f>IF(Customers[[#This Row],[Churn Label]]="Yes", 1, 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2">
      <c r="A778" t="s">
        <v>1676</v>
      </c>
      <c r="B778" t="s">
        <v>21</v>
      </c>
      <c r="C778">
        <f>IF(Customers[[#This Row],[Churn Label]]="Yes", 1, 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2">
      <c r="A779" t="s">
        <v>1678</v>
      </c>
      <c r="B779" t="s">
        <v>21</v>
      </c>
      <c r="C779">
        <f>IF(Customers[[#This Row],[Churn Label]]="Yes", 1, 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2">
      <c r="A780" t="s">
        <v>1680</v>
      </c>
      <c r="B780" t="s">
        <v>21</v>
      </c>
      <c r="C780">
        <f>IF(Customers[[#This Row],[Churn Label]]="Yes", 1, 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2">
      <c r="A781" t="s">
        <v>1682</v>
      </c>
      <c r="B781" t="s">
        <v>21</v>
      </c>
      <c r="C781">
        <f>IF(Customers[[#This Row],[Churn Label]]="Yes", 1, 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2">
      <c r="A782" t="s">
        <v>1684</v>
      </c>
      <c r="B782" t="s">
        <v>21</v>
      </c>
      <c r="C782">
        <f>IF(Customers[[#This Row],[Churn Label]]="Yes", 1, 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2">
      <c r="A783" t="s">
        <v>1686</v>
      </c>
      <c r="B783" t="s">
        <v>21</v>
      </c>
      <c r="C783">
        <f>IF(Customers[[#This Row],[Churn Label]]="Yes", 1, 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2">
      <c r="A784" t="s">
        <v>1688</v>
      </c>
      <c r="B784" t="s">
        <v>21</v>
      </c>
      <c r="C784">
        <f>IF(Customers[[#This Row],[Churn Label]]="Yes", 1, 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2">
      <c r="A785" t="s">
        <v>1690</v>
      </c>
      <c r="B785" t="s">
        <v>21</v>
      </c>
      <c r="C785">
        <f>IF(Customers[[#This Row],[Churn Label]]="Yes", 1, 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2">
      <c r="A786" t="s">
        <v>1692</v>
      </c>
      <c r="B786" t="s">
        <v>21</v>
      </c>
      <c r="C786">
        <f>IF(Customers[[#This Row],[Churn Label]]="Yes", 1, 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2">
      <c r="A787" t="s">
        <v>1694</v>
      </c>
      <c r="B787" t="s">
        <v>21</v>
      </c>
      <c r="C787">
        <f>IF(Customers[[#This Row],[Churn Label]]="Yes", 1, 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2">
      <c r="A788" t="s">
        <v>1696</v>
      </c>
      <c r="B788" t="s">
        <v>21</v>
      </c>
      <c r="C788">
        <f>IF(Customers[[#This Row],[Churn Label]]="Yes", 1, 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2">
      <c r="A789" t="s">
        <v>1698</v>
      </c>
      <c r="B789" t="s">
        <v>21</v>
      </c>
      <c r="C789">
        <f>IF(Customers[[#This Row],[Churn Label]]="Yes", 1, 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2">
      <c r="A790" t="s">
        <v>1700</v>
      </c>
      <c r="B790" t="s">
        <v>21</v>
      </c>
      <c r="C790">
        <f>IF(Customers[[#This Row],[Churn Label]]="Yes", 1, 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2">
      <c r="A791" t="s">
        <v>1702</v>
      </c>
      <c r="B791" t="s">
        <v>21</v>
      </c>
      <c r="C791">
        <f>IF(Customers[[#This Row],[Churn Label]]="Yes", 1, 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2">
      <c r="A792" t="s">
        <v>1704</v>
      </c>
      <c r="B792" t="s">
        <v>21</v>
      </c>
      <c r="C792">
        <f>IF(Customers[[#This Row],[Churn Label]]="Yes", 1, 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2">
      <c r="A793" t="s">
        <v>1706</v>
      </c>
      <c r="B793" t="s">
        <v>21</v>
      </c>
      <c r="C793">
        <f>IF(Customers[[#This Row],[Churn Label]]="Yes", 1, 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2">
      <c r="A794" t="s">
        <v>1708</v>
      </c>
      <c r="B794" t="s">
        <v>21</v>
      </c>
      <c r="C794">
        <f>IF(Customers[[#This Row],[Churn Label]]="Yes", 1, 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2">
      <c r="A795" t="s">
        <v>1710</v>
      </c>
      <c r="B795" t="s">
        <v>21</v>
      </c>
      <c r="C795">
        <f>IF(Customers[[#This Row],[Churn Label]]="Yes", 1, 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2">
      <c r="A796" t="s">
        <v>1712</v>
      </c>
      <c r="B796" t="s">
        <v>21</v>
      </c>
      <c r="C796">
        <f>IF(Customers[[#This Row],[Churn Label]]="Yes", 1, 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2">
      <c r="A797" t="s">
        <v>1714</v>
      </c>
      <c r="B797" t="s">
        <v>21</v>
      </c>
      <c r="C797">
        <f>IF(Customers[[#This Row],[Churn Label]]="Yes", 1, 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2">
      <c r="A798" t="s">
        <v>1716</v>
      </c>
      <c r="B798" t="s">
        <v>21</v>
      </c>
      <c r="C798">
        <f>IF(Customers[[#This Row],[Churn Label]]="Yes", 1, 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2">
      <c r="A799" t="s">
        <v>1718</v>
      </c>
      <c r="B799" t="s">
        <v>21</v>
      </c>
      <c r="C799">
        <f>IF(Customers[[#This Row],[Churn Label]]="Yes", 1, 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2">
      <c r="A800" t="s">
        <v>1720</v>
      </c>
      <c r="B800" t="s">
        <v>21</v>
      </c>
      <c r="C800">
        <f>IF(Customers[[#This Row],[Churn Label]]="Yes", 1, 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2">
      <c r="A801" t="s">
        <v>1722</v>
      </c>
      <c r="B801" t="s">
        <v>21</v>
      </c>
      <c r="C801">
        <f>IF(Customers[[#This Row],[Churn Label]]="Yes", 1, 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2">
      <c r="A802" t="s">
        <v>1724</v>
      </c>
      <c r="B802" t="s">
        <v>21</v>
      </c>
      <c r="C802">
        <f>IF(Customers[[#This Row],[Churn Label]]="Yes", 1, 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2">
      <c r="A803" t="s">
        <v>1726</v>
      </c>
      <c r="B803" t="s">
        <v>21</v>
      </c>
      <c r="C803">
        <f>IF(Customers[[#This Row],[Churn Label]]="Yes", 1, 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2">
      <c r="A804" t="s">
        <v>1728</v>
      </c>
      <c r="B804" t="s">
        <v>21</v>
      </c>
      <c r="C804">
        <f>IF(Customers[[#This Row],[Churn Label]]="Yes", 1, 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2">
      <c r="A805" t="s">
        <v>1730</v>
      </c>
      <c r="B805" t="s">
        <v>21</v>
      </c>
      <c r="C805">
        <f>IF(Customers[[#This Row],[Churn Label]]="Yes", 1, 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2">
      <c r="A806" t="s">
        <v>1732</v>
      </c>
      <c r="B806" t="s">
        <v>21</v>
      </c>
      <c r="C806">
        <f>IF(Customers[[#This Row],[Churn Label]]="Yes", 1, 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2">
      <c r="A807" t="s">
        <v>1734</v>
      </c>
      <c r="B807" t="s">
        <v>21</v>
      </c>
      <c r="C807">
        <f>IF(Customers[[#This Row],[Churn Label]]="Yes", 1, 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2">
      <c r="A808" t="s">
        <v>1736</v>
      </c>
      <c r="B808" t="s">
        <v>21</v>
      </c>
      <c r="C808">
        <f>IF(Customers[[#This Row],[Churn Label]]="Yes", 1, 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2">
      <c r="A809" t="s">
        <v>1738</v>
      </c>
      <c r="B809" t="s">
        <v>21</v>
      </c>
      <c r="C809">
        <f>IF(Customers[[#This Row],[Churn Label]]="Yes", 1, 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2">
      <c r="A810" t="s">
        <v>1740</v>
      </c>
      <c r="B810" t="s">
        <v>21</v>
      </c>
      <c r="C810">
        <f>IF(Customers[[#This Row],[Churn Label]]="Yes", 1, 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2">
      <c r="A811" t="s">
        <v>1742</v>
      </c>
      <c r="B811" t="s">
        <v>21</v>
      </c>
      <c r="C811">
        <f>IF(Customers[[#This Row],[Churn Label]]="Yes", 1, 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2">
      <c r="A812" t="s">
        <v>1744</v>
      </c>
      <c r="B812" t="s">
        <v>21</v>
      </c>
      <c r="C812">
        <f>IF(Customers[[#This Row],[Churn Label]]="Yes", 1, 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2">
      <c r="A813" t="s">
        <v>1746</v>
      </c>
      <c r="B813" t="s">
        <v>21</v>
      </c>
      <c r="C813">
        <f>IF(Customers[[#This Row],[Churn Label]]="Yes", 1, 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2">
      <c r="A814" t="s">
        <v>1748</v>
      </c>
      <c r="B814" t="s">
        <v>21</v>
      </c>
      <c r="C814">
        <f>IF(Customers[[#This Row],[Churn Label]]="Yes", 1, 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2">
      <c r="A815" t="s">
        <v>1750</v>
      </c>
      <c r="B815" t="s">
        <v>21</v>
      </c>
      <c r="C815">
        <f>IF(Customers[[#This Row],[Churn Label]]="Yes", 1, 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2">
      <c r="A816" t="s">
        <v>1752</v>
      </c>
      <c r="B816" t="s">
        <v>21</v>
      </c>
      <c r="C816">
        <f>IF(Customers[[#This Row],[Churn Label]]="Yes", 1, 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2">
      <c r="A817" t="s">
        <v>1754</v>
      </c>
      <c r="B817" t="s">
        <v>21</v>
      </c>
      <c r="C817">
        <f>IF(Customers[[#This Row],[Churn Label]]="Yes", 1, 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2">
      <c r="A818" t="s">
        <v>1756</v>
      </c>
      <c r="B818" t="s">
        <v>21</v>
      </c>
      <c r="C818">
        <f>IF(Customers[[#This Row],[Churn Label]]="Yes", 1, 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2">
      <c r="A819" t="s">
        <v>1758</v>
      </c>
      <c r="B819" t="s">
        <v>21</v>
      </c>
      <c r="C819">
        <f>IF(Customers[[#This Row],[Churn Label]]="Yes", 1, 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2">
      <c r="A820" t="s">
        <v>1760</v>
      </c>
      <c r="B820" t="s">
        <v>21</v>
      </c>
      <c r="C820">
        <f>IF(Customers[[#This Row],[Churn Label]]="Yes", 1, 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2">
      <c r="A821" t="s">
        <v>1762</v>
      </c>
      <c r="B821" t="s">
        <v>21</v>
      </c>
      <c r="C821">
        <f>IF(Customers[[#This Row],[Churn Label]]="Yes", 1, 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2">
      <c r="A822" t="s">
        <v>1764</v>
      </c>
      <c r="B822" t="s">
        <v>21</v>
      </c>
      <c r="C822">
        <f>IF(Customers[[#This Row],[Churn Label]]="Yes", 1, 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2">
      <c r="A823" t="s">
        <v>1766</v>
      </c>
      <c r="B823" t="s">
        <v>21</v>
      </c>
      <c r="C823">
        <f>IF(Customers[[#This Row],[Churn Label]]="Yes", 1, 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2">
      <c r="A824" t="s">
        <v>1768</v>
      </c>
      <c r="B824" t="s">
        <v>21</v>
      </c>
      <c r="C824">
        <f>IF(Customers[[#This Row],[Churn Label]]="Yes", 1, 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2">
      <c r="A825" t="s">
        <v>1770</v>
      </c>
      <c r="B825" t="s">
        <v>21</v>
      </c>
      <c r="C825">
        <f>IF(Customers[[#This Row],[Churn Label]]="Yes", 1, 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2">
      <c r="A826" t="s">
        <v>1772</v>
      </c>
      <c r="B826" t="s">
        <v>21</v>
      </c>
      <c r="C826">
        <f>IF(Customers[[#This Row],[Churn Label]]="Yes", 1, 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2">
      <c r="A827" t="s">
        <v>1774</v>
      </c>
      <c r="B827" t="s">
        <v>21</v>
      </c>
      <c r="C827">
        <f>IF(Customers[[#This Row],[Churn Label]]="Yes", 1, 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2">
      <c r="A828" t="s">
        <v>1776</v>
      </c>
      <c r="B828" t="s">
        <v>21</v>
      </c>
      <c r="C828">
        <f>IF(Customers[[#This Row],[Churn Label]]="Yes", 1, 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2">
      <c r="A829" t="s">
        <v>1778</v>
      </c>
      <c r="B829" t="s">
        <v>21</v>
      </c>
      <c r="C829">
        <f>IF(Customers[[#This Row],[Churn Label]]="Yes", 1, 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2">
      <c r="A830" t="s">
        <v>1780</v>
      </c>
      <c r="B830" t="s">
        <v>21</v>
      </c>
      <c r="C830">
        <f>IF(Customers[[#This Row],[Churn Label]]="Yes", 1, 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2">
      <c r="A831" t="s">
        <v>1782</v>
      </c>
      <c r="B831" t="s">
        <v>21</v>
      </c>
      <c r="C831">
        <f>IF(Customers[[#This Row],[Churn Label]]="Yes", 1, 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2">
      <c r="A832" t="s">
        <v>1784</v>
      </c>
      <c r="B832" t="s">
        <v>21</v>
      </c>
      <c r="C832">
        <f>IF(Customers[[#This Row],[Churn Label]]="Yes", 1, 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2">
      <c r="A833" t="s">
        <v>1786</v>
      </c>
      <c r="B833" t="s">
        <v>21</v>
      </c>
      <c r="C833">
        <f>IF(Customers[[#This Row],[Churn Label]]="Yes", 1, 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2">
      <c r="A834" t="s">
        <v>1788</v>
      </c>
      <c r="B834" t="s">
        <v>21</v>
      </c>
      <c r="C834">
        <f>IF(Customers[[#This Row],[Churn Label]]="Yes", 1, 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2">
      <c r="A835" t="s">
        <v>1790</v>
      </c>
      <c r="B835" t="s">
        <v>21</v>
      </c>
      <c r="C835">
        <f>IF(Customers[[#This Row],[Churn Label]]="Yes", 1, 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2">
      <c r="A836" t="s">
        <v>1792</v>
      </c>
      <c r="B836" t="s">
        <v>21</v>
      </c>
      <c r="C836">
        <f>IF(Customers[[#This Row],[Churn Label]]="Yes", 1, 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2">
      <c r="A837" t="s">
        <v>1794</v>
      </c>
      <c r="B837" t="s">
        <v>21</v>
      </c>
      <c r="C837">
        <f>IF(Customers[[#This Row],[Churn Label]]="Yes", 1, 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2">
      <c r="A838" t="s">
        <v>1796</v>
      </c>
      <c r="B838" t="s">
        <v>21</v>
      </c>
      <c r="C838">
        <f>IF(Customers[[#This Row],[Churn Label]]="Yes", 1, 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2">
      <c r="A839" t="s">
        <v>1798</v>
      </c>
      <c r="B839" t="s">
        <v>21</v>
      </c>
      <c r="C839">
        <f>IF(Customers[[#This Row],[Churn Label]]="Yes", 1, 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2">
      <c r="A840" t="s">
        <v>1800</v>
      </c>
      <c r="B840" t="s">
        <v>21</v>
      </c>
      <c r="C840">
        <f>IF(Customers[[#This Row],[Churn Label]]="Yes", 1, 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2">
      <c r="A841" t="s">
        <v>1802</v>
      </c>
      <c r="B841" t="s">
        <v>21</v>
      </c>
      <c r="C841">
        <f>IF(Customers[[#This Row],[Churn Label]]="Yes", 1, 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2">
      <c r="A842" t="s">
        <v>1804</v>
      </c>
      <c r="B842" t="s">
        <v>21</v>
      </c>
      <c r="C842">
        <f>IF(Customers[[#This Row],[Churn Label]]="Yes", 1, 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2">
      <c r="A843" t="s">
        <v>1806</v>
      </c>
      <c r="B843" t="s">
        <v>21</v>
      </c>
      <c r="C843">
        <f>IF(Customers[[#This Row],[Churn Label]]="Yes", 1, 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2">
      <c r="A844" t="s">
        <v>1808</v>
      </c>
      <c r="B844" t="s">
        <v>21</v>
      </c>
      <c r="C844">
        <f>IF(Customers[[#This Row],[Churn Label]]="Yes", 1, 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2">
      <c r="A845" t="s">
        <v>1810</v>
      </c>
      <c r="B845" t="s">
        <v>21</v>
      </c>
      <c r="C845">
        <f>IF(Customers[[#This Row],[Churn Label]]="Yes", 1, 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2">
      <c r="A846" t="s">
        <v>1812</v>
      </c>
      <c r="B846" t="s">
        <v>21</v>
      </c>
      <c r="C846">
        <f>IF(Customers[[#This Row],[Churn Label]]="Yes", 1, 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2">
      <c r="A847" t="s">
        <v>1814</v>
      </c>
      <c r="B847" t="s">
        <v>21</v>
      </c>
      <c r="C847">
        <f>IF(Customers[[#This Row],[Churn Label]]="Yes", 1, 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2">
      <c r="A848" t="s">
        <v>1816</v>
      </c>
      <c r="B848" t="s">
        <v>21</v>
      </c>
      <c r="C848">
        <f>IF(Customers[[#This Row],[Churn Label]]="Yes", 1, 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2">
      <c r="A849" t="s">
        <v>1818</v>
      </c>
      <c r="B849" t="s">
        <v>21</v>
      </c>
      <c r="C849">
        <f>IF(Customers[[#This Row],[Churn Label]]="Yes", 1, 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2">
      <c r="A850" t="s">
        <v>1820</v>
      </c>
      <c r="B850" t="s">
        <v>21</v>
      </c>
      <c r="C850">
        <f>IF(Customers[[#This Row],[Churn Label]]="Yes", 1, 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2">
      <c r="A851" t="s">
        <v>1822</v>
      </c>
      <c r="B851" t="s">
        <v>21</v>
      </c>
      <c r="C851">
        <f>IF(Customers[[#This Row],[Churn Label]]="Yes", 1, 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2">
      <c r="A852" t="s">
        <v>1824</v>
      </c>
      <c r="B852" t="s">
        <v>21</v>
      </c>
      <c r="C852">
        <f>IF(Customers[[#This Row],[Churn Label]]="Yes", 1, 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2">
      <c r="A853" t="s">
        <v>1826</v>
      </c>
      <c r="B853" t="s">
        <v>21</v>
      </c>
      <c r="C853">
        <f>IF(Customers[[#This Row],[Churn Label]]="Yes", 1, 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2">
      <c r="A854" t="s">
        <v>1828</v>
      </c>
      <c r="B854" t="s">
        <v>21</v>
      </c>
      <c r="C854">
        <f>IF(Customers[[#This Row],[Churn Label]]="Yes", 1, 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2">
      <c r="A855" t="s">
        <v>1830</v>
      </c>
      <c r="B855" t="s">
        <v>21</v>
      </c>
      <c r="C855">
        <f>IF(Customers[[#This Row],[Churn Label]]="Yes", 1, 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2">
      <c r="A856" t="s">
        <v>1832</v>
      </c>
      <c r="B856" t="s">
        <v>21</v>
      </c>
      <c r="C856">
        <f>IF(Customers[[#This Row],[Churn Label]]="Yes", 1, 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2">
      <c r="A857" t="s">
        <v>1834</v>
      </c>
      <c r="B857" t="s">
        <v>21</v>
      </c>
      <c r="C857">
        <f>IF(Customers[[#This Row],[Churn Label]]="Yes", 1, 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2">
      <c r="A858" t="s">
        <v>1836</v>
      </c>
      <c r="B858" t="s">
        <v>21</v>
      </c>
      <c r="C858">
        <f>IF(Customers[[#This Row],[Churn Label]]="Yes", 1, 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2">
      <c r="A859" t="s">
        <v>1838</v>
      </c>
      <c r="B859" t="s">
        <v>21</v>
      </c>
      <c r="C859">
        <f>IF(Customers[[#This Row],[Churn Label]]="Yes", 1, 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2">
      <c r="A860" t="s">
        <v>1840</v>
      </c>
      <c r="B860" t="s">
        <v>21</v>
      </c>
      <c r="C860">
        <f>IF(Customers[[#This Row],[Churn Label]]="Yes", 1, 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2">
      <c r="A861" t="s">
        <v>1842</v>
      </c>
      <c r="B861" t="s">
        <v>21</v>
      </c>
      <c r="C861">
        <f>IF(Customers[[#This Row],[Churn Label]]="Yes", 1, 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2">
      <c r="A862" t="s">
        <v>1844</v>
      </c>
      <c r="B862" t="s">
        <v>21</v>
      </c>
      <c r="C862">
        <f>IF(Customers[[#This Row],[Churn Label]]="Yes", 1, 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2">
      <c r="A863" t="s">
        <v>1846</v>
      </c>
      <c r="B863" t="s">
        <v>21</v>
      </c>
      <c r="C863">
        <f>IF(Customers[[#This Row],[Churn Label]]="Yes", 1, 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2">
      <c r="A864" t="s">
        <v>1848</v>
      </c>
      <c r="B864" t="s">
        <v>21</v>
      </c>
      <c r="C864">
        <f>IF(Customers[[#This Row],[Churn Label]]="Yes", 1, 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2">
      <c r="A865" t="s">
        <v>1850</v>
      </c>
      <c r="B865" t="s">
        <v>21</v>
      </c>
      <c r="C865">
        <f>IF(Customers[[#This Row],[Churn Label]]="Yes", 1, 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2">
      <c r="A866" t="s">
        <v>1852</v>
      </c>
      <c r="B866" t="s">
        <v>21</v>
      </c>
      <c r="C866">
        <f>IF(Customers[[#This Row],[Churn Label]]="Yes", 1, 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2">
      <c r="A867" t="s">
        <v>1854</v>
      </c>
      <c r="B867" t="s">
        <v>21</v>
      </c>
      <c r="C867">
        <f>IF(Customers[[#This Row],[Churn Label]]="Yes", 1, 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2">
      <c r="A868" t="s">
        <v>1856</v>
      </c>
      <c r="B868" t="s">
        <v>21</v>
      </c>
      <c r="C868">
        <f>IF(Customers[[#This Row],[Churn Label]]="Yes", 1, 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2">
      <c r="A869" t="s">
        <v>1858</v>
      </c>
      <c r="B869" t="s">
        <v>21</v>
      </c>
      <c r="C869">
        <f>IF(Customers[[#This Row],[Churn Label]]="Yes", 1, 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2">
      <c r="A870" t="s">
        <v>1860</v>
      </c>
      <c r="B870" t="s">
        <v>21</v>
      </c>
      <c r="C870">
        <f>IF(Customers[[#This Row],[Churn Label]]="Yes", 1, 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2">
      <c r="A871" t="s">
        <v>1862</v>
      </c>
      <c r="B871" t="s">
        <v>21</v>
      </c>
      <c r="C871">
        <f>IF(Customers[[#This Row],[Churn Label]]="Yes", 1, 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2">
      <c r="A872" t="s">
        <v>1864</v>
      </c>
      <c r="B872" t="s">
        <v>21</v>
      </c>
      <c r="C872">
        <f>IF(Customers[[#This Row],[Churn Label]]="Yes", 1, 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2">
      <c r="A873" t="s">
        <v>1866</v>
      </c>
      <c r="B873" t="s">
        <v>21</v>
      </c>
      <c r="C873">
        <f>IF(Customers[[#This Row],[Churn Label]]="Yes", 1, 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2">
      <c r="A874" t="s">
        <v>1868</v>
      </c>
      <c r="B874" t="s">
        <v>21</v>
      </c>
      <c r="C874">
        <f>IF(Customers[[#This Row],[Churn Label]]="Yes", 1, 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2">
      <c r="A875" t="s">
        <v>1870</v>
      </c>
      <c r="B875" t="s">
        <v>21</v>
      </c>
      <c r="C875">
        <f>IF(Customers[[#This Row],[Churn Label]]="Yes", 1, 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2">
      <c r="A876" t="s">
        <v>1872</v>
      </c>
      <c r="B876" t="s">
        <v>21</v>
      </c>
      <c r="C876">
        <f>IF(Customers[[#This Row],[Churn Label]]="Yes", 1, 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2">
      <c r="A877" t="s">
        <v>1874</v>
      </c>
      <c r="B877" t="s">
        <v>21</v>
      </c>
      <c r="C877">
        <f>IF(Customers[[#This Row],[Churn Label]]="Yes", 1, 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2">
      <c r="A878" t="s">
        <v>1876</v>
      </c>
      <c r="B878" t="s">
        <v>21</v>
      </c>
      <c r="C878">
        <f>IF(Customers[[#This Row],[Churn Label]]="Yes", 1, 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2">
      <c r="A879" t="s">
        <v>1878</v>
      </c>
      <c r="B879" t="s">
        <v>21</v>
      </c>
      <c r="C879">
        <f>IF(Customers[[#This Row],[Churn Label]]="Yes", 1, 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2">
      <c r="A880" t="s">
        <v>1880</v>
      </c>
      <c r="B880" t="s">
        <v>21</v>
      </c>
      <c r="C880">
        <f>IF(Customers[[#This Row],[Churn Label]]="Yes", 1, 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2">
      <c r="A881" t="s">
        <v>1882</v>
      </c>
      <c r="B881" t="s">
        <v>21</v>
      </c>
      <c r="C881">
        <f>IF(Customers[[#This Row],[Churn Label]]="Yes", 1, 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2">
      <c r="A882" t="s">
        <v>1884</v>
      </c>
      <c r="B882" t="s">
        <v>21</v>
      </c>
      <c r="C882">
        <f>IF(Customers[[#This Row],[Churn Label]]="Yes", 1, 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2">
      <c r="A883" t="s">
        <v>1886</v>
      </c>
      <c r="B883" t="s">
        <v>21</v>
      </c>
      <c r="C883">
        <f>IF(Customers[[#This Row],[Churn Label]]="Yes", 1, 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2">
      <c r="A884" t="s">
        <v>1888</v>
      </c>
      <c r="B884" t="s">
        <v>21</v>
      </c>
      <c r="C884">
        <f>IF(Customers[[#This Row],[Churn Label]]="Yes", 1, 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2">
      <c r="A885" t="s">
        <v>1890</v>
      </c>
      <c r="B885" t="s">
        <v>21</v>
      </c>
      <c r="C885">
        <f>IF(Customers[[#This Row],[Churn Label]]="Yes", 1, 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2">
      <c r="A886" t="s">
        <v>1892</v>
      </c>
      <c r="B886" t="s">
        <v>21</v>
      </c>
      <c r="C886">
        <f>IF(Customers[[#This Row],[Churn Label]]="Yes", 1, 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2">
      <c r="A887" t="s">
        <v>1894</v>
      </c>
      <c r="B887" t="s">
        <v>21</v>
      </c>
      <c r="C887">
        <f>IF(Customers[[#This Row],[Churn Label]]="Yes", 1, 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2">
      <c r="A888" t="s">
        <v>1896</v>
      </c>
      <c r="B888" t="s">
        <v>21</v>
      </c>
      <c r="C888">
        <f>IF(Customers[[#This Row],[Churn Label]]="Yes", 1, 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2">
      <c r="A889" t="s">
        <v>1898</v>
      </c>
      <c r="B889" t="s">
        <v>21</v>
      </c>
      <c r="C889">
        <f>IF(Customers[[#This Row],[Churn Label]]="Yes", 1, 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2">
      <c r="A890" t="s">
        <v>1900</v>
      </c>
      <c r="B890" t="s">
        <v>21</v>
      </c>
      <c r="C890">
        <f>IF(Customers[[#This Row],[Churn Label]]="Yes", 1, 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2">
      <c r="A891" t="s">
        <v>1902</v>
      </c>
      <c r="B891" t="s">
        <v>21</v>
      </c>
      <c r="C891">
        <f>IF(Customers[[#This Row],[Churn Label]]="Yes", 1, 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2">
      <c r="A892" t="s">
        <v>1904</v>
      </c>
      <c r="B892" t="s">
        <v>21</v>
      </c>
      <c r="C892">
        <f>IF(Customers[[#This Row],[Churn Label]]="Yes", 1, 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2">
      <c r="A893" t="s">
        <v>1906</v>
      </c>
      <c r="B893" t="s">
        <v>21</v>
      </c>
      <c r="C893">
        <f>IF(Customers[[#This Row],[Churn Label]]="Yes", 1, 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2">
      <c r="A894" t="s">
        <v>1908</v>
      </c>
      <c r="B894" t="s">
        <v>21</v>
      </c>
      <c r="C894">
        <f>IF(Customers[[#This Row],[Churn Label]]="Yes", 1, 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2">
      <c r="A895" t="s">
        <v>1910</v>
      </c>
      <c r="B895" t="s">
        <v>21</v>
      </c>
      <c r="C895">
        <f>IF(Customers[[#This Row],[Churn Label]]="Yes", 1, 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2">
      <c r="A896" t="s">
        <v>1912</v>
      </c>
      <c r="B896" t="s">
        <v>21</v>
      </c>
      <c r="C896">
        <f>IF(Customers[[#This Row],[Churn Label]]="Yes", 1, 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2">
      <c r="A897" t="s">
        <v>1914</v>
      </c>
      <c r="B897" t="s">
        <v>21</v>
      </c>
      <c r="C897">
        <f>IF(Customers[[#This Row],[Churn Label]]="Yes", 1, 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2">
      <c r="A898" t="s">
        <v>1916</v>
      </c>
      <c r="B898" t="s">
        <v>21</v>
      </c>
      <c r="C898">
        <f>IF(Customers[[#This Row],[Churn Label]]="Yes", 1, 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2">
      <c r="A899" t="s">
        <v>1918</v>
      </c>
      <c r="B899" t="s">
        <v>21</v>
      </c>
      <c r="C899">
        <f>IF(Customers[[#This Row],[Churn Label]]="Yes", 1, 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2">
      <c r="A900" t="s">
        <v>1920</v>
      </c>
      <c r="B900" t="s">
        <v>21</v>
      </c>
      <c r="C900">
        <f>IF(Customers[[#This Row],[Churn Label]]="Yes", 1, 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2">
      <c r="A901" t="s">
        <v>1922</v>
      </c>
      <c r="B901" t="s">
        <v>21</v>
      </c>
      <c r="C901">
        <f>IF(Customers[[#This Row],[Churn Label]]="Yes", 1, 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2">
      <c r="A902" t="s">
        <v>1924</v>
      </c>
      <c r="B902" t="s">
        <v>21</v>
      </c>
      <c r="C902">
        <f>IF(Customers[[#This Row],[Churn Label]]="Yes", 1, 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2">
      <c r="A903" t="s">
        <v>1926</v>
      </c>
      <c r="B903" t="s">
        <v>21</v>
      </c>
      <c r="C903">
        <f>IF(Customers[[#This Row],[Churn Label]]="Yes", 1, 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2">
      <c r="A904" t="s">
        <v>1928</v>
      </c>
      <c r="B904" t="s">
        <v>21</v>
      </c>
      <c r="C904">
        <f>IF(Customers[[#This Row],[Churn Label]]="Yes", 1, 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2">
      <c r="A905" t="s">
        <v>1930</v>
      </c>
      <c r="B905" t="s">
        <v>21</v>
      </c>
      <c r="C905">
        <f>IF(Customers[[#This Row],[Churn Label]]="Yes", 1, 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2">
      <c r="A906" t="s">
        <v>1932</v>
      </c>
      <c r="B906" t="s">
        <v>21</v>
      </c>
      <c r="C906">
        <f>IF(Customers[[#This Row],[Churn Label]]="Yes", 1, 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2">
      <c r="A907" t="s">
        <v>1934</v>
      </c>
      <c r="B907" t="s">
        <v>21</v>
      </c>
      <c r="C907">
        <f>IF(Customers[[#This Row],[Churn Label]]="Yes", 1, 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2">
      <c r="A908" t="s">
        <v>1936</v>
      </c>
      <c r="B908" t="s">
        <v>21</v>
      </c>
      <c r="C908">
        <f>IF(Customers[[#This Row],[Churn Label]]="Yes", 1, 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2">
      <c r="A909" t="s">
        <v>1938</v>
      </c>
      <c r="B909" t="s">
        <v>21</v>
      </c>
      <c r="C909">
        <f>IF(Customers[[#This Row],[Churn Label]]="Yes", 1, 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2">
      <c r="A910" t="s">
        <v>1940</v>
      </c>
      <c r="B910" t="s">
        <v>21</v>
      </c>
      <c r="C910">
        <f>IF(Customers[[#This Row],[Churn Label]]="Yes", 1, 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2">
      <c r="A911" t="s">
        <v>1942</v>
      </c>
      <c r="B911" t="s">
        <v>21</v>
      </c>
      <c r="C911">
        <f>IF(Customers[[#This Row],[Churn Label]]="Yes", 1, 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2">
      <c r="A912" t="s">
        <v>1944</v>
      </c>
      <c r="B912" t="s">
        <v>21</v>
      </c>
      <c r="C912">
        <f>IF(Customers[[#This Row],[Churn Label]]="Yes", 1, 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2">
      <c r="A913" t="s">
        <v>1946</v>
      </c>
      <c r="B913" t="s">
        <v>21</v>
      </c>
      <c r="C913">
        <f>IF(Customers[[#This Row],[Churn Label]]="Yes", 1, 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2">
      <c r="A914" t="s">
        <v>1948</v>
      </c>
      <c r="B914" t="s">
        <v>21</v>
      </c>
      <c r="C914">
        <f>IF(Customers[[#This Row],[Churn Label]]="Yes", 1, 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2">
      <c r="A915" t="s">
        <v>1950</v>
      </c>
      <c r="B915" t="s">
        <v>21</v>
      </c>
      <c r="C915">
        <f>IF(Customers[[#This Row],[Churn Label]]="Yes", 1, 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2">
      <c r="A916" t="s">
        <v>1952</v>
      </c>
      <c r="B916" t="s">
        <v>21</v>
      </c>
      <c r="C916">
        <f>IF(Customers[[#This Row],[Churn Label]]="Yes", 1, 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2">
      <c r="A917" t="s">
        <v>1954</v>
      </c>
      <c r="B917" t="s">
        <v>21</v>
      </c>
      <c r="C917">
        <f>IF(Customers[[#This Row],[Churn Label]]="Yes", 1, 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2">
      <c r="A918" t="s">
        <v>1956</v>
      </c>
      <c r="B918" t="s">
        <v>21</v>
      </c>
      <c r="C918">
        <f>IF(Customers[[#This Row],[Churn Label]]="Yes", 1, 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2">
      <c r="A919" t="s">
        <v>1958</v>
      </c>
      <c r="B919" t="s">
        <v>21</v>
      </c>
      <c r="C919">
        <f>IF(Customers[[#This Row],[Churn Label]]="Yes", 1, 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2">
      <c r="A920" t="s">
        <v>1960</v>
      </c>
      <c r="B920" t="s">
        <v>21</v>
      </c>
      <c r="C920">
        <f>IF(Customers[[#This Row],[Churn Label]]="Yes", 1, 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2">
      <c r="A921" t="s">
        <v>1962</v>
      </c>
      <c r="B921" t="s">
        <v>21</v>
      </c>
      <c r="C921">
        <f>IF(Customers[[#This Row],[Churn Label]]="Yes", 1, 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2">
      <c r="A922" t="s">
        <v>1964</v>
      </c>
      <c r="B922" t="s">
        <v>21</v>
      </c>
      <c r="C922">
        <f>IF(Customers[[#This Row],[Churn Label]]="Yes", 1, 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2">
      <c r="A923" t="s">
        <v>1966</v>
      </c>
      <c r="B923" t="s">
        <v>21</v>
      </c>
      <c r="C923">
        <f>IF(Customers[[#This Row],[Churn Label]]="Yes", 1, 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2">
      <c r="A924" t="s">
        <v>1968</v>
      </c>
      <c r="B924" t="s">
        <v>21</v>
      </c>
      <c r="C924">
        <f>IF(Customers[[#This Row],[Churn Label]]="Yes", 1, 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2">
      <c r="A925" t="s">
        <v>1970</v>
      </c>
      <c r="B925" t="s">
        <v>21</v>
      </c>
      <c r="C925">
        <f>IF(Customers[[#This Row],[Churn Label]]="Yes", 1, 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2">
      <c r="A926" t="s">
        <v>1972</v>
      </c>
      <c r="B926" t="s">
        <v>21</v>
      </c>
      <c r="C926">
        <f>IF(Customers[[#This Row],[Churn Label]]="Yes", 1, 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2">
      <c r="A927" t="s">
        <v>1974</v>
      </c>
      <c r="B927" t="s">
        <v>21</v>
      </c>
      <c r="C927">
        <f>IF(Customers[[#This Row],[Churn Label]]="Yes", 1, 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2">
      <c r="A928" t="s">
        <v>1976</v>
      </c>
      <c r="B928" t="s">
        <v>21</v>
      </c>
      <c r="C928">
        <f>IF(Customers[[#This Row],[Churn Label]]="Yes", 1, 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2">
      <c r="A929" t="s">
        <v>1978</v>
      </c>
      <c r="B929" t="s">
        <v>21</v>
      </c>
      <c r="C929">
        <f>IF(Customers[[#This Row],[Churn Label]]="Yes", 1, 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2">
      <c r="A930" t="s">
        <v>1980</v>
      </c>
      <c r="B930" t="s">
        <v>21</v>
      </c>
      <c r="C930">
        <f>IF(Customers[[#This Row],[Churn Label]]="Yes", 1, 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2">
      <c r="A931" t="s">
        <v>1982</v>
      </c>
      <c r="B931" t="s">
        <v>21</v>
      </c>
      <c r="C931">
        <f>IF(Customers[[#This Row],[Churn Label]]="Yes", 1, 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2">
      <c r="A932" t="s">
        <v>1984</v>
      </c>
      <c r="B932" t="s">
        <v>21</v>
      </c>
      <c r="C932">
        <f>IF(Customers[[#This Row],[Churn Label]]="Yes", 1, 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2">
      <c r="A933" t="s">
        <v>1986</v>
      </c>
      <c r="B933" t="s">
        <v>21</v>
      </c>
      <c r="C933">
        <f>IF(Customers[[#This Row],[Churn Label]]="Yes", 1, 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2">
      <c r="A934" t="s">
        <v>1988</v>
      </c>
      <c r="B934" t="s">
        <v>21</v>
      </c>
      <c r="C934">
        <f>IF(Customers[[#This Row],[Churn Label]]="Yes", 1, 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2">
      <c r="A935" t="s">
        <v>1990</v>
      </c>
      <c r="B935" t="s">
        <v>21</v>
      </c>
      <c r="C935">
        <f>IF(Customers[[#This Row],[Churn Label]]="Yes", 1, 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2">
      <c r="A936" t="s">
        <v>1992</v>
      </c>
      <c r="B936" t="s">
        <v>21</v>
      </c>
      <c r="C936">
        <f>IF(Customers[[#This Row],[Churn Label]]="Yes", 1, 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2">
      <c r="A937" t="s">
        <v>1994</v>
      </c>
      <c r="B937" t="s">
        <v>21</v>
      </c>
      <c r="C937">
        <f>IF(Customers[[#This Row],[Churn Label]]="Yes", 1, 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2">
      <c r="A938" t="s">
        <v>1996</v>
      </c>
      <c r="B938" t="s">
        <v>21</v>
      </c>
      <c r="C938">
        <f>IF(Customers[[#This Row],[Churn Label]]="Yes", 1, 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2">
      <c r="A939" t="s">
        <v>1998</v>
      </c>
      <c r="B939" t="s">
        <v>21</v>
      </c>
      <c r="C939">
        <f>IF(Customers[[#This Row],[Churn Label]]="Yes", 1, 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2">
      <c r="A940" t="s">
        <v>2000</v>
      </c>
      <c r="B940" t="s">
        <v>21</v>
      </c>
      <c r="C940">
        <f>IF(Customers[[#This Row],[Churn Label]]="Yes", 1, 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2">
      <c r="A941" t="s">
        <v>2002</v>
      </c>
      <c r="B941" t="s">
        <v>21</v>
      </c>
      <c r="C941">
        <f>IF(Customers[[#This Row],[Churn Label]]="Yes", 1, 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2">
      <c r="A942" t="s">
        <v>2004</v>
      </c>
      <c r="B942" t="s">
        <v>21</v>
      </c>
      <c r="C942">
        <f>IF(Customers[[#This Row],[Churn Label]]="Yes", 1, 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2">
      <c r="A943" t="s">
        <v>2006</v>
      </c>
      <c r="B943" t="s">
        <v>21</v>
      </c>
      <c r="C943">
        <f>IF(Customers[[#This Row],[Churn Label]]="Yes", 1, 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2">
      <c r="A944" t="s">
        <v>2008</v>
      </c>
      <c r="B944" t="s">
        <v>21</v>
      </c>
      <c r="C944">
        <f>IF(Customers[[#This Row],[Churn Label]]="Yes", 1, 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2">
      <c r="A945" t="s">
        <v>2010</v>
      </c>
      <c r="B945" t="s">
        <v>21</v>
      </c>
      <c r="C945">
        <f>IF(Customers[[#This Row],[Churn Label]]="Yes", 1, 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2">
      <c r="A946" t="s">
        <v>2012</v>
      </c>
      <c r="B946" t="s">
        <v>21</v>
      </c>
      <c r="C946">
        <f>IF(Customers[[#This Row],[Churn Label]]="Yes", 1, 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2">
      <c r="A947" t="s">
        <v>2014</v>
      </c>
      <c r="B947" t="s">
        <v>21</v>
      </c>
      <c r="C947">
        <f>IF(Customers[[#This Row],[Churn Label]]="Yes", 1, 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2">
      <c r="A948" t="s">
        <v>2016</v>
      </c>
      <c r="B948" t="s">
        <v>21</v>
      </c>
      <c r="C948">
        <f>IF(Customers[[#This Row],[Churn Label]]="Yes", 1, 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2">
      <c r="A949" t="s">
        <v>2018</v>
      </c>
      <c r="B949" t="s">
        <v>21</v>
      </c>
      <c r="C949">
        <f>IF(Customers[[#This Row],[Churn Label]]="Yes", 1, 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2">
      <c r="A950" t="s">
        <v>2020</v>
      </c>
      <c r="B950" t="s">
        <v>21</v>
      </c>
      <c r="C950">
        <f>IF(Customers[[#This Row],[Churn Label]]="Yes", 1, 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2">
      <c r="A951" t="s">
        <v>2022</v>
      </c>
      <c r="B951" t="s">
        <v>21</v>
      </c>
      <c r="C951">
        <f>IF(Customers[[#This Row],[Churn Label]]="Yes", 1, 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2">
      <c r="A952" t="s">
        <v>2024</v>
      </c>
      <c r="B952" t="s">
        <v>21</v>
      </c>
      <c r="C952">
        <f>IF(Customers[[#This Row],[Churn Label]]="Yes", 1, 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2">
      <c r="A953" t="s">
        <v>2026</v>
      </c>
      <c r="B953" t="s">
        <v>21</v>
      </c>
      <c r="C953">
        <f>IF(Customers[[#This Row],[Churn Label]]="Yes", 1, 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2">
      <c r="A954" t="s">
        <v>2028</v>
      </c>
      <c r="B954" t="s">
        <v>21</v>
      </c>
      <c r="C954">
        <f>IF(Customers[[#This Row],[Churn Label]]="Yes", 1, 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2">
      <c r="A955" t="s">
        <v>2030</v>
      </c>
      <c r="B955" t="s">
        <v>21</v>
      </c>
      <c r="C955">
        <f>IF(Customers[[#This Row],[Churn Label]]="Yes", 1, 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2">
      <c r="A956" t="s">
        <v>2032</v>
      </c>
      <c r="B956" t="s">
        <v>21</v>
      </c>
      <c r="C956">
        <f>IF(Customers[[#This Row],[Churn Label]]="Yes", 1, 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2">
      <c r="A957" t="s">
        <v>2034</v>
      </c>
      <c r="B957" t="s">
        <v>21</v>
      </c>
      <c r="C957">
        <f>IF(Customers[[#This Row],[Churn Label]]="Yes", 1, 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2">
      <c r="A958" t="s">
        <v>2036</v>
      </c>
      <c r="B958" t="s">
        <v>21</v>
      </c>
      <c r="C958">
        <f>IF(Customers[[#This Row],[Churn Label]]="Yes", 1, 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2">
      <c r="A959" t="s">
        <v>2038</v>
      </c>
      <c r="B959" t="s">
        <v>21</v>
      </c>
      <c r="C959">
        <f>IF(Customers[[#This Row],[Churn Label]]="Yes", 1, 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2">
      <c r="A960" t="s">
        <v>2040</v>
      </c>
      <c r="B960" t="s">
        <v>21</v>
      </c>
      <c r="C960">
        <f>IF(Customers[[#This Row],[Churn Label]]="Yes", 1, 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2">
      <c r="A961" t="s">
        <v>2042</v>
      </c>
      <c r="B961" t="s">
        <v>21</v>
      </c>
      <c r="C961">
        <f>IF(Customers[[#This Row],[Churn Label]]="Yes", 1, 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2">
      <c r="A962" t="s">
        <v>2044</v>
      </c>
      <c r="B962" t="s">
        <v>21</v>
      </c>
      <c r="C962">
        <f>IF(Customers[[#This Row],[Churn Label]]="Yes", 1, 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2">
      <c r="A963" t="s">
        <v>2046</v>
      </c>
      <c r="B963" t="s">
        <v>21</v>
      </c>
      <c r="C963">
        <f>IF(Customers[[#This Row],[Churn Label]]="Yes", 1, 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2">
      <c r="A964" t="s">
        <v>2048</v>
      </c>
      <c r="B964" t="s">
        <v>21</v>
      </c>
      <c r="C964">
        <f>IF(Customers[[#This Row],[Churn Label]]="Yes", 1, 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2">
      <c r="A965" t="s">
        <v>2050</v>
      </c>
      <c r="B965" t="s">
        <v>21</v>
      </c>
      <c r="C965">
        <f>IF(Customers[[#This Row],[Churn Label]]="Yes", 1, 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2">
      <c r="A966" t="s">
        <v>2052</v>
      </c>
      <c r="B966" t="s">
        <v>21</v>
      </c>
      <c r="C966">
        <f>IF(Customers[[#This Row],[Churn Label]]="Yes", 1, 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2">
      <c r="A967" t="s">
        <v>2054</v>
      </c>
      <c r="B967" t="s">
        <v>21</v>
      </c>
      <c r="C967">
        <f>IF(Customers[[#This Row],[Churn Label]]="Yes", 1, 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2">
      <c r="A968" t="s">
        <v>2056</v>
      </c>
      <c r="B968" t="s">
        <v>21</v>
      </c>
      <c r="C968">
        <f>IF(Customers[[#This Row],[Churn Label]]="Yes", 1, 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2">
      <c r="A969" t="s">
        <v>2058</v>
      </c>
      <c r="B969" t="s">
        <v>21</v>
      </c>
      <c r="C969">
        <f>IF(Customers[[#This Row],[Churn Label]]="Yes", 1, 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2">
      <c r="A970" t="s">
        <v>2060</v>
      </c>
      <c r="B970" t="s">
        <v>21</v>
      </c>
      <c r="C970">
        <f>IF(Customers[[#This Row],[Churn Label]]="Yes", 1, 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2">
      <c r="A971" t="s">
        <v>2062</v>
      </c>
      <c r="B971" t="s">
        <v>21</v>
      </c>
      <c r="C971">
        <f>IF(Customers[[#This Row],[Churn Label]]="Yes", 1, 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2">
      <c r="A972" t="s">
        <v>2064</v>
      </c>
      <c r="B972" t="s">
        <v>21</v>
      </c>
      <c r="C972">
        <f>IF(Customers[[#This Row],[Churn Label]]="Yes", 1, 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2">
      <c r="A973" t="s">
        <v>2066</v>
      </c>
      <c r="B973" t="s">
        <v>21</v>
      </c>
      <c r="C973">
        <f>IF(Customers[[#This Row],[Churn Label]]="Yes", 1, 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2">
      <c r="A974" t="s">
        <v>2068</v>
      </c>
      <c r="B974" t="s">
        <v>21</v>
      </c>
      <c r="C974">
        <f>IF(Customers[[#This Row],[Churn Label]]="Yes", 1, 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2">
      <c r="A975" t="s">
        <v>2070</v>
      </c>
      <c r="B975" t="s">
        <v>21</v>
      </c>
      <c r="C975">
        <f>IF(Customers[[#This Row],[Churn Label]]="Yes", 1, 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2">
      <c r="A976" t="s">
        <v>2072</v>
      </c>
      <c r="B976" t="s">
        <v>21</v>
      </c>
      <c r="C976">
        <f>IF(Customers[[#This Row],[Churn Label]]="Yes", 1, 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2">
      <c r="A977" t="s">
        <v>2074</v>
      </c>
      <c r="B977" t="s">
        <v>21</v>
      </c>
      <c r="C977">
        <f>IF(Customers[[#This Row],[Churn Label]]="Yes", 1, 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2">
      <c r="A978" t="s">
        <v>2076</v>
      </c>
      <c r="B978" t="s">
        <v>21</v>
      </c>
      <c r="C978">
        <f>IF(Customers[[#This Row],[Churn Label]]="Yes", 1, 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2">
      <c r="A979" t="s">
        <v>2078</v>
      </c>
      <c r="B979" t="s">
        <v>21</v>
      </c>
      <c r="C979">
        <f>IF(Customers[[#This Row],[Churn Label]]="Yes", 1, 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2">
      <c r="A980" t="s">
        <v>2080</v>
      </c>
      <c r="B980" t="s">
        <v>21</v>
      </c>
      <c r="C980">
        <f>IF(Customers[[#This Row],[Churn Label]]="Yes", 1, 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2">
      <c r="A981" t="s">
        <v>2082</v>
      </c>
      <c r="B981" t="s">
        <v>21</v>
      </c>
      <c r="C981">
        <f>IF(Customers[[#This Row],[Churn Label]]="Yes", 1, 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2">
      <c r="A982" t="s">
        <v>2084</v>
      </c>
      <c r="B982" t="s">
        <v>21</v>
      </c>
      <c r="C982">
        <f>IF(Customers[[#This Row],[Churn Label]]="Yes", 1, 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2">
      <c r="A983" t="s">
        <v>2086</v>
      </c>
      <c r="B983" t="s">
        <v>21</v>
      </c>
      <c r="C983">
        <f>IF(Customers[[#This Row],[Churn Label]]="Yes", 1, 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2">
      <c r="A984" t="s">
        <v>2088</v>
      </c>
      <c r="B984" t="s">
        <v>21</v>
      </c>
      <c r="C984">
        <f>IF(Customers[[#This Row],[Churn Label]]="Yes", 1, 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2">
      <c r="A985" t="s">
        <v>2090</v>
      </c>
      <c r="B985" t="s">
        <v>21</v>
      </c>
      <c r="C985">
        <f>IF(Customers[[#This Row],[Churn Label]]="Yes", 1, 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2">
      <c r="A986" t="s">
        <v>2092</v>
      </c>
      <c r="B986" t="s">
        <v>21</v>
      </c>
      <c r="C986">
        <f>IF(Customers[[#This Row],[Churn Label]]="Yes", 1, 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2">
      <c r="A987" t="s">
        <v>2094</v>
      </c>
      <c r="B987" t="s">
        <v>21</v>
      </c>
      <c r="C987">
        <f>IF(Customers[[#This Row],[Churn Label]]="Yes", 1, 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2">
      <c r="A988" t="s">
        <v>2096</v>
      </c>
      <c r="B988" t="s">
        <v>21</v>
      </c>
      <c r="C988">
        <f>IF(Customers[[#This Row],[Churn Label]]="Yes", 1, 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2">
      <c r="A989" t="s">
        <v>2098</v>
      </c>
      <c r="B989" t="s">
        <v>21</v>
      </c>
      <c r="C989">
        <f>IF(Customers[[#This Row],[Churn Label]]="Yes", 1, 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2">
      <c r="A990" t="s">
        <v>2100</v>
      </c>
      <c r="B990" t="s">
        <v>21</v>
      </c>
      <c r="C990">
        <f>IF(Customers[[#This Row],[Churn Label]]="Yes", 1, 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2">
      <c r="A991" t="s">
        <v>2102</v>
      </c>
      <c r="B991" t="s">
        <v>21</v>
      </c>
      <c r="C991">
        <f>IF(Customers[[#This Row],[Churn Label]]="Yes", 1, 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2">
      <c r="A992" t="s">
        <v>2104</v>
      </c>
      <c r="B992" t="s">
        <v>21</v>
      </c>
      <c r="C992">
        <f>IF(Customers[[#This Row],[Churn Label]]="Yes", 1, 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2">
      <c r="A993" t="s">
        <v>2106</v>
      </c>
      <c r="B993" t="s">
        <v>21</v>
      </c>
      <c r="C993">
        <f>IF(Customers[[#This Row],[Churn Label]]="Yes", 1, 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2">
      <c r="A994" t="s">
        <v>2108</v>
      </c>
      <c r="B994" t="s">
        <v>21</v>
      </c>
      <c r="C994">
        <f>IF(Customers[[#This Row],[Churn Label]]="Yes", 1, 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2">
      <c r="A995" t="s">
        <v>2110</v>
      </c>
      <c r="B995" t="s">
        <v>21</v>
      </c>
      <c r="C995">
        <f>IF(Customers[[#This Row],[Churn Label]]="Yes", 1, 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2">
      <c r="A996" t="s">
        <v>2112</v>
      </c>
      <c r="B996" t="s">
        <v>21</v>
      </c>
      <c r="C996">
        <f>IF(Customers[[#This Row],[Churn Label]]="Yes", 1, 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2">
      <c r="A997" t="s">
        <v>2114</v>
      </c>
      <c r="B997" t="s">
        <v>21</v>
      </c>
      <c r="C997">
        <f>IF(Customers[[#This Row],[Churn Label]]="Yes", 1, 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2">
      <c r="A998" t="s">
        <v>2116</v>
      </c>
      <c r="B998" t="s">
        <v>21</v>
      </c>
      <c r="C998">
        <f>IF(Customers[[#This Row],[Churn Label]]="Yes", 1, 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2">
      <c r="A999" t="s">
        <v>2118</v>
      </c>
      <c r="B999" t="s">
        <v>21</v>
      </c>
      <c r="C999">
        <f>IF(Customers[[#This Row],[Churn Label]]="Yes", 1, 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2">
      <c r="A1000" t="s">
        <v>2120</v>
      </c>
      <c r="B1000" t="s">
        <v>21</v>
      </c>
      <c r="C1000">
        <f>IF(Customers[[#This Row],[Churn Label]]="Yes", 1, 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2">
      <c r="A1001" t="s">
        <v>2122</v>
      </c>
      <c r="B1001" t="s">
        <v>21</v>
      </c>
      <c r="C1001">
        <f>IF(Customers[[#This Row],[Churn Label]]="Yes", 1, 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2">
      <c r="A1002" t="s">
        <v>2124</v>
      </c>
      <c r="B1002" t="s">
        <v>21</v>
      </c>
      <c r="C1002">
        <f>IF(Customers[[#This Row],[Churn Label]]="Yes", 1, 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2">
      <c r="A1003" t="s">
        <v>2126</v>
      </c>
      <c r="B1003" t="s">
        <v>21</v>
      </c>
      <c r="C1003">
        <f>IF(Customers[[#This Row],[Churn Label]]="Yes", 1, 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2">
      <c r="A1004" t="s">
        <v>2128</v>
      </c>
      <c r="B1004" t="s">
        <v>21</v>
      </c>
      <c r="C1004">
        <f>IF(Customers[[#This Row],[Churn Label]]="Yes", 1, 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2">
      <c r="A1005" t="s">
        <v>2130</v>
      </c>
      <c r="B1005" t="s">
        <v>21</v>
      </c>
      <c r="C1005">
        <f>IF(Customers[[#This Row],[Churn Label]]="Yes", 1, 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2">
      <c r="A1006" t="s">
        <v>2132</v>
      </c>
      <c r="B1006" t="s">
        <v>21</v>
      </c>
      <c r="C1006">
        <f>IF(Customers[[#This Row],[Churn Label]]="Yes", 1, 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2">
      <c r="A1007" t="s">
        <v>2134</v>
      </c>
      <c r="B1007" t="s">
        <v>21</v>
      </c>
      <c r="C1007">
        <f>IF(Customers[[#This Row],[Churn Label]]="Yes", 1, 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2">
      <c r="A1008" t="s">
        <v>2136</v>
      </c>
      <c r="B1008" t="s">
        <v>21</v>
      </c>
      <c r="C1008">
        <f>IF(Customers[[#This Row],[Churn Label]]="Yes", 1, 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2">
      <c r="A1009" t="s">
        <v>2138</v>
      </c>
      <c r="B1009" t="s">
        <v>21</v>
      </c>
      <c r="C1009">
        <f>IF(Customers[[#This Row],[Churn Label]]="Yes", 1, 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2">
      <c r="A1010" t="s">
        <v>2140</v>
      </c>
      <c r="B1010" t="s">
        <v>21</v>
      </c>
      <c r="C1010">
        <f>IF(Customers[[#This Row],[Churn Label]]="Yes", 1, 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2">
      <c r="A1011" t="s">
        <v>2142</v>
      </c>
      <c r="B1011" t="s">
        <v>21</v>
      </c>
      <c r="C1011">
        <f>IF(Customers[[#This Row],[Churn Label]]="Yes", 1, 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2">
      <c r="A1012" t="s">
        <v>2144</v>
      </c>
      <c r="B1012" t="s">
        <v>21</v>
      </c>
      <c r="C1012">
        <f>IF(Customers[[#This Row],[Churn Label]]="Yes", 1, 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2">
      <c r="A1013" t="s">
        <v>2146</v>
      </c>
      <c r="B1013" t="s">
        <v>21</v>
      </c>
      <c r="C1013">
        <f>IF(Customers[[#This Row],[Churn Label]]="Yes", 1, 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2">
      <c r="A1014" t="s">
        <v>2148</v>
      </c>
      <c r="B1014" t="s">
        <v>21</v>
      </c>
      <c r="C1014">
        <f>IF(Customers[[#This Row],[Churn Label]]="Yes", 1, 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2">
      <c r="A1015" t="s">
        <v>2150</v>
      </c>
      <c r="B1015" t="s">
        <v>21</v>
      </c>
      <c r="C1015">
        <f>IF(Customers[[#This Row],[Churn Label]]="Yes", 1, 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2">
      <c r="A1016" t="s">
        <v>2152</v>
      </c>
      <c r="B1016" t="s">
        <v>21</v>
      </c>
      <c r="C1016">
        <f>IF(Customers[[#This Row],[Churn Label]]="Yes", 1, 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2">
      <c r="A1017" t="s">
        <v>2154</v>
      </c>
      <c r="B1017" t="s">
        <v>21</v>
      </c>
      <c r="C1017">
        <f>IF(Customers[[#This Row],[Churn Label]]="Yes", 1, 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2">
      <c r="A1018" t="s">
        <v>2156</v>
      </c>
      <c r="B1018" t="s">
        <v>21</v>
      </c>
      <c r="C1018">
        <f>IF(Customers[[#This Row],[Churn Label]]="Yes", 1, 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2">
      <c r="A1019" t="s">
        <v>2158</v>
      </c>
      <c r="B1019" t="s">
        <v>21</v>
      </c>
      <c r="C1019">
        <f>IF(Customers[[#This Row],[Churn Label]]="Yes", 1, 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2">
      <c r="A1020" t="s">
        <v>2160</v>
      </c>
      <c r="B1020" t="s">
        <v>21</v>
      </c>
      <c r="C1020">
        <f>IF(Customers[[#This Row],[Churn Label]]="Yes", 1, 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2">
      <c r="A1021" t="s">
        <v>2162</v>
      </c>
      <c r="B1021" t="s">
        <v>21</v>
      </c>
      <c r="C1021">
        <f>IF(Customers[[#This Row],[Churn Label]]="Yes", 1, 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2">
      <c r="A1022" t="s">
        <v>2164</v>
      </c>
      <c r="B1022" t="s">
        <v>21</v>
      </c>
      <c r="C1022">
        <f>IF(Customers[[#This Row],[Churn Label]]="Yes", 1, 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2">
      <c r="A1023" t="s">
        <v>2166</v>
      </c>
      <c r="B1023" t="s">
        <v>21</v>
      </c>
      <c r="C1023">
        <f>IF(Customers[[#This Row],[Churn Label]]="Yes", 1, 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2">
      <c r="A1024" t="s">
        <v>2168</v>
      </c>
      <c r="B1024" t="s">
        <v>21</v>
      </c>
      <c r="C1024">
        <f>IF(Customers[[#This Row],[Churn Label]]="Yes", 1, 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2">
      <c r="A1025" t="s">
        <v>2170</v>
      </c>
      <c r="B1025" t="s">
        <v>21</v>
      </c>
      <c r="C1025">
        <f>IF(Customers[[#This Row],[Churn Label]]="Yes", 1, 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2">
      <c r="A1026" t="s">
        <v>2172</v>
      </c>
      <c r="B1026" t="s">
        <v>21</v>
      </c>
      <c r="C1026">
        <f>IF(Customers[[#This Row],[Churn Label]]="Yes", 1, 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2">
      <c r="A1027" t="s">
        <v>2174</v>
      </c>
      <c r="B1027" t="s">
        <v>21</v>
      </c>
      <c r="C1027">
        <f>IF(Customers[[#This Row],[Churn Label]]="Yes", 1, 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2">
      <c r="A1028" t="s">
        <v>2176</v>
      </c>
      <c r="B1028" t="s">
        <v>21</v>
      </c>
      <c r="C1028">
        <f>IF(Customers[[#This Row],[Churn Label]]="Yes", 1, 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2">
      <c r="A1029" t="s">
        <v>2178</v>
      </c>
      <c r="B1029" t="s">
        <v>21</v>
      </c>
      <c r="C1029">
        <f>IF(Customers[[#This Row],[Churn Label]]="Yes", 1, 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2">
      <c r="A1030" t="s">
        <v>2180</v>
      </c>
      <c r="B1030" t="s">
        <v>21</v>
      </c>
      <c r="C1030">
        <f>IF(Customers[[#This Row],[Churn Label]]="Yes", 1, 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2">
      <c r="A1031" t="s">
        <v>2182</v>
      </c>
      <c r="B1031" t="s">
        <v>21</v>
      </c>
      <c r="C1031">
        <f>IF(Customers[[#This Row],[Churn Label]]="Yes", 1, 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2">
      <c r="A1032" t="s">
        <v>2184</v>
      </c>
      <c r="B1032" t="s">
        <v>21</v>
      </c>
      <c r="C1032">
        <f>IF(Customers[[#This Row],[Churn Label]]="Yes", 1, 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2">
      <c r="A1033" t="s">
        <v>2186</v>
      </c>
      <c r="B1033" t="s">
        <v>21</v>
      </c>
      <c r="C1033">
        <f>IF(Customers[[#This Row],[Churn Label]]="Yes", 1, 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2">
      <c r="A1034" t="s">
        <v>2188</v>
      </c>
      <c r="B1034" t="s">
        <v>21</v>
      </c>
      <c r="C1034">
        <f>IF(Customers[[#This Row],[Churn Label]]="Yes", 1, 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2">
      <c r="A1035" t="s">
        <v>2190</v>
      </c>
      <c r="B1035" t="s">
        <v>21</v>
      </c>
      <c r="C1035">
        <f>IF(Customers[[#This Row],[Churn Label]]="Yes", 1, 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2">
      <c r="A1036" t="s">
        <v>2192</v>
      </c>
      <c r="B1036" t="s">
        <v>21</v>
      </c>
      <c r="C1036">
        <f>IF(Customers[[#This Row],[Churn Label]]="Yes", 1, 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2">
      <c r="A1037" t="s">
        <v>2194</v>
      </c>
      <c r="B1037" t="s">
        <v>21</v>
      </c>
      <c r="C1037">
        <f>IF(Customers[[#This Row],[Churn Label]]="Yes", 1, 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2">
      <c r="A1038" t="s">
        <v>2196</v>
      </c>
      <c r="B1038" t="s">
        <v>21</v>
      </c>
      <c r="C1038">
        <f>IF(Customers[[#This Row],[Churn Label]]="Yes", 1, 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2">
      <c r="A1039" t="s">
        <v>2198</v>
      </c>
      <c r="B1039" t="s">
        <v>21</v>
      </c>
      <c r="C1039">
        <f>IF(Customers[[#This Row],[Churn Label]]="Yes", 1, 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2">
      <c r="A1040" t="s">
        <v>2200</v>
      </c>
      <c r="B1040" t="s">
        <v>21</v>
      </c>
      <c r="C1040">
        <f>IF(Customers[[#This Row],[Churn Label]]="Yes", 1, 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2">
      <c r="A1041" t="s">
        <v>2202</v>
      </c>
      <c r="B1041" t="s">
        <v>21</v>
      </c>
      <c r="C1041">
        <f>IF(Customers[[#This Row],[Churn Label]]="Yes", 1, 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2">
      <c r="A1042" t="s">
        <v>2204</v>
      </c>
      <c r="B1042" t="s">
        <v>21</v>
      </c>
      <c r="C1042">
        <f>IF(Customers[[#This Row],[Churn Label]]="Yes", 1, 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2">
      <c r="A1043" t="s">
        <v>2206</v>
      </c>
      <c r="B1043" t="s">
        <v>21</v>
      </c>
      <c r="C1043">
        <f>IF(Customers[[#This Row],[Churn Label]]="Yes", 1, 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2">
      <c r="A1044" t="s">
        <v>2208</v>
      </c>
      <c r="B1044" t="s">
        <v>21</v>
      </c>
      <c r="C1044">
        <f>IF(Customers[[#This Row],[Churn Label]]="Yes", 1, 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2">
      <c r="A1045" t="s">
        <v>2210</v>
      </c>
      <c r="B1045" t="s">
        <v>21</v>
      </c>
      <c r="C1045">
        <f>IF(Customers[[#This Row],[Churn Label]]="Yes", 1, 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2">
      <c r="A1046" t="s">
        <v>2212</v>
      </c>
      <c r="B1046" t="s">
        <v>21</v>
      </c>
      <c r="C1046">
        <f>IF(Customers[[#This Row],[Churn Label]]="Yes", 1, 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2">
      <c r="A1047" t="s">
        <v>2214</v>
      </c>
      <c r="B1047" t="s">
        <v>21</v>
      </c>
      <c r="C1047">
        <f>IF(Customers[[#This Row],[Churn Label]]="Yes", 1, 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2">
      <c r="A1048" t="s">
        <v>2216</v>
      </c>
      <c r="B1048" t="s">
        <v>21</v>
      </c>
      <c r="C1048">
        <f>IF(Customers[[#This Row],[Churn Label]]="Yes", 1, 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2">
      <c r="A1049" t="s">
        <v>2218</v>
      </c>
      <c r="B1049" t="s">
        <v>21</v>
      </c>
      <c r="C1049">
        <f>IF(Customers[[#This Row],[Churn Label]]="Yes", 1, 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2">
      <c r="A1050" t="s">
        <v>2220</v>
      </c>
      <c r="B1050" t="s">
        <v>21</v>
      </c>
      <c r="C1050">
        <f>IF(Customers[[#This Row],[Churn Label]]="Yes", 1, 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2">
      <c r="A1051" t="s">
        <v>2222</v>
      </c>
      <c r="B1051" t="s">
        <v>21</v>
      </c>
      <c r="C1051">
        <f>IF(Customers[[#This Row],[Churn Label]]="Yes", 1, 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2">
      <c r="A1052" t="s">
        <v>2224</v>
      </c>
      <c r="B1052" t="s">
        <v>21</v>
      </c>
      <c r="C1052">
        <f>IF(Customers[[#This Row],[Churn Label]]="Yes", 1, 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2">
      <c r="A1053" t="s">
        <v>2226</v>
      </c>
      <c r="B1053" t="s">
        <v>21</v>
      </c>
      <c r="C1053">
        <f>IF(Customers[[#This Row],[Churn Label]]="Yes", 1, 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2">
      <c r="A1054" t="s">
        <v>2228</v>
      </c>
      <c r="B1054" t="s">
        <v>21</v>
      </c>
      <c r="C1054">
        <f>IF(Customers[[#This Row],[Churn Label]]="Yes", 1, 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2">
      <c r="A1055" t="s">
        <v>2230</v>
      </c>
      <c r="B1055" t="s">
        <v>21</v>
      </c>
      <c r="C1055">
        <f>IF(Customers[[#This Row],[Churn Label]]="Yes", 1, 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2">
      <c r="A1056" t="s">
        <v>2232</v>
      </c>
      <c r="B1056" t="s">
        <v>21</v>
      </c>
      <c r="C1056">
        <f>IF(Customers[[#This Row],[Churn Label]]="Yes", 1, 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2">
      <c r="A1057" t="s">
        <v>2234</v>
      </c>
      <c r="B1057" t="s">
        <v>21</v>
      </c>
      <c r="C1057">
        <f>IF(Customers[[#This Row],[Churn Label]]="Yes", 1, 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2">
      <c r="A1058" t="s">
        <v>2236</v>
      </c>
      <c r="B1058" t="s">
        <v>21</v>
      </c>
      <c r="C1058">
        <f>IF(Customers[[#This Row],[Churn Label]]="Yes", 1, 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2">
      <c r="A1059" t="s">
        <v>2238</v>
      </c>
      <c r="B1059" t="s">
        <v>21</v>
      </c>
      <c r="C1059">
        <f>IF(Customers[[#This Row],[Churn Label]]="Yes", 1, 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2">
      <c r="A1060" t="s">
        <v>2240</v>
      </c>
      <c r="B1060" t="s">
        <v>21</v>
      </c>
      <c r="C1060">
        <f>IF(Customers[[#This Row],[Churn Label]]="Yes", 1, 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2">
      <c r="A1061" t="s">
        <v>2242</v>
      </c>
      <c r="B1061" t="s">
        <v>21</v>
      </c>
      <c r="C1061">
        <f>IF(Customers[[#This Row],[Churn Label]]="Yes", 1, 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2">
      <c r="A1062" t="s">
        <v>2244</v>
      </c>
      <c r="B1062" t="s">
        <v>21</v>
      </c>
      <c r="C1062">
        <f>IF(Customers[[#This Row],[Churn Label]]="Yes", 1, 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2">
      <c r="A1063" t="s">
        <v>2246</v>
      </c>
      <c r="B1063" t="s">
        <v>21</v>
      </c>
      <c r="C1063">
        <f>IF(Customers[[#This Row],[Churn Label]]="Yes", 1, 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2">
      <c r="A1064" t="s">
        <v>2248</v>
      </c>
      <c r="B1064" t="s">
        <v>21</v>
      </c>
      <c r="C1064">
        <f>IF(Customers[[#This Row],[Churn Label]]="Yes", 1, 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2">
      <c r="A1065" t="s">
        <v>2250</v>
      </c>
      <c r="B1065" t="s">
        <v>21</v>
      </c>
      <c r="C1065">
        <f>IF(Customers[[#This Row],[Churn Label]]="Yes", 1, 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2">
      <c r="A1066" t="s">
        <v>2252</v>
      </c>
      <c r="B1066" t="s">
        <v>21</v>
      </c>
      <c r="C1066">
        <f>IF(Customers[[#This Row],[Churn Label]]="Yes", 1, 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2">
      <c r="A1067" t="s">
        <v>2254</v>
      </c>
      <c r="B1067" t="s">
        <v>21</v>
      </c>
      <c r="C1067">
        <f>IF(Customers[[#This Row],[Churn Label]]="Yes", 1, 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2">
      <c r="A1068" t="s">
        <v>2256</v>
      </c>
      <c r="B1068" t="s">
        <v>21</v>
      </c>
      <c r="C1068">
        <f>IF(Customers[[#This Row],[Churn Label]]="Yes", 1, 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2">
      <c r="A1069" t="s">
        <v>2258</v>
      </c>
      <c r="B1069" t="s">
        <v>21</v>
      </c>
      <c r="C1069">
        <f>IF(Customers[[#This Row],[Churn Label]]="Yes", 1, 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2">
      <c r="A1070" t="s">
        <v>2260</v>
      </c>
      <c r="B1070" t="s">
        <v>21</v>
      </c>
      <c r="C1070">
        <f>IF(Customers[[#This Row],[Churn Label]]="Yes", 1, 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2">
      <c r="A1071" t="s">
        <v>2262</v>
      </c>
      <c r="B1071" t="s">
        <v>21</v>
      </c>
      <c r="C1071">
        <f>IF(Customers[[#This Row],[Churn Label]]="Yes", 1, 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2">
      <c r="A1072" t="s">
        <v>2264</v>
      </c>
      <c r="B1072" t="s">
        <v>21</v>
      </c>
      <c r="C1072">
        <f>IF(Customers[[#This Row],[Churn Label]]="Yes", 1, 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2">
      <c r="A1073" t="s">
        <v>2266</v>
      </c>
      <c r="B1073" t="s">
        <v>21</v>
      </c>
      <c r="C1073">
        <f>IF(Customers[[#This Row],[Churn Label]]="Yes", 1, 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2">
      <c r="A1074" t="s">
        <v>2268</v>
      </c>
      <c r="B1074" t="s">
        <v>21</v>
      </c>
      <c r="C1074">
        <f>IF(Customers[[#This Row],[Churn Label]]="Yes", 1, 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2">
      <c r="A1075" t="s">
        <v>2270</v>
      </c>
      <c r="B1075" t="s">
        <v>21</v>
      </c>
      <c r="C1075">
        <f>IF(Customers[[#This Row],[Churn Label]]="Yes", 1, 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2">
      <c r="A1076" t="s">
        <v>2272</v>
      </c>
      <c r="B1076" t="s">
        <v>21</v>
      </c>
      <c r="C1076">
        <f>IF(Customers[[#This Row],[Churn Label]]="Yes", 1, 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2">
      <c r="A1077" t="s">
        <v>2274</v>
      </c>
      <c r="B1077" t="s">
        <v>21</v>
      </c>
      <c r="C1077">
        <f>IF(Customers[[#This Row],[Churn Label]]="Yes", 1, 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2">
      <c r="A1078" t="s">
        <v>2276</v>
      </c>
      <c r="B1078" t="s">
        <v>21</v>
      </c>
      <c r="C1078">
        <f>IF(Customers[[#This Row],[Churn Label]]="Yes", 1, 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2">
      <c r="A1079" t="s">
        <v>2278</v>
      </c>
      <c r="B1079" t="s">
        <v>21</v>
      </c>
      <c r="C1079">
        <f>IF(Customers[[#This Row],[Churn Label]]="Yes", 1, 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2">
      <c r="A1080" t="s">
        <v>2280</v>
      </c>
      <c r="B1080" t="s">
        <v>21</v>
      </c>
      <c r="C1080">
        <f>IF(Customers[[#This Row],[Churn Label]]="Yes", 1, 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2">
      <c r="A1081" t="s">
        <v>2282</v>
      </c>
      <c r="B1081" t="s">
        <v>21</v>
      </c>
      <c r="C1081">
        <f>IF(Customers[[#This Row],[Churn Label]]="Yes", 1, 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2">
      <c r="A1082" t="s">
        <v>2284</v>
      </c>
      <c r="B1082" t="s">
        <v>21</v>
      </c>
      <c r="C1082">
        <f>IF(Customers[[#This Row],[Churn Label]]="Yes", 1, 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2">
      <c r="A1083" t="s">
        <v>2286</v>
      </c>
      <c r="B1083" t="s">
        <v>21</v>
      </c>
      <c r="C1083">
        <f>IF(Customers[[#This Row],[Churn Label]]="Yes", 1, 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2">
      <c r="A1084" t="s">
        <v>2288</v>
      </c>
      <c r="B1084" t="s">
        <v>21</v>
      </c>
      <c r="C1084">
        <f>IF(Customers[[#This Row],[Churn Label]]="Yes", 1, 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2">
      <c r="A1085" t="s">
        <v>2290</v>
      </c>
      <c r="B1085" t="s">
        <v>21</v>
      </c>
      <c r="C1085">
        <f>IF(Customers[[#This Row],[Churn Label]]="Yes", 1, 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2">
      <c r="A1086" t="s">
        <v>2292</v>
      </c>
      <c r="B1086" t="s">
        <v>21</v>
      </c>
      <c r="C1086">
        <f>IF(Customers[[#This Row],[Churn Label]]="Yes", 1, 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2">
      <c r="A1087" t="s">
        <v>2294</v>
      </c>
      <c r="B1087" t="s">
        <v>21</v>
      </c>
      <c r="C1087">
        <f>IF(Customers[[#This Row],[Churn Label]]="Yes", 1, 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2">
      <c r="A1088" t="s">
        <v>2296</v>
      </c>
      <c r="B1088" t="s">
        <v>21</v>
      </c>
      <c r="C1088">
        <f>IF(Customers[[#This Row],[Churn Label]]="Yes", 1, 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2">
      <c r="A1089" t="s">
        <v>2298</v>
      </c>
      <c r="B1089" t="s">
        <v>21</v>
      </c>
      <c r="C1089">
        <f>IF(Customers[[#This Row],[Churn Label]]="Yes", 1, 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2">
      <c r="A1090" t="s">
        <v>2300</v>
      </c>
      <c r="B1090" t="s">
        <v>21</v>
      </c>
      <c r="C1090">
        <f>IF(Customers[[#This Row],[Churn Label]]="Yes", 1, 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2">
      <c r="A1091" t="s">
        <v>2302</v>
      </c>
      <c r="B1091" t="s">
        <v>21</v>
      </c>
      <c r="C1091">
        <f>IF(Customers[[#This Row],[Churn Label]]="Yes", 1, 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2">
      <c r="A1092" t="s">
        <v>2304</v>
      </c>
      <c r="B1092" t="s">
        <v>21</v>
      </c>
      <c r="C1092">
        <f>IF(Customers[[#This Row],[Churn Label]]="Yes", 1, 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2">
      <c r="A1093" t="s">
        <v>2306</v>
      </c>
      <c r="B1093" t="s">
        <v>21</v>
      </c>
      <c r="C1093">
        <f>IF(Customers[[#This Row],[Churn Label]]="Yes", 1, 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2">
      <c r="A1094" t="s">
        <v>2308</v>
      </c>
      <c r="B1094" t="s">
        <v>21</v>
      </c>
      <c r="C1094">
        <f>IF(Customers[[#This Row],[Churn Label]]="Yes", 1, 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2">
      <c r="A1095" t="s">
        <v>2310</v>
      </c>
      <c r="B1095" t="s">
        <v>21</v>
      </c>
      <c r="C1095">
        <f>IF(Customers[[#This Row],[Churn Label]]="Yes", 1, 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2">
      <c r="A1096" t="s">
        <v>2312</v>
      </c>
      <c r="B1096" t="s">
        <v>21</v>
      </c>
      <c r="C1096">
        <f>IF(Customers[[#This Row],[Churn Label]]="Yes", 1, 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2">
      <c r="A1097" t="s">
        <v>2314</v>
      </c>
      <c r="B1097" t="s">
        <v>21</v>
      </c>
      <c r="C1097">
        <f>IF(Customers[[#This Row],[Churn Label]]="Yes", 1, 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2">
      <c r="A1098" t="s">
        <v>2316</v>
      </c>
      <c r="B1098" t="s">
        <v>21</v>
      </c>
      <c r="C1098">
        <f>IF(Customers[[#This Row],[Churn Label]]="Yes", 1, 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2">
      <c r="A1099" t="s">
        <v>2318</v>
      </c>
      <c r="B1099" t="s">
        <v>21</v>
      </c>
      <c r="C1099">
        <f>IF(Customers[[#This Row],[Churn Label]]="Yes", 1, 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2">
      <c r="A1100" t="s">
        <v>2320</v>
      </c>
      <c r="B1100" t="s">
        <v>21</v>
      </c>
      <c r="C1100">
        <f>IF(Customers[[#This Row],[Churn Label]]="Yes", 1, 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2">
      <c r="A1101" t="s">
        <v>2322</v>
      </c>
      <c r="B1101" t="s">
        <v>21</v>
      </c>
      <c r="C1101">
        <f>IF(Customers[[#This Row],[Churn Label]]="Yes", 1, 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2">
      <c r="A1102" t="s">
        <v>2324</v>
      </c>
      <c r="B1102" t="s">
        <v>21</v>
      </c>
      <c r="C1102">
        <f>IF(Customers[[#This Row],[Churn Label]]="Yes", 1, 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2">
      <c r="A1103" t="s">
        <v>2326</v>
      </c>
      <c r="B1103" t="s">
        <v>21</v>
      </c>
      <c r="C1103">
        <f>IF(Customers[[#This Row],[Churn Label]]="Yes", 1, 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2">
      <c r="A1104" t="s">
        <v>2328</v>
      </c>
      <c r="B1104" t="s">
        <v>21</v>
      </c>
      <c r="C1104">
        <f>IF(Customers[[#This Row],[Churn Label]]="Yes", 1, 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2">
      <c r="A1105" t="s">
        <v>2330</v>
      </c>
      <c r="B1105" t="s">
        <v>21</v>
      </c>
      <c r="C1105">
        <f>IF(Customers[[#This Row],[Churn Label]]="Yes", 1, 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2">
      <c r="A1106" t="s">
        <v>2332</v>
      </c>
      <c r="B1106" t="s">
        <v>21</v>
      </c>
      <c r="C1106">
        <f>IF(Customers[[#This Row],[Churn Label]]="Yes", 1, 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2">
      <c r="A1107" t="s">
        <v>2334</v>
      </c>
      <c r="B1107" t="s">
        <v>21</v>
      </c>
      <c r="C1107">
        <f>IF(Customers[[#This Row],[Churn Label]]="Yes", 1, 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2">
      <c r="A1108" t="s">
        <v>2336</v>
      </c>
      <c r="B1108" t="s">
        <v>21</v>
      </c>
      <c r="C1108">
        <f>IF(Customers[[#This Row],[Churn Label]]="Yes", 1, 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2">
      <c r="A1109" t="s">
        <v>2338</v>
      </c>
      <c r="B1109" t="s">
        <v>21</v>
      </c>
      <c r="C1109">
        <f>IF(Customers[[#This Row],[Churn Label]]="Yes", 1, 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2">
      <c r="A1110" t="s">
        <v>2340</v>
      </c>
      <c r="B1110" t="s">
        <v>21</v>
      </c>
      <c r="C1110">
        <f>IF(Customers[[#This Row],[Churn Label]]="Yes", 1, 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2">
      <c r="A1111" t="s">
        <v>2342</v>
      </c>
      <c r="B1111" t="s">
        <v>21</v>
      </c>
      <c r="C1111">
        <f>IF(Customers[[#This Row],[Churn Label]]="Yes", 1, 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2">
      <c r="A1112" t="s">
        <v>2344</v>
      </c>
      <c r="B1112" t="s">
        <v>21</v>
      </c>
      <c r="C1112">
        <f>IF(Customers[[#This Row],[Churn Label]]="Yes", 1, 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2">
      <c r="A1113" t="s">
        <v>2346</v>
      </c>
      <c r="B1113" t="s">
        <v>21</v>
      </c>
      <c r="C1113">
        <f>IF(Customers[[#This Row],[Churn Label]]="Yes", 1, 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2">
      <c r="A1114" t="s">
        <v>2348</v>
      </c>
      <c r="B1114" t="s">
        <v>21</v>
      </c>
      <c r="C1114">
        <f>IF(Customers[[#This Row],[Churn Label]]="Yes", 1, 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2">
      <c r="A1115" t="s">
        <v>2350</v>
      </c>
      <c r="B1115" t="s">
        <v>21</v>
      </c>
      <c r="C1115">
        <f>IF(Customers[[#This Row],[Churn Label]]="Yes", 1, 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2">
      <c r="A1116" t="s">
        <v>2352</v>
      </c>
      <c r="B1116" t="s">
        <v>21</v>
      </c>
      <c r="C1116">
        <f>IF(Customers[[#This Row],[Churn Label]]="Yes", 1, 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2">
      <c r="A1117" t="s">
        <v>2354</v>
      </c>
      <c r="B1117" t="s">
        <v>21</v>
      </c>
      <c r="C1117">
        <f>IF(Customers[[#This Row],[Churn Label]]="Yes", 1, 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2">
      <c r="A1118" t="s">
        <v>2356</v>
      </c>
      <c r="B1118" t="s">
        <v>21</v>
      </c>
      <c r="C1118">
        <f>IF(Customers[[#This Row],[Churn Label]]="Yes", 1, 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2">
      <c r="A1119" t="s">
        <v>2358</v>
      </c>
      <c r="B1119" t="s">
        <v>21</v>
      </c>
      <c r="C1119">
        <f>IF(Customers[[#This Row],[Churn Label]]="Yes", 1, 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2">
      <c r="A1120" t="s">
        <v>2360</v>
      </c>
      <c r="B1120" t="s">
        <v>21</v>
      </c>
      <c r="C1120">
        <f>IF(Customers[[#This Row],[Churn Label]]="Yes", 1, 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2">
      <c r="A1121" t="s">
        <v>2362</v>
      </c>
      <c r="B1121" t="s">
        <v>21</v>
      </c>
      <c r="C1121">
        <f>IF(Customers[[#This Row],[Churn Label]]="Yes", 1, 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2">
      <c r="A1122" t="s">
        <v>2364</v>
      </c>
      <c r="B1122" t="s">
        <v>21</v>
      </c>
      <c r="C1122">
        <f>IF(Customers[[#This Row],[Churn Label]]="Yes", 1, 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2">
      <c r="A1123" t="s">
        <v>2366</v>
      </c>
      <c r="B1123" t="s">
        <v>21</v>
      </c>
      <c r="C1123">
        <f>IF(Customers[[#This Row],[Churn Label]]="Yes", 1, 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2">
      <c r="A1124" t="s">
        <v>2368</v>
      </c>
      <c r="B1124" t="s">
        <v>21</v>
      </c>
      <c r="C1124">
        <f>IF(Customers[[#This Row],[Churn Label]]="Yes", 1, 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2">
      <c r="A1125" t="s">
        <v>2370</v>
      </c>
      <c r="B1125" t="s">
        <v>21</v>
      </c>
      <c r="C1125">
        <f>IF(Customers[[#This Row],[Churn Label]]="Yes", 1, 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2">
      <c r="A1126" t="s">
        <v>2372</v>
      </c>
      <c r="B1126" t="s">
        <v>21</v>
      </c>
      <c r="C1126">
        <f>IF(Customers[[#This Row],[Churn Label]]="Yes", 1, 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2">
      <c r="A1127" t="s">
        <v>2374</v>
      </c>
      <c r="B1127" t="s">
        <v>21</v>
      </c>
      <c r="C1127">
        <f>IF(Customers[[#This Row],[Churn Label]]="Yes", 1, 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2">
      <c r="A1128" t="s">
        <v>2376</v>
      </c>
      <c r="B1128" t="s">
        <v>21</v>
      </c>
      <c r="C1128">
        <f>IF(Customers[[#This Row],[Churn Label]]="Yes", 1, 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2">
      <c r="A1129" t="s">
        <v>2378</v>
      </c>
      <c r="B1129" t="s">
        <v>21</v>
      </c>
      <c r="C1129">
        <f>IF(Customers[[#This Row],[Churn Label]]="Yes", 1, 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2">
      <c r="A1130" t="s">
        <v>2380</v>
      </c>
      <c r="B1130" t="s">
        <v>21</v>
      </c>
      <c r="C1130">
        <f>IF(Customers[[#This Row],[Churn Label]]="Yes", 1, 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2">
      <c r="A1131" t="s">
        <v>2382</v>
      </c>
      <c r="B1131" t="s">
        <v>21</v>
      </c>
      <c r="C1131">
        <f>IF(Customers[[#This Row],[Churn Label]]="Yes", 1, 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2">
      <c r="A1132" t="s">
        <v>2384</v>
      </c>
      <c r="B1132" t="s">
        <v>21</v>
      </c>
      <c r="C1132">
        <f>IF(Customers[[#This Row],[Churn Label]]="Yes", 1, 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2">
      <c r="A1133" t="s">
        <v>2386</v>
      </c>
      <c r="B1133" t="s">
        <v>21</v>
      </c>
      <c r="C1133">
        <f>IF(Customers[[#This Row],[Churn Label]]="Yes", 1, 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2">
      <c r="A1134" t="s">
        <v>2388</v>
      </c>
      <c r="B1134" t="s">
        <v>21</v>
      </c>
      <c r="C1134">
        <f>IF(Customers[[#This Row],[Churn Label]]="Yes", 1, 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2">
      <c r="A1135" t="s">
        <v>2390</v>
      </c>
      <c r="B1135" t="s">
        <v>21</v>
      </c>
      <c r="C1135">
        <f>IF(Customers[[#This Row],[Churn Label]]="Yes", 1, 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2">
      <c r="A1136" t="s">
        <v>2392</v>
      </c>
      <c r="B1136" t="s">
        <v>21</v>
      </c>
      <c r="C1136">
        <f>IF(Customers[[#This Row],[Churn Label]]="Yes", 1, 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2">
      <c r="A1137" t="s">
        <v>2394</v>
      </c>
      <c r="B1137" t="s">
        <v>21</v>
      </c>
      <c r="C1137">
        <f>IF(Customers[[#This Row],[Churn Label]]="Yes", 1, 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2">
      <c r="A1138" t="s">
        <v>2396</v>
      </c>
      <c r="B1138" t="s">
        <v>21</v>
      </c>
      <c r="C1138">
        <f>IF(Customers[[#This Row],[Churn Label]]="Yes", 1, 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2">
      <c r="A1139" t="s">
        <v>2398</v>
      </c>
      <c r="B1139" t="s">
        <v>21</v>
      </c>
      <c r="C1139">
        <f>IF(Customers[[#This Row],[Churn Label]]="Yes", 1, 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2">
      <c r="A1140" t="s">
        <v>2400</v>
      </c>
      <c r="B1140" t="s">
        <v>21</v>
      </c>
      <c r="C1140">
        <f>IF(Customers[[#This Row],[Churn Label]]="Yes", 1, 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2">
      <c r="A1141" t="s">
        <v>2402</v>
      </c>
      <c r="B1141" t="s">
        <v>21</v>
      </c>
      <c r="C1141">
        <f>IF(Customers[[#This Row],[Churn Label]]="Yes", 1, 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2">
      <c r="A1142" t="s">
        <v>2404</v>
      </c>
      <c r="B1142" t="s">
        <v>21</v>
      </c>
      <c r="C1142">
        <f>IF(Customers[[#This Row],[Churn Label]]="Yes", 1, 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2">
      <c r="A1143" t="s">
        <v>2406</v>
      </c>
      <c r="B1143" t="s">
        <v>21</v>
      </c>
      <c r="C1143">
        <f>IF(Customers[[#This Row],[Churn Label]]="Yes", 1, 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2">
      <c r="A1144" t="s">
        <v>2408</v>
      </c>
      <c r="B1144" t="s">
        <v>21</v>
      </c>
      <c r="C1144">
        <f>IF(Customers[[#This Row],[Churn Label]]="Yes", 1, 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2">
      <c r="A1145" t="s">
        <v>2410</v>
      </c>
      <c r="B1145" t="s">
        <v>21</v>
      </c>
      <c r="C1145">
        <f>IF(Customers[[#This Row],[Churn Label]]="Yes", 1, 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2">
      <c r="A1146" t="s">
        <v>2412</v>
      </c>
      <c r="B1146" t="s">
        <v>21</v>
      </c>
      <c r="C1146">
        <f>IF(Customers[[#This Row],[Churn Label]]="Yes", 1, 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2">
      <c r="A1147" t="s">
        <v>2414</v>
      </c>
      <c r="B1147" t="s">
        <v>21</v>
      </c>
      <c r="C1147">
        <f>IF(Customers[[#This Row],[Churn Label]]="Yes", 1, 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2">
      <c r="A1148" t="s">
        <v>2416</v>
      </c>
      <c r="B1148" t="s">
        <v>21</v>
      </c>
      <c r="C1148">
        <f>IF(Customers[[#This Row],[Churn Label]]="Yes", 1, 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2">
      <c r="A1149" t="s">
        <v>2418</v>
      </c>
      <c r="B1149" t="s">
        <v>21</v>
      </c>
      <c r="C1149">
        <f>IF(Customers[[#This Row],[Churn Label]]="Yes", 1, 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2">
      <c r="A1150" t="s">
        <v>2420</v>
      </c>
      <c r="B1150" t="s">
        <v>21</v>
      </c>
      <c r="C1150">
        <f>IF(Customers[[#This Row],[Churn Label]]="Yes", 1, 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2">
      <c r="A1151" t="s">
        <v>2422</v>
      </c>
      <c r="B1151" t="s">
        <v>21</v>
      </c>
      <c r="C1151">
        <f>IF(Customers[[#This Row],[Churn Label]]="Yes", 1, 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2">
      <c r="A1152" t="s">
        <v>2424</v>
      </c>
      <c r="B1152" t="s">
        <v>21</v>
      </c>
      <c r="C1152">
        <f>IF(Customers[[#This Row],[Churn Label]]="Yes", 1, 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2">
      <c r="A1153" t="s">
        <v>2426</v>
      </c>
      <c r="B1153" t="s">
        <v>21</v>
      </c>
      <c r="C1153">
        <f>IF(Customers[[#This Row],[Churn Label]]="Yes", 1, 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2">
      <c r="A1154" t="s">
        <v>2428</v>
      </c>
      <c r="B1154" t="s">
        <v>21</v>
      </c>
      <c r="C1154">
        <f>IF(Customers[[#This Row],[Churn Label]]="Yes", 1, 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2">
      <c r="A1155" t="s">
        <v>2430</v>
      </c>
      <c r="B1155" t="s">
        <v>21</v>
      </c>
      <c r="C1155">
        <f>IF(Customers[[#This Row],[Churn Label]]="Yes", 1, 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2">
      <c r="A1156" t="s">
        <v>2432</v>
      </c>
      <c r="B1156" t="s">
        <v>21</v>
      </c>
      <c r="C1156">
        <f>IF(Customers[[#This Row],[Churn Label]]="Yes", 1, 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2">
      <c r="A1157" t="s">
        <v>2434</v>
      </c>
      <c r="B1157" t="s">
        <v>21</v>
      </c>
      <c r="C1157">
        <f>IF(Customers[[#This Row],[Churn Label]]="Yes", 1, 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2">
      <c r="A1158" t="s">
        <v>2436</v>
      </c>
      <c r="B1158" t="s">
        <v>21</v>
      </c>
      <c r="C1158">
        <f>IF(Customers[[#This Row],[Churn Label]]="Yes", 1, 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2">
      <c r="A1159" t="s">
        <v>2438</v>
      </c>
      <c r="B1159" t="s">
        <v>21</v>
      </c>
      <c r="C1159">
        <f>IF(Customers[[#This Row],[Churn Label]]="Yes", 1, 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2">
      <c r="A1160" t="s">
        <v>2440</v>
      </c>
      <c r="B1160" t="s">
        <v>21</v>
      </c>
      <c r="C1160">
        <f>IF(Customers[[#This Row],[Churn Label]]="Yes", 1, 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2">
      <c r="A1161" t="s">
        <v>2442</v>
      </c>
      <c r="B1161" t="s">
        <v>21</v>
      </c>
      <c r="C1161">
        <f>IF(Customers[[#This Row],[Churn Label]]="Yes", 1, 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2">
      <c r="A1162" t="s">
        <v>2444</v>
      </c>
      <c r="B1162" t="s">
        <v>21</v>
      </c>
      <c r="C1162">
        <f>IF(Customers[[#This Row],[Churn Label]]="Yes", 1, 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2">
      <c r="A1163" t="s">
        <v>2446</v>
      </c>
      <c r="B1163" t="s">
        <v>21</v>
      </c>
      <c r="C1163">
        <f>IF(Customers[[#This Row],[Churn Label]]="Yes", 1, 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2">
      <c r="A1164" t="s">
        <v>2448</v>
      </c>
      <c r="B1164" t="s">
        <v>21</v>
      </c>
      <c r="C1164">
        <f>IF(Customers[[#This Row],[Churn Label]]="Yes", 1, 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2">
      <c r="A1165" t="s">
        <v>2450</v>
      </c>
      <c r="B1165" t="s">
        <v>21</v>
      </c>
      <c r="C1165">
        <f>IF(Customers[[#This Row],[Churn Label]]="Yes", 1, 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2">
      <c r="A1166" t="s">
        <v>2452</v>
      </c>
      <c r="B1166" t="s">
        <v>21</v>
      </c>
      <c r="C1166">
        <f>IF(Customers[[#This Row],[Churn Label]]="Yes", 1, 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2">
      <c r="A1167" t="s">
        <v>2454</v>
      </c>
      <c r="B1167" t="s">
        <v>21</v>
      </c>
      <c r="C1167">
        <f>IF(Customers[[#This Row],[Churn Label]]="Yes", 1, 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2">
      <c r="A1168" t="s">
        <v>2456</v>
      </c>
      <c r="B1168" t="s">
        <v>21</v>
      </c>
      <c r="C1168">
        <f>IF(Customers[[#This Row],[Churn Label]]="Yes", 1, 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2">
      <c r="A1169" t="s">
        <v>2458</v>
      </c>
      <c r="B1169" t="s">
        <v>21</v>
      </c>
      <c r="C1169">
        <f>IF(Customers[[#This Row],[Churn Label]]="Yes", 1, 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2">
      <c r="A1170" t="s">
        <v>2460</v>
      </c>
      <c r="B1170" t="s">
        <v>21</v>
      </c>
      <c r="C1170">
        <f>IF(Customers[[#This Row],[Churn Label]]="Yes", 1, 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2">
      <c r="A1171" t="s">
        <v>2462</v>
      </c>
      <c r="B1171" t="s">
        <v>21</v>
      </c>
      <c r="C1171">
        <f>IF(Customers[[#This Row],[Churn Label]]="Yes", 1, 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2">
      <c r="A1172" t="s">
        <v>2464</v>
      </c>
      <c r="B1172" t="s">
        <v>21</v>
      </c>
      <c r="C1172">
        <f>IF(Customers[[#This Row],[Churn Label]]="Yes", 1, 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2">
      <c r="A1173" t="s">
        <v>2466</v>
      </c>
      <c r="B1173" t="s">
        <v>21</v>
      </c>
      <c r="C1173">
        <f>IF(Customers[[#This Row],[Churn Label]]="Yes", 1, 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2">
      <c r="A1174" t="s">
        <v>2468</v>
      </c>
      <c r="B1174" t="s">
        <v>21</v>
      </c>
      <c r="C1174">
        <f>IF(Customers[[#This Row],[Churn Label]]="Yes", 1, 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2">
      <c r="A1175" t="s">
        <v>2470</v>
      </c>
      <c r="B1175" t="s">
        <v>21</v>
      </c>
      <c r="C1175">
        <f>IF(Customers[[#This Row],[Churn Label]]="Yes", 1, 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2">
      <c r="A1176" t="s">
        <v>2472</v>
      </c>
      <c r="B1176" t="s">
        <v>21</v>
      </c>
      <c r="C1176">
        <f>IF(Customers[[#This Row],[Churn Label]]="Yes", 1, 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2">
      <c r="A1177" t="s">
        <v>2474</v>
      </c>
      <c r="B1177" t="s">
        <v>21</v>
      </c>
      <c r="C1177">
        <f>IF(Customers[[#This Row],[Churn Label]]="Yes", 1, 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2">
      <c r="A1178" t="s">
        <v>2476</v>
      </c>
      <c r="B1178" t="s">
        <v>21</v>
      </c>
      <c r="C1178">
        <f>IF(Customers[[#This Row],[Churn Label]]="Yes", 1, 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2">
      <c r="A1179" t="s">
        <v>2478</v>
      </c>
      <c r="B1179" t="s">
        <v>21</v>
      </c>
      <c r="C1179">
        <f>IF(Customers[[#This Row],[Churn Label]]="Yes", 1, 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2">
      <c r="A1180" t="s">
        <v>2480</v>
      </c>
      <c r="B1180" t="s">
        <v>21</v>
      </c>
      <c r="C1180">
        <f>IF(Customers[[#This Row],[Churn Label]]="Yes", 1, 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2">
      <c r="A1181" t="s">
        <v>2482</v>
      </c>
      <c r="B1181" t="s">
        <v>21</v>
      </c>
      <c r="C1181">
        <f>IF(Customers[[#This Row],[Churn Label]]="Yes", 1, 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2">
      <c r="A1182" t="s">
        <v>2484</v>
      </c>
      <c r="B1182" t="s">
        <v>21</v>
      </c>
      <c r="C1182">
        <f>IF(Customers[[#This Row],[Churn Label]]="Yes", 1, 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2">
      <c r="A1183" t="s">
        <v>2486</v>
      </c>
      <c r="B1183" t="s">
        <v>21</v>
      </c>
      <c r="C1183">
        <f>IF(Customers[[#This Row],[Churn Label]]="Yes", 1, 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2">
      <c r="A1184" t="s">
        <v>2488</v>
      </c>
      <c r="B1184" t="s">
        <v>21</v>
      </c>
      <c r="C1184">
        <f>IF(Customers[[#This Row],[Churn Label]]="Yes", 1, 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2">
      <c r="A1185" t="s">
        <v>2490</v>
      </c>
      <c r="B1185" t="s">
        <v>21</v>
      </c>
      <c r="C1185">
        <f>IF(Customers[[#This Row],[Churn Label]]="Yes", 1, 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2">
      <c r="A1186" t="s">
        <v>2492</v>
      </c>
      <c r="B1186" t="s">
        <v>21</v>
      </c>
      <c r="C1186">
        <f>IF(Customers[[#This Row],[Churn Label]]="Yes", 1, 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2">
      <c r="A1187" t="s">
        <v>2494</v>
      </c>
      <c r="B1187" t="s">
        <v>21</v>
      </c>
      <c r="C1187">
        <f>IF(Customers[[#This Row],[Churn Label]]="Yes", 1, 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2">
      <c r="A1188" t="s">
        <v>2496</v>
      </c>
      <c r="B1188" t="s">
        <v>21</v>
      </c>
      <c r="C1188">
        <f>IF(Customers[[#This Row],[Churn Label]]="Yes", 1, 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2">
      <c r="A1189" t="s">
        <v>2498</v>
      </c>
      <c r="B1189" t="s">
        <v>21</v>
      </c>
      <c r="C1189">
        <f>IF(Customers[[#This Row],[Churn Label]]="Yes", 1, 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2">
      <c r="A1190" t="s">
        <v>2500</v>
      </c>
      <c r="B1190" t="s">
        <v>21</v>
      </c>
      <c r="C1190">
        <f>IF(Customers[[#This Row],[Churn Label]]="Yes", 1, 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2">
      <c r="A1191" t="s">
        <v>2502</v>
      </c>
      <c r="B1191" t="s">
        <v>21</v>
      </c>
      <c r="C1191">
        <f>IF(Customers[[#This Row],[Churn Label]]="Yes", 1, 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2">
      <c r="A1192" t="s">
        <v>2504</v>
      </c>
      <c r="B1192" t="s">
        <v>21</v>
      </c>
      <c r="C1192">
        <f>IF(Customers[[#This Row],[Churn Label]]="Yes", 1, 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2">
      <c r="A1193" t="s">
        <v>2506</v>
      </c>
      <c r="B1193" t="s">
        <v>21</v>
      </c>
      <c r="C1193">
        <f>IF(Customers[[#This Row],[Churn Label]]="Yes", 1, 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2">
      <c r="A1194" t="s">
        <v>2508</v>
      </c>
      <c r="B1194" t="s">
        <v>21</v>
      </c>
      <c r="C1194">
        <f>IF(Customers[[#This Row],[Churn Label]]="Yes", 1, 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2">
      <c r="A1195" t="s">
        <v>2510</v>
      </c>
      <c r="B1195" t="s">
        <v>21</v>
      </c>
      <c r="C1195">
        <f>IF(Customers[[#This Row],[Churn Label]]="Yes", 1, 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2">
      <c r="A1196" t="s">
        <v>2512</v>
      </c>
      <c r="B1196" t="s">
        <v>21</v>
      </c>
      <c r="C1196">
        <f>IF(Customers[[#This Row],[Churn Label]]="Yes", 1, 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2">
      <c r="A1197" t="s">
        <v>2514</v>
      </c>
      <c r="B1197" t="s">
        <v>21</v>
      </c>
      <c r="C1197">
        <f>IF(Customers[[#This Row],[Churn Label]]="Yes", 1, 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2">
      <c r="A1198" t="s">
        <v>2516</v>
      </c>
      <c r="B1198" t="s">
        <v>21</v>
      </c>
      <c r="C1198">
        <f>IF(Customers[[#This Row],[Churn Label]]="Yes", 1, 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2">
      <c r="A1199" t="s">
        <v>2518</v>
      </c>
      <c r="B1199" t="s">
        <v>21</v>
      </c>
      <c r="C1199">
        <f>IF(Customers[[#This Row],[Churn Label]]="Yes", 1, 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2">
      <c r="A1200" t="s">
        <v>2520</v>
      </c>
      <c r="B1200" t="s">
        <v>21</v>
      </c>
      <c r="C1200">
        <f>IF(Customers[[#This Row],[Churn Label]]="Yes", 1, 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2">
      <c r="A1201" t="s">
        <v>2522</v>
      </c>
      <c r="B1201" t="s">
        <v>21</v>
      </c>
      <c r="C1201">
        <f>IF(Customers[[#This Row],[Churn Label]]="Yes", 1, 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2">
      <c r="A1202" t="s">
        <v>2524</v>
      </c>
      <c r="B1202" t="s">
        <v>21</v>
      </c>
      <c r="C1202">
        <f>IF(Customers[[#This Row],[Churn Label]]="Yes", 1, 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2">
      <c r="A1203" t="s">
        <v>2526</v>
      </c>
      <c r="B1203" t="s">
        <v>21</v>
      </c>
      <c r="C1203">
        <f>IF(Customers[[#This Row],[Churn Label]]="Yes", 1, 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2">
      <c r="A1204" t="s">
        <v>2528</v>
      </c>
      <c r="B1204" t="s">
        <v>21</v>
      </c>
      <c r="C1204">
        <f>IF(Customers[[#This Row],[Churn Label]]="Yes", 1, 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2">
      <c r="A1205" t="s">
        <v>2530</v>
      </c>
      <c r="B1205" t="s">
        <v>21</v>
      </c>
      <c r="C1205">
        <f>IF(Customers[[#This Row],[Churn Label]]="Yes", 1, 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2">
      <c r="A1206" t="s">
        <v>2532</v>
      </c>
      <c r="B1206" t="s">
        <v>21</v>
      </c>
      <c r="C1206">
        <f>IF(Customers[[#This Row],[Churn Label]]="Yes", 1, 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2">
      <c r="A1207" t="s">
        <v>2534</v>
      </c>
      <c r="B1207" t="s">
        <v>21</v>
      </c>
      <c r="C1207">
        <f>IF(Customers[[#This Row],[Churn Label]]="Yes", 1, 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2">
      <c r="A1208" t="s">
        <v>2536</v>
      </c>
      <c r="B1208" t="s">
        <v>21</v>
      </c>
      <c r="C1208">
        <f>IF(Customers[[#This Row],[Churn Label]]="Yes", 1, 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2">
      <c r="A1209" t="s">
        <v>2538</v>
      </c>
      <c r="B1209" t="s">
        <v>21</v>
      </c>
      <c r="C1209">
        <f>IF(Customers[[#This Row],[Churn Label]]="Yes", 1, 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2">
      <c r="A1210" t="s">
        <v>2540</v>
      </c>
      <c r="B1210" t="s">
        <v>21</v>
      </c>
      <c r="C1210">
        <f>IF(Customers[[#This Row],[Churn Label]]="Yes", 1, 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2">
      <c r="A1211" t="s">
        <v>2542</v>
      </c>
      <c r="B1211" t="s">
        <v>21</v>
      </c>
      <c r="C1211">
        <f>IF(Customers[[#This Row],[Churn Label]]="Yes", 1, 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2">
      <c r="A1212" t="s">
        <v>2544</v>
      </c>
      <c r="B1212" t="s">
        <v>21</v>
      </c>
      <c r="C1212">
        <f>IF(Customers[[#This Row],[Churn Label]]="Yes", 1, 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2">
      <c r="A1213" t="s">
        <v>2546</v>
      </c>
      <c r="B1213" t="s">
        <v>21</v>
      </c>
      <c r="C1213">
        <f>IF(Customers[[#This Row],[Churn Label]]="Yes", 1, 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2">
      <c r="A1214" t="s">
        <v>2548</v>
      </c>
      <c r="B1214" t="s">
        <v>21</v>
      </c>
      <c r="C1214">
        <f>IF(Customers[[#This Row],[Churn Label]]="Yes", 1, 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2">
      <c r="A1215" t="s">
        <v>2550</v>
      </c>
      <c r="B1215" t="s">
        <v>21</v>
      </c>
      <c r="C1215">
        <f>IF(Customers[[#This Row],[Churn Label]]="Yes", 1, 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2">
      <c r="A1216" t="s">
        <v>2552</v>
      </c>
      <c r="B1216" t="s">
        <v>21</v>
      </c>
      <c r="C1216">
        <f>IF(Customers[[#This Row],[Churn Label]]="Yes", 1, 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2">
      <c r="A1217" t="s">
        <v>2554</v>
      </c>
      <c r="B1217" t="s">
        <v>21</v>
      </c>
      <c r="C1217">
        <f>IF(Customers[[#This Row],[Churn Label]]="Yes", 1, 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2">
      <c r="A1218" t="s">
        <v>2556</v>
      </c>
      <c r="B1218" t="s">
        <v>21</v>
      </c>
      <c r="C1218">
        <f>IF(Customers[[#This Row],[Churn Label]]="Yes", 1, 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2">
      <c r="A1219" t="s">
        <v>2558</v>
      </c>
      <c r="B1219" t="s">
        <v>21</v>
      </c>
      <c r="C1219">
        <f>IF(Customers[[#This Row],[Churn Label]]="Yes", 1, 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2">
      <c r="A1220" t="s">
        <v>2560</v>
      </c>
      <c r="B1220" t="s">
        <v>21</v>
      </c>
      <c r="C1220">
        <f>IF(Customers[[#This Row],[Churn Label]]="Yes", 1, 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2">
      <c r="A1221" t="s">
        <v>2562</v>
      </c>
      <c r="B1221" t="s">
        <v>21</v>
      </c>
      <c r="C1221">
        <f>IF(Customers[[#This Row],[Churn Label]]="Yes", 1, 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2">
      <c r="A1222" t="s">
        <v>2564</v>
      </c>
      <c r="B1222" t="s">
        <v>21</v>
      </c>
      <c r="C1222">
        <f>IF(Customers[[#This Row],[Churn Label]]="Yes", 1, 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2">
      <c r="A1223" t="s">
        <v>2566</v>
      </c>
      <c r="B1223" t="s">
        <v>21</v>
      </c>
      <c r="C1223">
        <f>IF(Customers[[#This Row],[Churn Label]]="Yes", 1, 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2">
      <c r="A1224" t="s">
        <v>2568</v>
      </c>
      <c r="B1224" t="s">
        <v>21</v>
      </c>
      <c r="C1224">
        <f>IF(Customers[[#This Row],[Churn Label]]="Yes", 1, 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2">
      <c r="A1225" t="s">
        <v>2570</v>
      </c>
      <c r="B1225" t="s">
        <v>21</v>
      </c>
      <c r="C1225">
        <f>IF(Customers[[#This Row],[Churn Label]]="Yes", 1, 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2">
      <c r="A1226" t="s">
        <v>2572</v>
      </c>
      <c r="B1226" t="s">
        <v>21</v>
      </c>
      <c r="C1226">
        <f>IF(Customers[[#This Row],[Churn Label]]="Yes", 1, 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2">
      <c r="A1227" t="s">
        <v>2574</v>
      </c>
      <c r="B1227" t="s">
        <v>21</v>
      </c>
      <c r="C1227">
        <f>IF(Customers[[#This Row],[Churn Label]]="Yes", 1, 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2">
      <c r="A1228" t="s">
        <v>2576</v>
      </c>
      <c r="B1228" t="s">
        <v>21</v>
      </c>
      <c r="C1228">
        <f>IF(Customers[[#This Row],[Churn Label]]="Yes", 1, 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2">
      <c r="A1229" t="s">
        <v>2578</v>
      </c>
      <c r="B1229" t="s">
        <v>21</v>
      </c>
      <c r="C1229">
        <f>IF(Customers[[#This Row],[Churn Label]]="Yes", 1, 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2">
      <c r="A1230" t="s">
        <v>2580</v>
      </c>
      <c r="B1230" t="s">
        <v>21</v>
      </c>
      <c r="C1230">
        <f>IF(Customers[[#This Row],[Churn Label]]="Yes", 1, 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2">
      <c r="A1231" t="s">
        <v>2582</v>
      </c>
      <c r="B1231" t="s">
        <v>21</v>
      </c>
      <c r="C1231">
        <f>IF(Customers[[#This Row],[Churn Label]]="Yes", 1, 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2">
      <c r="A1232" t="s">
        <v>2584</v>
      </c>
      <c r="B1232" t="s">
        <v>21</v>
      </c>
      <c r="C1232">
        <f>IF(Customers[[#This Row],[Churn Label]]="Yes", 1, 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2">
      <c r="A1233" t="s">
        <v>2586</v>
      </c>
      <c r="B1233" t="s">
        <v>21</v>
      </c>
      <c r="C1233">
        <f>IF(Customers[[#This Row],[Churn Label]]="Yes", 1, 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2">
      <c r="A1234" t="s">
        <v>2588</v>
      </c>
      <c r="B1234" t="s">
        <v>21</v>
      </c>
      <c r="C1234">
        <f>IF(Customers[[#This Row],[Churn Label]]="Yes", 1, 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2">
      <c r="A1235" t="s">
        <v>2590</v>
      </c>
      <c r="B1235" t="s">
        <v>21</v>
      </c>
      <c r="C1235">
        <f>IF(Customers[[#This Row],[Churn Label]]="Yes", 1, 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2">
      <c r="A1236" t="s">
        <v>2592</v>
      </c>
      <c r="B1236" t="s">
        <v>21</v>
      </c>
      <c r="C1236">
        <f>IF(Customers[[#This Row],[Churn Label]]="Yes", 1, 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2">
      <c r="A1237" t="s">
        <v>2594</v>
      </c>
      <c r="B1237" t="s">
        <v>21</v>
      </c>
      <c r="C1237">
        <f>IF(Customers[[#This Row],[Churn Label]]="Yes", 1, 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2">
      <c r="A1238" t="s">
        <v>2596</v>
      </c>
      <c r="B1238" t="s">
        <v>21</v>
      </c>
      <c r="C1238">
        <f>IF(Customers[[#This Row],[Churn Label]]="Yes", 1, 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2">
      <c r="A1239" t="s">
        <v>2598</v>
      </c>
      <c r="B1239" t="s">
        <v>21</v>
      </c>
      <c r="C1239">
        <f>IF(Customers[[#This Row],[Churn Label]]="Yes", 1, 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2">
      <c r="A1240" t="s">
        <v>2600</v>
      </c>
      <c r="B1240" t="s">
        <v>21</v>
      </c>
      <c r="C1240">
        <f>IF(Customers[[#This Row],[Churn Label]]="Yes", 1, 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2">
      <c r="A1241" t="s">
        <v>2602</v>
      </c>
      <c r="B1241" t="s">
        <v>21</v>
      </c>
      <c r="C1241">
        <f>IF(Customers[[#This Row],[Churn Label]]="Yes", 1, 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2">
      <c r="A1242" t="s">
        <v>2604</v>
      </c>
      <c r="B1242" t="s">
        <v>21</v>
      </c>
      <c r="C1242">
        <f>IF(Customers[[#This Row],[Churn Label]]="Yes", 1, 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2">
      <c r="A1243" t="s">
        <v>2606</v>
      </c>
      <c r="B1243" t="s">
        <v>21</v>
      </c>
      <c r="C1243">
        <f>IF(Customers[[#This Row],[Churn Label]]="Yes", 1, 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2">
      <c r="A1244" t="s">
        <v>2608</v>
      </c>
      <c r="B1244" t="s">
        <v>21</v>
      </c>
      <c r="C1244">
        <f>IF(Customers[[#This Row],[Churn Label]]="Yes", 1, 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2">
      <c r="A1245" t="s">
        <v>2610</v>
      </c>
      <c r="B1245" t="s">
        <v>21</v>
      </c>
      <c r="C1245">
        <f>IF(Customers[[#This Row],[Churn Label]]="Yes", 1, 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2">
      <c r="A1246" t="s">
        <v>2612</v>
      </c>
      <c r="B1246" t="s">
        <v>21</v>
      </c>
      <c r="C1246">
        <f>IF(Customers[[#This Row],[Churn Label]]="Yes", 1, 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2">
      <c r="A1247" t="s">
        <v>2614</v>
      </c>
      <c r="B1247" t="s">
        <v>21</v>
      </c>
      <c r="C1247">
        <f>IF(Customers[[#This Row],[Churn Label]]="Yes", 1, 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2">
      <c r="A1248" t="s">
        <v>2616</v>
      </c>
      <c r="B1248" t="s">
        <v>21</v>
      </c>
      <c r="C1248">
        <f>IF(Customers[[#This Row],[Churn Label]]="Yes", 1, 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2">
      <c r="A1249" t="s">
        <v>2618</v>
      </c>
      <c r="B1249" t="s">
        <v>21</v>
      </c>
      <c r="C1249">
        <f>IF(Customers[[#This Row],[Churn Label]]="Yes", 1, 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2">
      <c r="A1250" t="s">
        <v>2620</v>
      </c>
      <c r="B1250" t="s">
        <v>21</v>
      </c>
      <c r="C1250">
        <f>IF(Customers[[#This Row],[Churn Label]]="Yes", 1, 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2">
      <c r="A1251" t="s">
        <v>2622</v>
      </c>
      <c r="B1251" t="s">
        <v>21</v>
      </c>
      <c r="C1251">
        <f>IF(Customers[[#This Row],[Churn Label]]="Yes", 1, 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2">
      <c r="A1252" t="s">
        <v>2624</v>
      </c>
      <c r="B1252" t="s">
        <v>21</v>
      </c>
      <c r="C1252">
        <f>IF(Customers[[#This Row],[Churn Label]]="Yes", 1, 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2">
      <c r="A1253" t="s">
        <v>2626</v>
      </c>
      <c r="B1253" t="s">
        <v>21</v>
      </c>
      <c r="C1253">
        <f>IF(Customers[[#This Row],[Churn Label]]="Yes", 1, 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2">
      <c r="A1254" t="s">
        <v>2628</v>
      </c>
      <c r="B1254" t="s">
        <v>21</v>
      </c>
      <c r="C1254">
        <f>IF(Customers[[#This Row],[Churn Label]]="Yes", 1, 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2">
      <c r="A1255" t="s">
        <v>2630</v>
      </c>
      <c r="B1255" t="s">
        <v>21</v>
      </c>
      <c r="C1255">
        <f>IF(Customers[[#This Row],[Churn Label]]="Yes", 1, 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2">
      <c r="A1256" t="s">
        <v>2632</v>
      </c>
      <c r="B1256" t="s">
        <v>21</v>
      </c>
      <c r="C1256">
        <f>IF(Customers[[#This Row],[Churn Label]]="Yes", 1, 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2">
      <c r="A1257" t="s">
        <v>2634</v>
      </c>
      <c r="B1257" t="s">
        <v>21</v>
      </c>
      <c r="C1257">
        <f>IF(Customers[[#This Row],[Churn Label]]="Yes", 1, 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2">
      <c r="A1258" t="s">
        <v>2636</v>
      </c>
      <c r="B1258" t="s">
        <v>21</v>
      </c>
      <c r="C1258">
        <f>IF(Customers[[#This Row],[Churn Label]]="Yes", 1, 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2">
      <c r="A1259" t="s">
        <v>2638</v>
      </c>
      <c r="B1259" t="s">
        <v>21</v>
      </c>
      <c r="C1259">
        <f>IF(Customers[[#This Row],[Churn Label]]="Yes", 1, 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2">
      <c r="A1260" t="s">
        <v>2640</v>
      </c>
      <c r="B1260" t="s">
        <v>21</v>
      </c>
      <c r="C1260">
        <f>IF(Customers[[#This Row],[Churn Label]]="Yes", 1, 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2">
      <c r="A1261" t="s">
        <v>2642</v>
      </c>
      <c r="B1261" t="s">
        <v>21</v>
      </c>
      <c r="C1261">
        <f>IF(Customers[[#This Row],[Churn Label]]="Yes", 1, 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2">
      <c r="A1262" t="s">
        <v>2644</v>
      </c>
      <c r="B1262" t="s">
        <v>21</v>
      </c>
      <c r="C1262">
        <f>IF(Customers[[#This Row],[Churn Label]]="Yes", 1, 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2">
      <c r="A1263" t="s">
        <v>2646</v>
      </c>
      <c r="B1263" t="s">
        <v>21</v>
      </c>
      <c r="C1263">
        <f>IF(Customers[[#This Row],[Churn Label]]="Yes", 1, 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2">
      <c r="A1264" t="s">
        <v>2648</v>
      </c>
      <c r="B1264" t="s">
        <v>21</v>
      </c>
      <c r="C1264">
        <f>IF(Customers[[#This Row],[Churn Label]]="Yes", 1, 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2">
      <c r="A1265" t="s">
        <v>2650</v>
      </c>
      <c r="B1265" t="s">
        <v>21</v>
      </c>
      <c r="C1265">
        <f>IF(Customers[[#This Row],[Churn Label]]="Yes", 1, 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2">
      <c r="A1266" t="s">
        <v>2652</v>
      </c>
      <c r="B1266" t="s">
        <v>21</v>
      </c>
      <c r="C1266">
        <f>IF(Customers[[#This Row],[Churn Label]]="Yes", 1, 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2">
      <c r="A1267" t="s">
        <v>2654</v>
      </c>
      <c r="B1267" t="s">
        <v>21</v>
      </c>
      <c r="C1267">
        <f>IF(Customers[[#This Row],[Churn Label]]="Yes", 1, 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2">
      <c r="A1268" t="s">
        <v>2656</v>
      </c>
      <c r="B1268" t="s">
        <v>21</v>
      </c>
      <c r="C1268">
        <f>IF(Customers[[#This Row],[Churn Label]]="Yes", 1, 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2">
      <c r="A1269" t="s">
        <v>2658</v>
      </c>
      <c r="B1269" t="s">
        <v>21</v>
      </c>
      <c r="C1269">
        <f>IF(Customers[[#This Row],[Churn Label]]="Yes", 1, 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2">
      <c r="A1270" t="s">
        <v>2660</v>
      </c>
      <c r="B1270" t="s">
        <v>21</v>
      </c>
      <c r="C1270">
        <f>IF(Customers[[#This Row],[Churn Label]]="Yes", 1, 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2">
      <c r="A1271" t="s">
        <v>2662</v>
      </c>
      <c r="B1271" t="s">
        <v>21</v>
      </c>
      <c r="C1271">
        <f>IF(Customers[[#This Row],[Churn Label]]="Yes", 1, 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2">
      <c r="A1272" t="s">
        <v>2664</v>
      </c>
      <c r="B1272" t="s">
        <v>21</v>
      </c>
      <c r="C1272">
        <f>IF(Customers[[#This Row],[Churn Label]]="Yes", 1, 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2">
      <c r="A1273" t="s">
        <v>2666</v>
      </c>
      <c r="B1273" t="s">
        <v>21</v>
      </c>
      <c r="C1273">
        <f>IF(Customers[[#This Row],[Churn Label]]="Yes", 1, 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2">
      <c r="A1274" t="s">
        <v>2668</v>
      </c>
      <c r="B1274" t="s">
        <v>21</v>
      </c>
      <c r="C1274">
        <f>IF(Customers[[#This Row],[Churn Label]]="Yes", 1, 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2">
      <c r="A1275" t="s">
        <v>2670</v>
      </c>
      <c r="B1275" t="s">
        <v>21</v>
      </c>
      <c r="C1275">
        <f>IF(Customers[[#This Row],[Churn Label]]="Yes", 1, 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2">
      <c r="A1276" t="s">
        <v>2672</v>
      </c>
      <c r="B1276" t="s">
        <v>21</v>
      </c>
      <c r="C1276">
        <f>IF(Customers[[#This Row],[Churn Label]]="Yes", 1, 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2">
      <c r="A1277" t="s">
        <v>2674</v>
      </c>
      <c r="B1277" t="s">
        <v>21</v>
      </c>
      <c r="C1277">
        <f>IF(Customers[[#This Row],[Churn Label]]="Yes", 1, 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2">
      <c r="A1278" t="s">
        <v>2676</v>
      </c>
      <c r="B1278" t="s">
        <v>21</v>
      </c>
      <c r="C1278">
        <f>IF(Customers[[#This Row],[Churn Label]]="Yes", 1, 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2">
      <c r="A1279" t="s">
        <v>2678</v>
      </c>
      <c r="B1279" t="s">
        <v>21</v>
      </c>
      <c r="C1279">
        <f>IF(Customers[[#This Row],[Churn Label]]="Yes", 1, 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2">
      <c r="A1280" t="s">
        <v>2680</v>
      </c>
      <c r="B1280" t="s">
        <v>21</v>
      </c>
      <c r="C1280">
        <f>IF(Customers[[#This Row],[Churn Label]]="Yes", 1, 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2">
      <c r="A1281" t="s">
        <v>2682</v>
      </c>
      <c r="B1281" t="s">
        <v>21</v>
      </c>
      <c r="C1281">
        <f>IF(Customers[[#This Row],[Churn Label]]="Yes", 1, 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2">
      <c r="A1282" t="s">
        <v>2684</v>
      </c>
      <c r="B1282" t="s">
        <v>21</v>
      </c>
      <c r="C1282">
        <f>IF(Customers[[#This Row],[Churn Label]]="Yes", 1, 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2">
      <c r="A1283" t="s">
        <v>2686</v>
      </c>
      <c r="B1283" t="s">
        <v>21</v>
      </c>
      <c r="C1283">
        <f>IF(Customers[[#This Row],[Churn Label]]="Yes", 1, 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2">
      <c r="A1284" t="s">
        <v>2688</v>
      </c>
      <c r="B1284" t="s">
        <v>21</v>
      </c>
      <c r="C1284">
        <f>IF(Customers[[#This Row],[Churn Label]]="Yes", 1, 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2">
      <c r="A1285" t="s">
        <v>2690</v>
      </c>
      <c r="B1285" t="s">
        <v>21</v>
      </c>
      <c r="C1285">
        <f>IF(Customers[[#This Row],[Churn Label]]="Yes", 1, 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2">
      <c r="A1286" t="s">
        <v>2692</v>
      </c>
      <c r="B1286" t="s">
        <v>21</v>
      </c>
      <c r="C1286">
        <f>IF(Customers[[#This Row],[Churn Label]]="Yes", 1, 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2">
      <c r="A1287" t="s">
        <v>2694</v>
      </c>
      <c r="B1287" t="s">
        <v>21</v>
      </c>
      <c r="C1287">
        <f>IF(Customers[[#This Row],[Churn Label]]="Yes", 1, 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2">
      <c r="A1288" t="s">
        <v>2696</v>
      </c>
      <c r="B1288" t="s">
        <v>21</v>
      </c>
      <c r="C1288">
        <f>IF(Customers[[#This Row],[Churn Label]]="Yes", 1, 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2">
      <c r="A1289" t="s">
        <v>2698</v>
      </c>
      <c r="B1289" t="s">
        <v>21</v>
      </c>
      <c r="C1289">
        <f>IF(Customers[[#This Row],[Churn Label]]="Yes", 1, 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2">
      <c r="A1290" t="s">
        <v>2700</v>
      </c>
      <c r="B1290" t="s">
        <v>21</v>
      </c>
      <c r="C1290">
        <f>IF(Customers[[#This Row],[Churn Label]]="Yes", 1, 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2">
      <c r="A1291" t="s">
        <v>2702</v>
      </c>
      <c r="B1291" t="s">
        <v>21</v>
      </c>
      <c r="C1291">
        <f>IF(Customers[[#This Row],[Churn Label]]="Yes", 1, 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2">
      <c r="A1292" t="s">
        <v>2704</v>
      </c>
      <c r="B1292" t="s">
        <v>21</v>
      </c>
      <c r="C1292">
        <f>IF(Customers[[#This Row],[Churn Label]]="Yes", 1, 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2">
      <c r="A1293" t="s">
        <v>2706</v>
      </c>
      <c r="B1293" t="s">
        <v>25</v>
      </c>
      <c r="C1293">
        <f>IF(Customers[[#This Row],[Churn Label]]="Yes", 1, 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2">
      <c r="A1294" t="s">
        <v>2708</v>
      </c>
      <c r="B1294" t="s">
        <v>21</v>
      </c>
      <c r="C1294">
        <f>IF(Customers[[#This Row],[Churn Label]]="Yes", 1, 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2">
      <c r="A1295" t="s">
        <v>2710</v>
      </c>
      <c r="B1295" t="s">
        <v>21</v>
      </c>
      <c r="C1295">
        <f>IF(Customers[[#This Row],[Churn Label]]="Yes", 1, 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2">
      <c r="A1296" t="s">
        <v>2712</v>
      </c>
      <c r="B1296" t="s">
        <v>21</v>
      </c>
      <c r="C1296">
        <f>IF(Customers[[#This Row],[Churn Label]]="Yes", 1, 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2">
      <c r="A1297" t="s">
        <v>2714</v>
      </c>
      <c r="B1297" t="s">
        <v>21</v>
      </c>
      <c r="C1297">
        <f>IF(Customers[[#This Row],[Churn Label]]="Yes", 1, 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2">
      <c r="A1298" t="s">
        <v>2716</v>
      </c>
      <c r="B1298" t="s">
        <v>21</v>
      </c>
      <c r="C1298">
        <f>IF(Customers[[#This Row],[Churn Label]]="Yes", 1, 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2">
      <c r="A1299" t="s">
        <v>2718</v>
      </c>
      <c r="B1299" t="s">
        <v>21</v>
      </c>
      <c r="C1299">
        <f>IF(Customers[[#This Row],[Churn Label]]="Yes", 1, 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2">
      <c r="A1300" t="s">
        <v>2720</v>
      </c>
      <c r="B1300" t="s">
        <v>21</v>
      </c>
      <c r="C1300">
        <f>IF(Customers[[#This Row],[Churn Label]]="Yes", 1, 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2">
      <c r="A1301" t="s">
        <v>2722</v>
      </c>
      <c r="B1301" t="s">
        <v>21</v>
      </c>
      <c r="C1301">
        <f>IF(Customers[[#This Row],[Churn Label]]="Yes", 1, 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2">
      <c r="A1302" t="s">
        <v>2724</v>
      </c>
      <c r="B1302" t="s">
        <v>21</v>
      </c>
      <c r="C1302">
        <f>IF(Customers[[#This Row],[Churn Label]]="Yes", 1, 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2">
      <c r="A1303" t="s">
        <v>2726</v>
      </c>
      <c r="B1303" t="s">
        <v>21</v>
      </c>
      <c r="C1303">
        <f>IF(Customers[[#This Row],[Churn Label]]="Yes", 1, 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2">
      <c r="A1304" t="s">
        <v>2728</v>
      </c>
      <c r="B1304" t="s">
        <v>21</v>
      </c>
      <c r="C1304">
        <f>IF(Customers[[#This Row],[Churn Label]]="Yes", 1, 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2">
      <c r="A1305" t="s">
        <v>2730</v>
      </c>
      <c r="B1305" t="s">
        <v>21</v>
      </c>
      <c r="C1305">
        <f>IF(Customers[[#This Row],[Churn Label]]="Yes", 1, 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2">
      <c r="A1306" t="s">
        <v>2732</v>
      </c>
      <c r="B1306" t="s">
        <v>21</v>
      </c>
      <c r="C1306">
        <f>IF(Customers[[#This Row],[Churn Label]]="Yes", 1, 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2">
      <c r="A1307" t="s">
        <v>2734</v>
      </c>
      <c r="B1307" t="s">
        <v>21</v>
      </c>
      <c r="C1307">
        <f>IF(Customers[[#This Row],[Churn Label]]="Yes", 1, 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2">
      <c r="A1308" t="s">
        <v>2736</v>
      </c>
      <c r="B1308" t="s">
        <v>21</v>
      </c>
      <c r="C1308">
        <f>IF(Customers[[#This Row],[Churn Label]]="Yes", 1, 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2">
      <c r="A1309" t="s">
        <v>2738</v>
      </c>
      <c r="B1309" t="s">
        <v>21</v>
      </c>
      <c r="C1309">
        <f>IF(Customers[[#This Row],[Churn Label]]="Yes", 1, 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2">
      <c r="A1310" t="s">
        <v>2740</v>
      </c>
      <c r="B1310" t="s">
        <v>21</v>
      </c>
      <c r="C1310">
        <f>IF(Customers[[#This Row],[Churn Label]]="Yes", 1, 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2">
      <c r="A1311" t="s">
        <v>2742</v>
      </c>
      <c r="B1311" t="s">
        <v>21</v>
      </c>
      <c r="C1311">
        <f>IF(Customers[[#This Row],[Churn Label]]="Yes", 1, 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2">
      <c r="A1312" t="s">
        <v>2744</v>
      </c>
      <c r="B1312" t="s">
        <v>21</v>
      </c>
      <c r="C1312">
        <f>IF(Customers[[#This Row],[Churn Label]]="Yes", 1, 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2">
      <c r="A1313" t="s">
        <v>2746</v>
      </c>
      <c r="B1313" t="s">
        <v>21</v>
      </c>
      <c r="C1313">
        <f>IF(Customers[[#This Row],[Churn Label]]="Yes", 1, 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2">
      <c r="A1314" t="s">
        <v>2748</v>
      </c>
      <c r="B1314" t="s">
        <v>21</v>
      </c>
      <c r="C1314">
        <f>IF(Customers[[#This Row],[Churn Label]]="Yes", 1, 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2">
      <c r="A1315" t="s">
        <v>2750</v>
      </c>
      <c r="B1315" t="s">
        <v>21</v>
      </c>
      <c r="C1315">
        <f>IF(Customers[[#This Row],[Churn Label]]="Yes", 1, 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2">
      <c r="A1316" t="s">
        <v>2752</v>
      </c>
      <c r="B1316" t="s">
        <v>21</v>
      </c>
      <c r="C1316">
        <f>IF(Customers[[#This Row],[Churn Label]]="Yes", 1, 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2">
      <c r="A1317" t="s">
        <v>2754</v>
      </c>
      <c r="B1317" t="s">
        <v>21</v>
      </c>
      <c r="C1317">
        <f>IF(Customers[[#This Row],[Churn Label]]="Yes", 1, 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2">
      <c r="A1318" t="s">
        <v>2756</v>
      </c>
      <c r="B1318" t="s">
        <v>21</v>
      </c>
      <c r="C1318">
        <f>IF(Customers[[#This Row],[Churn Label]]="Yes", 1, 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2">
      <c r="A1319" t="s">
        <v>2758</v>
      </c>
      <c r="B1319" t="s">
        <v>21</v>
      </c>
      <c r="C1319">
        <f>IF(Customers[[#This Row],[Churn Label]]="Yes", 1, 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2">
      <c r="A1320" t="s">
        <v>2760</v>
      </c>
      <c r="B1320" t="s">
        <v>21</v>
      </c>
      <c r="C1320">
        <f>IF(Customers[[#This Row],[Churn Label]]="Yes", 1, 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2">
      <c r="A1321" t="s">
        <v>2762</v>
      </c>
      <c r="B1321" t="s">
        <v>21</v>
      </c>
      <c r="C1321">
        <f>IF(Customers[[#This Row],[Churn Label]]="Yes", 1, 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2">
      <c r="A1322" t="s">
        <v>2764</v>
      </c>
      <c r="B1322" t="s">
        <v>21</v>
      </c>
      <c r="C1322">
        <f>IF(Customers[[#This Row],[Churn Label]]="Yes", 1, 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2">
      <c r="A1323" t="s">
        <v>2766</v>
      </c>
      <c r="B1323" t="s">
        <v>21</v>
      </c>
      <c r="C1323">
        <f>IF(Customers[[#This Row],[Churn Label]]="Yes", 1, 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2">
      <c r="A1324" t="s">
        <v>2768</v>
      </c>
      <c r="B1324" t="s">
        <v>21</v>
      </c>
      <c r="C1324">
        <f>IF(Customers[[#This Row],[Churn Label]]="Yes", 1, 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2">
      <c r="A1325" t="s">
        <v>2770</v>
      </c>
      <c r="B1325" t="s">
        <v>21</v>
      </c>
      <c r="C1325">
        <f>IF(Customers[[#This Row],[Churn Label]]="Yes", 1, 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2">
      <c r="A1326" t="s">
        <v>2772</v>
      </c>
      <c r="B1326" t="s">
        <v>21</v>
      </c>
      <c r="C1326">
        <f>IF(Customers[[#This Row],[Churn Label]]="Yes", 1, 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2">
      <c r="A1327" t="s">
        <v>2774</v>
      </c>
      <c r="B1327" t="s">
        <v>21</v>
      </c>
      <c r="C1327">
        <f>IF(Customers[[#This Row],[Churn Label]]="Yes", 1, 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2">
      <c r="A1328" t="s">
        <v>2776</v>
      </c>
      <c r="B1328" t="s">
        <v>21</v>
      </c>
      <c r="C1328">
        <f>IF(Customers[[#This Row],[Churn Label]]="Yes", 1, 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2">
      <c r="A1329" t="s">
        <v>2778</v>
      </c>
      <c r="B1329" t="s">
        <v>21</v>
      </c>
      <c r="C1329">
        <f>IF(Customers[[#This Row],[Churn Label]]="Yes", 1, 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2">
      <c r="A1330" t="s">
        <v>2780</v>
      </c>
      <c r="B1330" t="s">
        <v>21</v>
      </c>
      <c r="C1330">
        <f>IF(Customers[[#This Row],[Churn Label]]="Yes", 1, 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2">
      <c r="A1331" t="s">
        <v>2782</v>
      </c>
      <c r="B1331" t="s">
        <v>21</v>
      </c>
      <c r="C1331">
        <f>IF(Customers[[#This Row],[Churn Label]]="Yes", 1, 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2">
      <c r="A1332" t="s">
        <v>2784</v>
      </c>
      <c r="B1332" t="s">
        <v>21</v>
      </c>
      <c r="C1332">
        <f>IF(Customers[[#This Row],[Churn Label]]="Yes", 1, 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2">
      <c r="A1333" t="s">
        <v>2786</v>
      </c>
      <c r="B1333" t="s">
        <v>21</v>
      </c>
      <c r="C1333">
        <f>IF(Customers[[#This Row],[Churn Label]]="Yes", 1, 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2">
      <c r="A1334" t="s">
        <v>2788</v>
      </c>
      <c r="B1334" t="s">
        <v>21</v>
      </c>
      <c r="C1334">
        <f>IF(Customers[[#This Row],[Churn Label]]="Yes", 1, 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2">
      <c r="A1335" t="s">
        <v>2790</v>
      </c>
      <c r="B1335" t="s">
        <v>21</v>
      </c>
      <c r="C1335">
        <f>IF(Customers[[#This Row],[Churn Label]]="Yes", 1, 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2">
      <c r="A1336" t="s">
        <v>2792</v>
      </c>
      <c r="B1336" t="s">
        <v>21</v>
      </c>
      <c r="C1336">
        <f>IF(Customers[[#This Row],[Churn Label]]="Yes", 1, 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2">
      <c r="A1337" t="s">
        <v>2794</v>
      </c>
      <c r="B1337" t="s">
        <v>21</v>
      </c>
      <c r="C1337">
        <f>IF(Customers[[#This Row],[Churn Label]]="Yes", 1, 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2">
      <c r="A1338" t="s">
        <v>2796</v>
      </c>
      <c r="B1338" t="s">
        <v>21</v>
      </c>
      <c r="C1338">
        <f>IF(Customers[[#This Row],[Churn Label]]="Yes", 1, 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2">
      <c r="A1339" t="s">
        <v>2798</v>
      </c>
      <c r="B1339" t="s">
        <v>21</v>
      </c>
      <c r="C1339">
        <f>IF(Customers[[#This Row],[Churn Label]]="Yes", 1, 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2">
      <c r="A1340" t="s">
        <v>2800</v>
      </c>
      <c r="B1340" t="s">
        <v>21</v>
      </c>
      <c r="C1340">
        <f>IF(Customers[[#This Row],[Churn Label]]="Yes", 1, 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2">
      <c r="A1341" t="s">
        <v>2802</v>
      </c>
      <c r="B1341" t="s">
        <v>21</v>
      </c>
      <c r="C1341">
        <f>IF(Customers[[#This Row],[Churn Label]]="Yes", 1, 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2">
      <c r="A1342" t="s">
        <v>2804</v>
      </c>
      <c r="B1342" t="s">
        <v>21</v>
      </c>
      <c r="C1342">
        <f>IF(Customers[[#This Row],[Churn Label]]="Yes", 1, 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2">
      <c r="A1343" t="s">
        <v>2806</v>
      </c>
      <c r="B1343" t="s">
        <v>21</v>
      </c>
      <c r="C1343">
        <f>IF(Customers[[#This Row],[Churn Label]]="Yes", 1, 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2">
      <c r="A1344" t="s">
        <v>2808</v>
      </c>
      <c r="B1344" t="s">
        <v>21</v>
      </c>
      <c r="C1344">
        <f>IF(Customers[[#This Row],[Churn Label]]="Yes", 1, 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2">
      <c r="A1345" t="s">
        <v>2810</v>
      </c>
      <c r="B1345" t="s">
        <v>21</v>
      </c>
      <c r="C1345">
        <f>IF(Customers[[#This Row],[Churn Label]]="Yes", 1, 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2">
      <c r="A1346" t="s">
        <v>2812</v>
      </c>
      <c r="B1346" t="s">
        <v>21</v>
      </c>
      <c r="C1346">
        <f>IF(Customers[[#This Row],[Churn Label]]="Yes", 1, 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2">
      <c r="A1347" t="s">
        <v>2814</v>
      </c>
      <c r="B1347" t="s">
        <v>21</v>
      </c>
      <c r="C1347">
        <f>IF(Customers[[#This Row],[Churn Label]]="Yes", 1, 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2">
      <c r="A1348" t="s">
        <v>2816</v>
      </c>
      <c r="B1348" t="s">
        <v>21</v>
      </c>
      <c r="C1348">
        <f>IF(Customers[[#This Row],[Churn Label]]="Yes", 1, 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2">
      <c r="A1349" t="s">
        <v>2818</v>
      </c>
      <c r="B1349" t="s">
        <v>21</v>
      </c>
      <c r="C1349">
        <f>IF(Customers[[#This Row],[Churn Label]]="Yes", 1, 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2">
      <c r="A1350" t="s">
        <v>2820</v>
      </c>
      <c r="B1350" t="s">
        <v>21</v>
      </c>
      <c r="C1350">
        <f>IF(Customers[[#This Row],[Churn Label]]="Yes", 1, 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2">
      <c r="A1351" t="s">
        <v>2822</v>
      </c>
      <c r="B1351" t="s">
        <v>21</v>
      </c>
      <c r="C1351">
        <f>IF(Customers[[#This Row],[Churn Label]]="Yes", 1, 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2">
      <c r="A1352" t="s">
        <v>2824</v>
      </c>
      <c r="B1352" t="s">
        <v>21</v>
      </c>
      <c r="C1352">
        <f>IF(Customers[[#This Row],[Churn Label]]="Yes", 1, 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2">
      <c r="A1353" t="s">
        <v>2826</v>
      </c>
      <c r="B1353" t="s">
        <v>21</v>
      </c>
      <c r="C1353">
        <f>IF(Customers[[#This Row],[Churn Label]]="Yes", 1, 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2">
      <c r="A1354" t="s">
        <v>2828</v>
      </c>
      <c r="B1354" t="s">
        <v>21</v>
      </c>
      <c r="C1354">
        <f>IF(Customers[[#This Row],[Churn Label]]="Yes", 1, 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2">
      <c r="A1355" t="s">
        <v>2830</v>
      </c>
      <c r="B1355" t="s">
        <v>21</v>
      </c>
      <c r="C1355">
        <f>IF(Customers[[#This Row],[Churn Label]]="Yes", 1, 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2">
      <c r="A1356" t="s">
        <v>2832</v>
      </c>
      <c r="B1356" t="s">
        <v>21</v>
      </c>
      <c r="C1356">
        <f>IF(Customers[[#This Row],[Churn Label]]="Yes", 1, 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2">
      <c r="A1357" t="s">
        <v>2834</v>
      </c>
      <c r="B1357" t="s">
        <v>21</v>
      </c>
      <c r="C1357">
        <f>IF(Customers[[#This Row],[Churn Label]]="Yes", 1, 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2">
      <c r="A1358" t="s">
        <v>2836</v>
      </c>
      <c r="B1358" t="s">
        <v>21</v>
      </c>
      <c r="C1358">
        <f>IF(Customers[[#This Row],[Churn Label]]="Yes", 1, 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2">
      <c r="A1359" t="s">
        <v>2838</v>
      </c>
      <c r="B1359" t="s">
        <v>21</v>
      </c>
      <c r="C1359">
        <f>IF(Customers[[#This Row],[Churn Label]]="Yes", 1, 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2">
      <c r="A1360" t="s">
        <v>2840</v>
      </c>
      <c r="B1360" t="s">
        <v>21</v>
      </c>
      <c r="C1360">
        <f>IF(Customers[[#This Row],[Churn Label]]="Yes", 1, 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2">
      <c r="A1361" t="s">
        <v>2842</v>
      </c>
      <c r="B1361" t="s">
        <v>21</v>
      </c>
      <c r="C1361">
        <f>IF(Customers[[#This Row],[Churn Label]]="Yes", 1, 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2">
      <c r="A1362" t="s">
        <v>2844</v>
      </c>
      <c r="B1362" t="s">
        <v>21</v>
      </c>
      <c r="C1362">
        <f>IF(Customers[[#This Row],[Churn Label]]="Yes", 1, 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2">
      <c r="A1363" t="s">
        <v>2846</v>
      </c>
      <c r="B1363" t="s">
        <v>21</v>
      </c>
      <c r="C1363">
        <f>IF(Customers[[#This Row],[Churn Label]]="Yes", 1, 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2">
      <c r="A1364" t="s">
        <v>2848</v>
      </c>
      <c r="B1364" t="s">
        <v>21</v>
      </c>
      <c r="C1364">
        <f>IF(Customers[[#This Row],[Churn Label]]="Yes", 1, 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2">
      <c r="A1365" t="s">
        <v>2850</v>
      </c>
      <c r="B1365" t="s">
        <v>21</v>
      </c>
      <c r="C1365">
        <f>IF(Customers[[#This Row],[Churn Label]]="Yes", 1, 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2">
      <c r="A1366" t="s">
        <v>2852</v>
      </c>
      <c r="B1366" t="s">
        <v>25</v>
      </c>
      <c r="C1366">
        <f>IF(Customers[[#This Row],[Churn Label]]="Yes", 1, 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2">
      <c r="A1367" t="s">
        <v>2854</v>
      </c>
      <c r="B1367" t="s">
        <v>21</v>
      </c>
      <c r="C1367">
        <f>IF(Customers[[#This Row],[Churn Label]]="Yes", 1, 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2">
      <c r="A1368" t="s">
        <v>2856</v>
      </c>
      <c r="B1368" t="s">
        <v>21</v>
      </c>
      <c r="C1368">
        <f>IF(Customers[[#This Row],[Churn Label]]="Yes", 1, 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2">
      <c r="A1369" t="s">
        <v>2858</v>
      </c>
      <c r="B1369" t="s">
        <v>21</v>
      </c>
      <c r="C1369">
        <f>IF(Customers[[#This Row],[Churn Label]]="Yes", 1, 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2">
      <c r="A1370" t="s">
        <v>2860</v>
      </c>
      <c r="B1370" t="s">
        <v>21</v>
      </c>
      <c r="C1370">
        <f>IF(Customers[[#This Row],[Churn Label]]="Yes", 1, 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2">
      <c r="A1371" t="s">
        <v>2862</v>
      </c>
      <c r="B1371" t="s">
        <v>21</v>
      </c>
      <c r="C1371">
        <f>IF(Customers[[#This Row],[Churn Label]]="Yes", 1, 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2">
      <c r="A1372" t="s">
        <v>2864</v>
      </c>
      <c r="B1372" t="s">
        <v>21</v>
      </c>
      <c r="C1372">
        <f>IF(Customers[[#This Row],[Churn Label]]="Yes", 1, 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2">
      <c r="A1373" t="s">
        <v>2866</v>
      </c>
      <c r="B1373" t="s">
        <v>21</v>
      </c>
      <c r="C1373">
        <f>IF(Customers[[#This Row],[Churn Label]]="Yes", 1, 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2">
      <c r="A1374" t="s">
        <v>2868</v>
      </c>
      <c r="B1374" t="s">
        <v>21</v>
      </c>
      <c r="C1374">
        <f>IF(Customers[[#This Row],[Churn Label]]="Yes", 1, 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2">
      <c r="A1375" t="s">
        <v>2870</v>
      </c>
      <c r="B1375" t="s">
        <v>21</v>
      </c>
      <c r="C1375">
        <f>IF(Customers[[#This Row],[Churn Label]]="Yes", 1, 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2">
      <c r="A1376" t="s">
        <v>2872</v>
      </c>
      <c r="B1376" t="s">
        <v>21</v>
      </c>
      <c r="C1376">
        <f>IF(Customers[[#This Row],[Churn Label]]="Yes", 1, 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2">
      <c r="A1377" t="s">
        <v>2874</v>
      </c>
      <c r="B1377" t="s">
        <v>21</v>
      </c>
      <c r="C1377">
        <f>IF(Customers[[#This Row],[Churn Label]]="Yes", 1, 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2">
      <c r="A1378" t="s">
        <v>2876</v>
      </c>
      <c r="B1378" t="s">
        <v>21</v>
      </c>
      <c r="C1378">
        <f>IF(Customers[[#This Row],[Churn Label]]="Yes", 1, 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2">
      <c r="A1379" t="s">
        <v>2878</v>
      </c>
      <c r="B1379" t="s">
        <v>21</v>
      </c>
      <c r="C1379">
        <f>IF(Customers[[#This Row],[Churn Label]]="Yes", 1, 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2">
      <c r="A1380" t="s">
        <v>2880</v>
      </c>
      <c r="B1380" t="s">
        <v>21</v>
      </c>
      <c r="C1380">
        <f>IF(Customers[[#This Row],[Churn Label]]="Yes", 1, 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2">
      <c r="A1381" t="s">
        <v>2882</v>
      </c>
      <c r="B1381" t="s">
        <v>21</v>
      </c>
      <c r="C1381">
        <f>IF(Customers[[#This Row],[Churn Label]]="Yes", 1, 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2">
      <c r="A1382" t="s">
        <v>2884</v>
      </c>
      <c r="B1382" t="s">
        <v>21</v>
      </c>
      <c r="C1382">
        <f>IF(Customers[[#This Row],[Churn Label]]="Yes", 1, 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2">
      <c r="A1383" t="s">
        <v>2886</v>
      </c>
      <c r="B1383" t="s">
        <v>21</v>
      </c>
      <c r="C1383">
        <f>IF(Customers[[#This Row],[Churn Label]]="Yes", 1, 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2">
      <c r="A1384" t="s">
        <v>2888</v>
      </c>
      <c r="B1384" t="s">
        <v>21</v>
      </c>
      <c r="C1384">
        <f>IF(Customers[[#This Row],[Churn Label]]="Yes", 1, 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2">
      <c r="A1385" t="s">
        <v>2890</v>
      </c>
      <c r="B1385" t="s">
        <v>21</v>
      </c>
      <c r="C1385">
        <f>IF(Customers[[#This Row],[Churn Label]]="Yes", 1, 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2">
      <c r="A1386" t="s">
        <v>2892</v>
      </c>
      <c r="B1386" t="s">
        <v>21</v>
      </c>
      <c r="C1386">
        <f>IF(Customers[[#This Row],[Churn Label]]="Yes", 1, 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2">
      <c r="A1387" t="s">
        <v>2894</v>
      </c>
      <c r="B1387" t="s">
        <v>21</v>
      </c>
      <c r="C1387">
        <f>IF(Customers[[#This Row],[Churn Label]]="Yes", 1, 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2">
      <c r="A1388" t="s">
        <v>2896</v>
      </c>
      <c r="B1388" t="s">
        <v>21</v>
      </c>
      <c r="C1388">
        <f>IF(Customers[[#This Row],[Churn Label]]="Yes", 1, 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2">
      <c r="A1389" t="s">
        <v>2898</v>
      </c>
      <c r="B1389" t="s">
        <v>21</v>
      </c>
      <c r="C1389">
        <f>IF(Customers[[#This Row],[Churn Label]]="Yes", 1, 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2">
      <c r="A1390" t="s">
        <v>2900</v>
      </c>
      <c r="B1390" t="s">
        <v>21</v>
      </c>
      <c r="C1390">
        <f>IF(Customers[[#This Row],[Churn Label]]="Yes", 1, 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2">
      <c r="A1391" t="s">
        <v>2902</v>
      </c>
      <c r="B1391" t="s">
        <v>21</v>
      </c>
      <c r="C1391">
        <f>IF(Customers[[#This Row],[Churn Label]]="Yes", 1, 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2">
      <c r="A1392" t="s">
        <v>2904</v>
      </c>
      <c r="B1392" t="s">
        <v>21</v>
      </c>
      <c r="C1392">
        <f>IF(Customers[[#This Row],[Churn Label]]="Yes", 1, 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2">
      <c r="A1393" t="s">
        <v>2906</v>
      </c>
      <c r="B1393" t="s">
        <v>21</v>
      </c>
      <c r="C1393">
        <f>IF(Customers[[#This Row],[Churn Label]]="Yes", 1, 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2">
      <c r="A1394" t="s">
        <v>2908</v>
      </c>
      <c r="B1394" t="s">
        <v>21</v>
      </c>
      <c r="C1394">
        <f>IF(Customers[[#This Row],[Churn Label]]="Yes", 1, 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2">
      <c r="A1395" t="s">
        <v>2910</v>
      </c>
      <c r="B1395" t="s">
        <v>21</v>
      </c>
      <c r="C1395">
        <f>IF(Customers[[#This Row],[Churn Label]]="Yes", 1, 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2">
      <c r="A1396" t="s">
        <v>2912</v>
      </c>
      <c r="B1396" t="s">
        <v>21</v>
      </c>
      <c r="C1396">
        <f>IF(Customers[[#This Row],[Churn Label]]="Yes", 1, 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2">
      <c r="A1397" t="s">
        <v>2914</v>
      </c>
      <c r="B1397" t="s">
        <v>21</v>
      </c>
      <c r="C1397">
        <f>IF(Customers[[#This Row],[Churn Label]]="Yes", 1, 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2">
      <c r="A1398" t="s">
        <v>2916</v>
      </c>
      <c r="B1398" t="s">
        <v>21</v>
      </c>
      <c r="C1398">
        <f>IF(Customers[[#This Row],[Churn Label]]="Yes", 1, 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2">
      <c r="A1399" t="s">
        <v>2918</v>
      </c>
      <c r="B1399" t="s">
        <v>21</v>
      </c>
      <c r="C1399">
        <f>IF(Customers[[#This Row],[Churn Label]]="Yes", 1, 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2">
      <c r="A1400" t="s">
        <v>2920</v>
      </c>
      <c r="B1400" t="s">
        <v>21</v>
      </c>
      <c r="C1400">
        <f>IF(Customers[[#This Row],[Churn Label]]="Yes", 1, 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2">
      <c r="A1401" t="s">
        <v>2922</v>
      </c>
      <c r="B1401" t="s">
        <v>21</v>
      </c>
      <c r="C1401">
        <f>IF(Customers[[#This Row],[Churn Label]]="Yes", 1, 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2">
      <c r="A1402" t="s">
        <v>2924</v>
      </c>
      <c r="B1402" t="s">
        <v>21</v>
      </c>
      <c r="C1402">
        <f>IF(Customers[[#This Row],[Churn Label]]="Yes", 1, 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2">
      <c r="A1403" t="s">
        <v>2926</v>
      </c>
      <c r="B1403" t="s">
        <v>21</v>
      </c>
      <c r="C1403">
        <f>IF(Customers[[#This Row],[Churn Label]]="Yes", 1, 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2">
      <c r="A1404" t="s">
        <v>2928</v>
      </c>
      <c r="B1404" t="s">
        <v>25</v>
      </c>
      <c r="C1404">
        <f>IF(Customers[[#This Row],[Churn Label]]="Yes", 1, 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2">
      <c r="A1405" t="s">
        <v>2930</v>
      </c>
      <c r="B1405" t="s">
        <v>21</v>
      </c>
      <c r="C1405">
        <f>IF(Customers[[#This Row],[Churn Label]]="Yes", 1, 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2">
      <c r="A1406" t="s">
        <v>2932</v>
      </c>
      <c r="B1406" t="s">
        <v>21</v>
      </c>
      <c r="C1406">
        <f>IF(Customers[[#This Row],[Churn Label]]="Yes", 1, 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2">
      <c r="A1407" t="s">
        <v>2934</v>
      </c>
      <c r="B1407" t="s">
        <v>21</v>
      </c>
      <c r="C1407">
        <f>IF(Customers[[#This Row],[Churn Label]]="Yes", 1, 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2">
      <c r="A1408" t="s">
        <v>2936</v>
      </c>
      <c r="B1408" t="s">
        <v>21</v>
      </c>
      <c r="C1408">
        <f>IF(Customers[[#This Row],[Churn Label]]="Yes", 1, 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2">
      <c r="A1409" t="s">
        <v>2938</v>
      </c>
      <c r="B1409" t="s">
        <v>21</v>
      </c>
      <c r="C1409">
        <f>IF(Customers[[#This Row],[Churn Label]]="Yes", 1, 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2">
      <c r="A1410" t="s">
        <v>2940</v>
      </c>
      <c r="B1410" t="s">
        <v>21</v>
      </c>
      <c r="C1410">
        <f>IF(Customers[[#This Row],[Churn Label]]="Yes", 1, 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2">
      <c r="A1411" t="s">
        <v>2942</v>
      </c>
      <c r="B1411" t="s">
        <v>21</v>
      </c>
      <c r="C1411">
        <f>IF(Customers[[#This Row],[Churn Label]]="Yes", 1, 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2">
      <c r="A1412" t="s">
        <v>2944</v>
      </c>
      <c r="B1412" t="s">
        <v>21</v>
      </c>
      <c r="C1412">
        <f>IF(Customers[[#This Row],[Churn Label]]="Yes", 1, 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2">
      <c r="A1413" t="s">
        <v>2946</v>
      </c>
      <c r="B1413" t="s">
        <v>21</v>
      </c>
      <c r="C1413">
        <f>IF(Customers[[#This Row],[Churn Label]]="Yes", 1, 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2">
      <c r="A1414" t="s">
        <v>2948</v>
      </c>
      <c r="B1414" t="s">
        <v>21</v>
      </c>
      <c r="C1414">
        <f>IF(Customers[[#This Row],[Churn Label]]="Yes", 1, 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2">
      <c r="A1415" t="s">
        <v>2950</v>
      </c>
      <c r="B1415" t="s">
        <v>21</v>
      </c>
      <c r="C1415">
        <f>IF(Customers[[#This Row],[Churn Label]]="Yes", 1, 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2">
      <c r="A1416" t="s">
        <v>2952</v>
      </c>
      <c r="B1416" t="s">
        <v>21</v>
      </c>
      <c r="C1416">
        <f>IF(Customers[[#This Row],[Churn Label]]="Yes", 1, 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2">
      <c r="A1417" t="s">
        <v>2954</v>
      </c>
      <c r="B1417" t="s">
        <v>21</v>
      </c>
      <c r="C1417">
        <f>IF(Customers[[#This Row],[Churn Label]]="Yes", 1, 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2">
      <c r="A1418" t="s">
        <v>2956</v>
      </c>
      <c r="B1418" t="s">
        <v>21</v>
      </c>
      <c r="C1418">
        <f>IF(Customers[[#This Row],[Churn Label]]="Yes", 1, 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2">
      <c r="A1419" t="s">
        <v>2958</v>
      </c>
      <c r="B1419" t="s">
        <v>21</v>
      </c>
      <c r="C1419">
        <f>IF(Customers[[#This Row],[Churn Label]]="Yes", 1, 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2">
      <c r="A1420" t="s">
        <v>2960</v>
      </c>
      <c r="B1420" t="s">
        <v>21</v>
      </c>
      <c r="C1420">
        <f>IF(Customers[[#This Row],[Churn Label]]="Yes", 1, 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2">
      <c r="A1421" t="s">
        <v>2962</v>
      </c>
      <c r="B1421" t="s">
        <v>21</v>
      </c>
      <c r="C1421">
        <f>IF(Customers[[#This Row],[Churn Label]]="Yes", 1, 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2">
      <c r="A1422" t="s">
        <v>2964</v>
      </c>
      <c r="B1422" t="s">
        <v>21</v>
      </c>
      <c r="C1422">
        <f>IF(Customers[[#This Row],[Churn Label]]="Yes", 1, 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2">
      <c r="A1423" t="s">
        <v>2966</v>
      </c>
      <c r="B1423" t="s">
        <v>21</v>
      </c>
      <c r="C1423">
        <f>IF(Customers[[#This Row],[Churn Label]]="Yes", 1, 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2">
      <c r="A1424" t="s">
        <v>2968</v>
      </c>
      <c r="B1424" t="s">
        <v>21</v>
      </c>
      <c r="C1424">
        <f>IF(Customers[[#This Row],[Churn Label]]="Yes", 1, 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2">
      <c r="A1425" t="s">
        <v>2970</v>
      </c>
      <c r="B1425" t="s">
        <v>21</v>
      </c>
      <c r="C1425">
        <f>IF(Customers[[#This Row],[Churn Label]]="Yes", 1, 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2">
      <c r="A1426" t="s">
        <v>2972</v>
      </c>
      <c r="B1426" t="s">
        <v>21</v>
      </c>
      <c r="C1426">
        <f>IF(Customers[[#This Row],[Churn Label]]="Yes", 1, 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2">
      <c r="A1427" t="s">
        <v>2974</v>
      </c>
      <c r="B1427" t="s">
        <v>21</v>
      </c>
      <c r="C1427">
        <f>IF(Customers[[#This Row],[Churn Label]]="Yes", 1, 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2">
      <c r="A1428" t="s">
        <v>2976</v>
      </c>
      <c r="B1428" t="s">
        <v>21</v>
      </c>
      <c r="C1428">
        <f>IF(Customers[[#This Row],[Churn Label]]="Yes", 1, 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2">
      <c r="A1429" t="s">
        <v>2978</v>
      </c>
      <c r="B1429" t="s">
        <v>21</v>
      </c>
      <c r="C1429">
        <f>IF(Customers[[#This Row],[Churn Label]]="Yes", 1, 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2">
      <c r="A1430" t="s">
        <v>2980</v>
      </c>
      <c r="B1430" t="s">
        <v>21</v>
      </c>
      <c r="C1430">
        <f>IF(Customers[[#This Row],[Churn Label]]="Yes", 1, 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2">
      <c r="A1431" t="s">
        <v>2982</v>
      </c>
      <c r="B1431" t="s">
        <v>21</v>
      </c>
      <c r="C1431">
        <f>IF(Customers[[#This Row],[Churn Label]]="Yes", 1, 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2">
      <c r="A1432" t="s">
        <v>2984</v>
      </c>
      <c r="B1432" t="s">
        <v>21</v>
      </c>
      <c r="C1432">
        <f>IF(Customers[[#This Row],[Churn Label]]="Yes", 1, 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2">
      <c r="A1433" t="s">
        <v>2986</v>
      </c>
      <c r="B1433" t="s">
        <v>21</v>
      </c>
      <c r="C1433">
        <f>IF(Customers[[#This Row],[Churn Label]]="Yes", 1, 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2">
      <c r="A1434" t="s">
        <v>2988</v>
      </c>
      <c r="B1434" t="s">
        <v>21</v>
      </c>
      <c r="C1434">
        <f>IF(Customers[[#This Row],[Churn Label]]="Yes", 1, 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2">
      <c r="A1435" t="s">
        <v>2990</v>
      </c>
      <c r="B1435" t="s">
        <v>21</v>
      </c>
      <c r="C1435">
        <f>IF(Customers[[#This Row],[Churn Label]]="Yes", 1, 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2">
      <c r="A1436" t="s">
        <v>2992</v>
      </c>
      <c r="B1436" t="s">
        <v>21</v>
      </c>
      <c r="C1436">
        <f>IF(Customers[[#This Row],[Churn Label]]="Yes", 1, 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2">
      <c r="A1437" t="s">
        <v>2994</v>
      </c>
      <c r="B1437" t="s">
        <v>21</v>
      </c>
      <c r="C1437">
        <f>IF(Customers[[#This Row],[Churn Label]]="Yes", 1, 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2">
      <c r="A1438" t="s">
        <v>2996</v>
      </c>
      <c r="B1438" t="s">
        <v>21</v>
      </c>
      <c r="C1438">
        <f>IF(Customers[[#This Row],[Churn Label]]="Yes", 1, 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2">
      <c r="A1439" t="s">
        <v>2998</v>
      </c>
      <c r="B1439" t="s">
        <v>21</v>
      </c>
      <c r="C1439">
        <f>IF(Customers[[#This Row],[Churn Label]]="Yes", 1, 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2">
      <c r="A1440" t="s">
        <v>3000</v>
      </c>
      <c r="B1440" t="s">
        <v>21</v>
      </c>
      <c r="C1440">
        <f>IF(Customers[[#This Row],[Churn Label]]="Yes", 1, 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2">
      <c r="A1441" t="s">
        <v>3002</v>
      </c>
      <c r="B1441" t="s">
        <v>21</v>
      </c>
      <c r="C1441">
        <f>IF(Customers[[#This Row],[Churn Label]]="Yes", 1, 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2">
      <c r="A1442" t="s">
        <v>3004</v>
      </c>
      <c r="B1442" t="s">
        <v>21</v>
      </c>
      <c r="C1442">
        <f>IF(Customers[[#This Row],[Churn Label]]="Yes", 1, 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2">
      <c r="A1443" t="s">
        <v>3006</v>
      </c>
      <c r="B1443" t="s">
        <v>21</v>
      </c>
      <c r="C1443">
        <f>IF(Customers[[#This Row],[Churn Label]]="Yes", 1, 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2">
      <c r="A1444" t="s">
        <v>3008</v>
      </c>
      <c r="B1444" t="s">
        <v>21</v>
      </c>
      <c r="C1444">
        <f>IF(Customers[[#This Row],[Churn Label]]="Yes", 1, 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2">
      <c r="A1445" t="s">
        <v>3010</v>
      </c>
      <c r="B1445" t="s">
        <v>21</v>
      </c>
      <c r="C1445">
        <f>IF(Customers[[#This Row],[Churn Label]]="Yes", 1, 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2">
      <c r="A1446" t="s">
        <v>3012</v>
      </c>
      <c r="B1446" t="s">
        <v>21</v>
      </c>
      <c r="C1446">
        <f>IF(Customers[[#This Row],[Churn Label]]="Yes", 1, 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2">
      <c r="A1447" t="s">
        <v>3014</v>
      </c>
      <c r="B1447" t="s">
        <v>21</v>
      </c>
      <c r="C1447">
        <f>IF(Customers[[#This Row],[Churn Label]]="Yes", 1, 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2">
      <c r="A1448" t="s">
        <v>3016</v>
      </c>
      <c r="B1448" t="s">
        <v>21</v>
      </c>
      <c r="C1448">
        <f>IF(Customers[[#This Row],[Churn Label]]="Yes", 1, 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2">
      <c r="A1449" t="s">
        <v>3018</v>
      </c>
      <c r="B1449" t="s">
        <v>21</v>
      </c>
      <c r="C1449">
        <f>IF(Customers[[#This Row],[Churn Label]]="Yes", 1, 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2">
      <c r="A1450" t="s">
        <v>3020</v>
      </c>
      <c r="B1450" t="s">
        <v>21</v>
      </c>
      <c r="C1450">
        <f>IF(Customers[[#This Row],[Churn Label]]="Yes", 1, 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2">
      <c r="A1451" t="s">
        <v>3022</v>
      </c>
      <c r="B1451" t="s">
        <v>21</v>
      </c>
      <c r="C1451">
        <f>IF(Customers[[#This Row],[Churn Label]]="Yes", 1, 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2">
      <c r="A1452" t="s">
        <v>3024</v>
      </c>
      <c r="B1452" t="s">
        <v>21</v>
      </c>
      <c r="C1452">
        <f>IF(Customers[[#This Row],[Churn Label]]="Yes", 1, 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2">
      <c r="A1453" t="s">
        <v>3026</v>
      </c>
      <c r="B1453" t="s">
        <v>21</v>
      </c>
      <c r="C1453">
        <f>IF(Customers[[#This Row],[Churn Label]]="Yes", 1, 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2">
      <c r="A1454" t="s">
        <v>3028</v>
      </c>
      <c r="B1454" t="s">
        <v>21</v>
      </c>
      <c r="C1454">
        <f>IF(Customers[[#This Row],[Churn Label]]="Yes", 1, 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2">
      <c r="A1455" t="s">
        <v>3030</v>
      </c>
      <c r="B1455" t="s">
        <v>21</v>
      </c>
      <c r="C1455">
        <f>IF(Customers[[#This Row],[Churn Label]]="Yes", 1, 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2">
      <c r="A1456" t="s">
        <v>3032</v>
      </c>
      <c r="B1456" t="s">
        <v>21</v>
      </c>
      <c r="C1456">
        <f>IF(Customers[[#This Row],[Churn Label]]="Yes", 1, 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2">
      <c r="A1457" t="s">
        <v>3034</v>
      </c>
      <c r="B1457" t="s">
        <v>21</v>
      </c>
      <c r="C1457">
        <f>IF(Customers[[#This Row],[Churn Label]]="Yes", 1, 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2">
      <c r="A1458" t="s">
        <v>3036</v>
      </c>
      <c r="B1458" t="s">
        <v>21</v>
      </c>
      <c r="C1458">
        <f>IF(Customers[[#This Row],[Churn Label]]="Yes", 1, 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2">
      <c r="A1459" t="s">
        <v>3038</v>
      </c>
      <c r="B1459" t="s">
        <v>21</v>
      </c>
      <c r="C1459">
        <f>IF(Customers[[#This Row],[Churn Label]]="Yes", 1, 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2">
      <c r="A1460" t="s">
        <v>3040</v>
      </c>
      <c r="B1460" t="s">
        <v>21</v>
      </c>
      <c r="C1460">
        <f>IF(Customers[[#This Row],[Churn Label]]="Yes", 1, 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2">
      <c r="A1461" t="s">
        <v>3042</v>
      </c>
      <c r="B1461" t="s">
        <v>21</v>
      </c>
      <c r="C1461">
        <f>IF(Customers[[#This Row],[Churn Label]]="Yes", 1, 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2">
      <c r="A1462" t="s">
        <v>3044</v>
      </c>
      <c r="B1462" t="s">
        <v>21</v>
      </c>
      <c r="C1462">
        <f>IF(Customers[[#This Row],[Churn Label]]="Yes", 1, 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2">
      <c r="A1463" t="s">
        <v>3046</v>
      </c>
      <c r="B1463" t="s">
        <v>21</v>
      </c>
      <c r="C1463">
        <f>IF(Customers[[#This Row],[Churn Label]]="Yes", 1, 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2">
      <c r="A1464" t="s">
        <v>3048</v>
      </c>
      <c r="B1464" t="s">
        <v>21</v>
      </c>
      <c r="C1464">
        <f>IF(Customers[[#This Row],[Churn Label]]="Yes", 1, 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2">
      <c r="A1465" t="s">
        <v>3050</v>
      </c>
      <c r="B1465" t="s">
        <v>21</v>
      </c>
      <c r="C1465">
        <f>IF(Customers[[#This Row],[Churn Label]]="Yes", 1, 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2">
      <c r="A1466" t="s">
        <v>3052</v>
      </c>
      <c r="B1466" t="s">
        <v>21</v>
      </c>
      <c r="C1466">
        <f>IF(Customers[[#This Row],[Churn Label]]="Yes", 1, 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2">
      <c r="A1467" t="s">
        <v>3054</v>
      </c>
      <c r="B1467" t="s">
        <v>21</v>
      </c>
      <c r="C1467">
        <f>IF(Customers[[#This Row],[Churn Label]]="Yes", 1, 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2">
      <c r="A1468" t="s">
        <v>3056</v>
      </c>
      <c r="B1468" t="s">
        <v>21</v>
      </c>
      <c r="C1468">
        <f>IF(Customers[[#This Row],[Churn Label]]="Yes", 1, 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2">
      <c r="A1469" t="s">
        <v>3058</v>
      </c>
      <c r="B1469" t="s">
        <v>21</v>
      </c>
      <c r="C1469">
        <f>IF(Customers[[#This Row],[Churn Label]]="Yes", 1, 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2">
      <c r="A1470" t="s">
        <v>3060</v>
      </c>
      <c r="B1470" t="s">
        <v>21</v>
      </c>
      <c r="C1470">
        <f>IF(Customers[[#This Row],[Churn Label]]="Yes", 1, 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2">
      <c r="A1471" t="s">
        <v>3062</v>
      </c>
      <c r="B1471" t="s">
        <v>21</v>
      </c>
      <c r="C1471">
        <f>IF(Customers[[#This Row],[Churn Label]]="Yes", 1, 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2">
      <c r="A1472" t="s">
        <v>3064</v>
      </c>
      <c r="B1472" t="s">
        <v>21</v>
      </c>
      <c r="C1472">
        <f>IF(Customers[[#This Row],[Churn Label]]="Yes", 1, 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2">
      <c r="A1473" t="s">
        <v>3066</v>
      </c>
      <c r="B1473" t="s">
        <v>21</v>
      </c>
      <c r="C1473">
        <f>IF(Customers[[#This Row],[Churn Label]]="Yes", 1, 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2">
      <c r="A1474" t="s">
        <v>3068</v>
      </c>
      <c r="B1474" t="s">
        <v>21</v>
      </c>
      <c r="C1474">
        <f>IF(Customers[[#This Row],[Churn Label]]="Yes", 1, 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2">
      <c r="A1475" t="s">
        <v>3070</v>
      </c>
      <c r="B1475" t="s">
        <v>21</v>
      </c>
      <c r="C1475">
        <f>IF(Customers[[#This Row],[Churn Label]]="Yes", 1, 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2">
      <c r="A1476" t="s">
        <v>3072</v>
      </c>
      <c r="B1476" t="s">
        <v>21</v>
      </c>
      <c r="C1476">
        <f>IF(Customers[[#This Row],[Churn Label]]="Yes", 1, 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2">
      <c r="A1477" t="s">
        <v>3074</v>
      </c>
      <c r="B1477" t="s">
        <v>21</v>
      </c>
      <c r="C1477">
        <f>IF(Customers[[#This Row],[Churn Label]]="Yes", 1, 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2">
      <c r="A1478" t="s">
        <v>3076</v>
      </c>
      <c r="B1478" t="s">
        <v>21</v>
      </c>
      <c r="C1478">
        <f>IF(Customers[[#This Row],[Churn Label]]="Yes", 1, 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2">
      <c r="A1479" t="s">
        <v>3078</v>
      </c>
      <c r="B1479" t="s">
        <v>21</v>
      </c>
      <c r="C1479">
        <f>IF(Customers[[#This Row],[Churn Label]]="Yes", 1, 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2">
      <c r="A1480" t="s">
        <v>3080</v>
      </c>
      <c r="B1480" t="s">
        <v>21</v>
      </c>
      <c r="C1480">
        <f>IF(Customers[[#This Row],[Churn Label]]="Yes", 1, 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2">
      <c r="A1481" t="s">
        <v>3082</v>
      </c>
      <c r="B1481" t="s">
        <v>21</v>
      </c>
      <c r="C1481">
        <f>IF(Customers[[#This Row],[Churn Label]]="Yes", 1, 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2">
      <c r="A1482" t="s">
        <v>3084</v>
      </c>
      <c r="B1482" t="s">
        <v>21</v>
      </c>
      <c r="C1482">
        <f>IF(Customers[[#This Row],[Churn Label]]="Yes", 1, 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2">
      <c r="A1483" t="s">
        <v>3086</v>
      </c>
      <c r="B1483" t="s">
        <v>21</v>
      </c>
      <c r="C1483">
        <f>IF(Customers[[#This Row],[Churn Label]]="Yes", 1, 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2">
      <c r="A1484" t="s">
        <v>3088</v>
      </c>
      <c r="B1484" t="s">
        <v>21</v>
      </c>
      <c r="C1484">
        <f>IF(Customers[[#This Row],[Churn Label]]="Yes", 1, 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2">
      <c r="A1485" t="s">
        <v>3090</v>
      </c>
      <c r="B1485" t="s">
        <v>21</v>
      </c>
      <c r="C1485">
        <f>IF(Customers[[#This Row],[Churn Label]]="Yes", 1, 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2">
      <c r="A1486" t="s">
        <v>3092</v>
      </c>
      <c r="B1486" t="s">
        <v>21</v>
      </c>
      <c r="C1486">
        <f>IF(Customers[[#This Row],[Churn Label]]="Yes", 1, 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2">
      <c r="A1487" t="s">
        <v>3094</v>
      </c>
      <c r="B1487" t="s">
        <v>21</v>
      </c>
      <c r="C1487">
        <f>IF(Customers[[#This Row],[Churn Label]]="Yes", 1, 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2">
      <c r="A1488" t="s">
        <v>3096</v>
      </c>
      <c r="B1488" t="s">
        <v>21</v>
      </c>
      <c r="C1488">
        <f>IF(Customers[[#This Row],[Churn Label]]="Yes", 1, 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2">
      <c r="A1489" t="s">
        <v>3098</v>
      </c>
      <c r="B1489" t="s">
        <v>21</v>
      </c>
      <c r="C1489">
        <f>IF(Customers[[#This Row],[Churn Label]]="Yes", 1, 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2">
      <c r="A1490" t="s">
        <v>3100</v>
      </c>
      <c r="B1490" t="s">
        <v>21</v>
      </c>
      <c r="C1490">
        <f>IF(Customers[[#This Row],[Churn Label]]="Yes", 1, 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2">
      <c r="A1491" t="s">
        <v>3102</v>
      </c>
      <c r="B1491" t="s">
        <v>21</v>
      </c>
      <c r="C1491">
        <f>IF(Customers[[#This Row],[Churn Label]]="Yes", 1, 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2">
      <c r="A1492" t="s">
        <v>3104</v>
      </c>
      <c r="B1492" t="s">
        <v>21</v>
      </c>
      <c r="C1492">
        <f>IF(Customers[[#This Row],[Churn Label]]="Yes", 1, 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2">
      <c r="A1493" t="s">
        <v>3106</v>
      </c>
      <c r="B1493" t="s">
        <v>21</v>
      </c>
      <c r="C1493">
        <f>IF(Customers[[#This Row],[Churn Label]]="Yes", 1, 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2">
      <c r="A1494" t="s">
        <v>3108</v>
      </c>
      <c r="B1494" t="s">
        <v>21</v>
      </c>
      <c r="C1494">
        <f>IF(Customers[[#This Row],[Churn Label]]="Yes", 1, 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2">
      <c r="A1495" t="s">
        <v>3110</v>
      </c>
      <c r="B1495" t="s">
        <v>21</v>
      </c>
      <c r="C1495">
        <f>IF(Customers[[#This Row],[Churn Label]]="Yes", 1, 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2">
      <c r="A1496" t="s">
        <v>3112</v>
      </c>
      <c r="B1496" t="s">
        <v>21</v>
      </c>
      <c r="C1496">
        <f>IF(Customers[[#This Row],[Churn Label]]="Yes", 1, 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2">
      <c r="A1497" t="s">
        <v>3114</v>
      </c>
      <c r="B1497" t="s">
        <v>21</v>
      </c>
      <c r="C1497">
        <f>IF(Customers[[#This Row],[Churn Label]]="Yes", 1, 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2">
      <c r="A1498" t="s">
        <v>3116</v>
      </c>
      <c r="B1498" t="s">
        <v>21</v>
      </c>
      <c r="C1498">
        <f>IF(Customers[[#This Row],[Churn Label]]="Yes", 1, 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2">
      <c r="A1499" t="s">
        <v>3118</v>
      </c>
      <c r="B1499" t="s">
        <v>21</v>
      </c>
      <c r="C1499">
        <f>IF(Customers[[#This Row],[Churn Label]]="Yes", 1, 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2">
      <c r="A1500" t="s">
        <v>3120</v>
      </c>
      <c r="B1500" t="s">
        <v>21</v>
      </c>
      <c r="C1500">
        <f>IF(Customers[[#This Row],[Churn Label]]="Yes", 1, 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2">
      <c r="A1501" t="s">
        <v>3122</v>
      </c>
      <c r="B1501" t="s">
        <v>21</v>
      </c>
      <c r="C1501">
        <f>IF(Customers[[#This Row],[Churn Label]]="Yes", 1, 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2">
      <c r="A1502" t="s">
        <v>3124</v>
      </c>
      <c r="B1502" t="s">
        <v>21</v>
      </c>
      <c r="C1502">
        <f>IF(Customers[[#This Row],[Churn Label]]="Yes", 1, 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2">
      <c r="A1503" t="s">
        <v>3126</v>
      </c>
      <c r="B1503" t="s">
        <v>21</v>
      </c>
      <c r="C1503">
        <f>IF(Customers[[#This Row],[Churn Label]]="Yes", 1, 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2">
      <c r="A1504" t="s">
        <v>3128</v>
      </c>
      <c r="B1504" t="s">
        <v>21</v>
      </c>
      <c r="C1504">
        <f>IF(Customers[[#This Row],[Churn Label]]="Yes", 1, 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2">
      <c r="A1505" t="s">
        <v>3130</v>
      </c>
      <c r="B1505" t="s">
        <v>21</v>
      </c>
      <c r="C1505">
        <f>IF(Customers[[#This Row],[Churn Label]]="Yes", 1, 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2">
      <c r="A1506" t="s">
        <v>3132</v>
      </c>
      <c r="B1506" t="s">
        <v>21</v>
      </c>
      <c r="C1506">
        <f>IF(Customers[[#This Row],[Churn Label]]="Yes", 1, 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2">
      <c r="A1507" t="s">
        <v>3134</v>
      </c>
      <c r="B1507" t="s">
        <v>21</v>
      </c>
      <c r="C1507">
        <f>IF(Customers[[#This Row],[Churn Label]]="Yes", 1, 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2">
      <c r="A1508" t="s">
        <v>3136</v>
      </c>
      <c r="B1508" t="s">
        <v>21</v>
      </c>
      <c r="C1508">
        <f>IF(Customers[[#This Row],[Churn Label]]="Yes", 1, 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2">
      <c r="A1509" t="s">
        <v>3138</v>
      </c>
      <c r="B1509" t="s">
        <v>21</v>
      </c>
      <c r="C1509">
        <f>IF(Customers[[#This Row],[Churn Label]]="Yes", 1, 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2">
      <c r="A1510" t="s">
        <v>3140</v>
      </c>
      <c r="B1510" t="s">
        <v>21</v>
      </c>
      <c r="C1510">
        <f>IF(Customers[[#This Row],[Churn Label]]="Yes", 1, 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2">
      <c r="A1511" t="s">
        <v>3142</v>
      </c>
      <c r="B1511" t="s">
        <v>21</v>
      </c>
      <c r="C1511">
        <f>IF(Customers[[#This Row],[Churn Label]]="Yes", 1, 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2">
      <c r="A1512" t="s">
        <v>3144</v>
      </c>
      <c r="B1512" t="s">
        <v>21</v>
      </c>
      <c r="C1512">
        <f>IF(Customers[[#This Row],[Churn Label]]="Yes", 1, 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2">
      <c r="A1513" t="s">
        <v>3146</v>
      </c>
      <c r="B1513" t="s">
        <v>21</v>
      </c>
      <c r="C1513">
        <f>IF(Customers[[#This Row],[Churn Label]]="Yes", 1, 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2">
      <c r="A1514" t="s">
        <v>3148</v>
      </c>
      <c r="B1514" t="s">
        <v>21</v>
      </c>
      <c r="C1514">
        <f>IF(Customers[[#This Row],[Churn Label]]="Yes", 1, 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2">
      <c r="A1515" t="s">
        <v>3150</v>
      </c>
      <c r="B1515" t="s">
        <v>21</v>
      </c>
      <c r="C1515">
        <f>IF(Customers[[#This Row],[Churn Label]]="Yes", 1, 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2">
      <c r="A1516" t="s">
        <v>3152</v>
      </c>
      <c r="B1516" t="s">
        <v>21</v>
      </c>
      <c r="C1516">
        <f>IF(Customers[[#This Row],[Churn Label]]="Yes", 1, 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2">
      <c r="A1517" t="s">
        <v>3154</v>
      </c>
      <c r="B1517" t="s">
        <v>21</v>
      </c>
      <c r="C1517">
        <f>IF(Customers[[#This Row],[Churn Label]]="Yes", 1, 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2">
      <c r="A1518" t="s">
        <v>3156</v>
      </c>
      <c r="B1518" t="s">
        <v>21</v>
      </c>
      <c r="C1518">
        <f>IF(Customers[[#This Row],[Churn Label]]="Yes", 1, 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2">
      <c r="A1519" t="s">
        <v>3158</v>
      </c>
      <c r="B1519" t="s">
        <v>21</v>
      </c>
      <c r="C1519">
        <f>IF(Customers[[#This Row],[Churn Label]]="Yes", 1, 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2">
      <c r="A1520" t="s">
        <v>3160</v>
      </c>
      <c r="B1520" t="s">
        <v>21</v>
      </c>
      <c r="C1520">
        <f>IF(Customers[[#This Row],[Churn Label]]="Yes", 1, 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2">
      <c r="A1521" t="s">
        <v>3162</v>
      </c>
      <c r="B1521" t="s">
        <v>21</v>
      </c>
      <c r="C1521">
        <f>IF(Customers[[#This Row],[Churn Label]]="Yes", 1, 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2">
      <c r="A1522" t="s">
        <v>3164</v>
      </c>
      <c r="B1522" t="s">
        <v>21</v>
      </c>
      <c r="C1522">
        <f>IF(Customers[[#This Row],[Churn Label]]="Yes", 1, 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2">
      <c r="A1523" t="s">
        <v>3166</v>
      </c>
      <c r="B1523" t="s">
        <v>21</v>
      </c>
      <c r="C1523">
        <f>IF(Customers[[#This Row],[Churn Label]]="Yes", 1, 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2">
      <c r="A1524" t="s">
        <v>3168</v>
      </c>
      <c r="B1524" t="s">
        <v>21</v>
      </c>
      <c r="C1524">
        <f>IF(Customers[[#This Row],[Churn Label]]="Yes", 1, 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2">
      <c r="A1525" t="s">
        <v>3170</v>
      </c>
      <c r="B1525" t="s">
        <v>21</v>
      </c>
      <c r="C1525">
        <f>IF(Customers[[#This Row],[Churn Label]]="Yes", 1, 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2">
      <c r="A1526" t="s">
        <v>3172</v>
      </c>
      <c r="B1526" t="s">
        <v>21</v>
      </c>
      <c r="C1526">
        <f>IF(Customers[[#This Row],[Churn Label]]="Yes", 1, 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2">
      <c r="A1527" t="s">
        <v>3174</v>
      </c>
      <c r="B1527" t="s">
        <v>21</v>
      </c>
      <c r="C1527">
        <f>IF(Customers[[#This Row],[Churn Label]]="Yes", 1, 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2">
      <c r="A1528" t="s">
        <v>3176</v>
      </c>
      <c r="B1528" t="s">
        <v>21</v>
      </c>
      <c r="C1528">
        <f>IF(Customers[[#This Row],[Churn Label]]="Yes", 1, 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2">
      <c r="A1529" t="s">
        <v>3178</v>
      </c>
      <c r="B1529" t="s">
        <v>21</v>
      </c>
      <c r="C1529">
        <f>IF(Customers[[#This Row],[Churn Label]]="Yes", 1, 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2">
      <c r="A1530" t="s">
        <v>3180</v>
      </c>
      <c r="B1530" t="s">
        <v>21</v>
      </c>
      <c r="C1530">
        <f>IF(Customers[[#This Row],[Churn Label]]="Yes", 1, 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2">
      <c r="A1531" t="s">
        <v>3182</v>
      </c>
      <c r="B1531" t="s">
        <v>21</v>
      </c>
      <c r="C1531">
        <f>IF(Customers[[#This Row],[Churn Label]]="Yes", 1, 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2">
      <c r="A1532" t="s">
        <v>3184</v>
      </c>
      <c r="B1532" t="s">
        <v>21</v>
      </c>
      <c r="C1532">
        <f>IF(Customers[[#This Row],[Churn Label]]="Yes", 1, 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2">
      <c r="A1533" t="s">
        <v>3186</v>
      </c>
      <c r="B1533" t="s">
        <v>21</v>
      </c>
      <c r="C1533">
        <f>IF(Customers[[#This Row],[Churn Label]]="Yes", 1, 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2">
      <c r="A1534" t="s">
        <v>3188</v>
      </c>
      <c r="B1534" t="s">
        <v>21</v>
      </c>
      <c r="C1534">
        <f>IF(Customers[[#This Row],[Churn Label]]="Yes", 1, 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2">
      <c r="A1535" t="s">
        <v>3190</v>
      </c>
      <c r="B1535" t="s">
        <v>21</v>
      </c>
      <c r="C1535">
        <f>IF(Customers[[#This Row],[Churn Label]]="Yes", 1, 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2">
      <c r="A1536" t="s">
        <v>3192</v>
      </c>
      <c r="B1536" t="s">
        <v>21</v>
      </c>
      <c r="C1536">
        <f>IF(Customers[[#This Row],[Churn Label]]="Yes", 1, 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2">
      <c r="A1537" t="s">
        <v>3194</v>
      </c>
      <c r="B1537" t="s">
        <v>21</v>
      </c>
      <c r="C1537">
        <f>IF(Customers[[#This Row],[Churn Label]]="Yes", 1, 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2">
      <c r="A1538" t="s">
        <v>3196</v>
      </c>
      <c r="B1538" t="s">
        <v>21</v>
      </c>
      <c r="C1538">
        <f>IF(Customers[[#This Row],[Churn Label]]="Yes", 1, 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2">
      <c r="A1539" t="s">
        <v>3198</v>
      </c>
      <c r="B1539" t="s">
        <v>21</v>
      </c>
      <c r="C1539">
        <f>IF(Customers[[#This Row],[Churn Label]]="Yes", 1, 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2">
      <c r="A1540" t="s">
        <v>3200</v>
      </c>
      <c r="B1540" t="s">
        <v>21</v>
      </c>
      <c r="C1540">
        <f>IF(Customers[[#This Row],[Churn Label]]="Yes", 1, 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2">
      <c r="A1541" t="s">
        <v>3202</v>
      </c>
      <c r="B1541" t="s">
        <v>21</v>
      </c>
      <c r="C1541">
        <f>IF(Customers[[#This Row],[Churn Label]]="Yes", 1, 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2">
      <c r="A1542" t="s">
        <v>3204</v>
      </c>
      <c r="B1542" t="s">
        <v>21</v>
      </c>
      <c r="C1542">
        <f>IF(Customers[[#This Row],[Churn Label]]="Yes", 1, 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2">
      <c r="A1543" t="s">
        <v>3206</v>
      </c>
      <c r="B1543" t="s">
        <v>21</v>
      </c>
      <c r="C1543">
        <f>IF(Customers[[#This Row],[Churn Label]]="Yes", 1, 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2">
      <c r="A1544" t="s">
        <v>3208</v>
      </c>
      <c r="B1544" t="s">
        <v>21</v>
      </c>
      <c r="C1544">
        <f>IF(Customers[[#This Row],[Churn Label]]="Yes", 1, 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2">
      <c r="A1545" t="s">
        <v>3210</v>
      </c>
      <c r="B1545" t="s">
        <v>21</v>
      </c>
      <c r="C1545">
        <f>IF(Customers[[#This Row],[Churn Label]]="Yes", 1, 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2">
      <c r="A1546" t="s">
        <v>3212</v>
      </c>
      <c r="B1546" t="s">
        <v>21</v>
      </c>
      <c r="C1546">
        <f>IF(Customers[[#This Row],[Churn Label]]="Yes", 1, 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2">
      <c r="A1547" t="s">
        <v>3214</v>
      </c>
      <c r="B1547" t="s">
        <v>21</v>
      </c>
      <c r="C1547">
        <f>IF(Customers[[#This Row],[Churn Label]]="Yes", 1, 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2">
      <c r="A1548" t="s">
        <v>3216</v>
      </c>
      <c r="B1548" t="s">
        <v>21</v>
      </c>
      <c r="C1548">
        <f>IF(Customers[[#This Row],[Churn Label]]="Yes", 1, 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2">
      <c r="A1549" t="s">
        <v>3218</v>
      </c>
      <c r="B1549" t="s">
        <v>21</v>
      </c>
      <c r="C1549">
        <f>IF(Customers[[#This Row],[Churn Label]]="Yes", 1, 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2">
      <c r="A1550" t="s">
        <v>3220</v>
      </c>
      <c r="B1550" t="s">
        <v>21</v>
      </c>
      <c r="C1550">
        <f>IF(Customers[[#This Row],[Churn Label]]="Yes", 1, 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2">
      <c r="A1551" t="s">
        <v>3222</v>
      </c>
      <c r="B1551" t="s">
        <v>21</v>
      </c>
      <c r="C1551">
        <f>IF(Customers[[#This Row],[Churn Label]]="Yes", 1, 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2">
      <c r="A1552" t="s">
        <v>3224</v>
      </c>
      <c r="B1552" t="s">
        <v>21</v>
      </c>
      <c r="C1552">
        <f>IF(Customers[[#This Row],[Churn Label]]="Yes", 1, 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2">
      <c r="A1553" t="s">
        <v>3226</v>
      </c>
      <c r="B1553" t="s">
        <v>21</v>
      </c>
      <c r="C1553">
        <f>IF(Customers[[#This Row],[Churn Label]]="Yes", 1, 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2">
      <c r="A1554" t="s">
        <v>3228</v>
      </c>
      <c r="B1554" t="s">
        <v>21</v>
      </c>
      <c r="C1554">
        <f>IF(Customers[[#This Row],[Churn Label]]="Yes", 1, 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2">
      <c r="A1555" t="s">
        <v>3230</v>
      </c>
      <c r="B1555" t="s">
        <v>21</v>
      </c>
      <c r="C1555">
        <f>IF(Customers[[#This Row],[Churn Label]]="Yes", 1, 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2">
      <c r="A1556" t="s">
        <v>3232</v>
      </c>
      <c r="B1556" t="s">
        <v>21</v>
      </c>
      <c r="C1556">
        <f>IF(Customers[[#This Row],[Churn Label]]="Yes", 1, 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2">
      <c r="A1557" t="s">
        <v>3234</v>
      </c>
      <c r="B1557" t="s">
        <v>21</v>
      </c>
      <c r="C1557">
        <f>IF(Customers[[#This Row],[Churn Label]]="Yes", 1, 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2">
      <c r="A1558" t="s">
        <v>3236</v>
      </c>
      <c r="B1558" t="s">
        <v>21</v>
      </c>
      <c r="C1558">
        <f>IF(Customers[[#This Row],[Churn Label]]="Yes", 1, 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2">
      <c r="A1559" t="s">
        <v>3238</v>
      </c>
      <c r="B1559" t="s">
        <v>21</v>
      </c>
      <c r="C1559">
        <f>IF(Customers[[#This Row],[Churn Label]]="Yes", 1, 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2">
      <c r="A1560" t="s">
        <v>3240</v>
      </c>
      <c r="B1560" t="s">
        <v>21</v>
      </c>
      <c r="C1560">
        <f>IF(Customers[[#This Row],[Churn Label]]="Yes", 1, 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2">
      <c r="A1561" t="s">
        <v>3242</v>
      </c>
      <c r="B1561" t="s">
        <v>21</v>
      </c>
      <c r="C1561">
        <f>IF(Customers[[#This Row],[Churn Label]]="Yes", 1, 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2">
      <c r="A1562" t="s">
        <v>3244</v>
      </c>
      <c r="B1562" t="s">
        <v>21</v>
      </c>
      <c r="C1562">
        <f>IF(Customers[[#This Row],[Churn Label]]="Yes", 1, 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2">
      <c r="A1563" t="s">
        <v>3246</v>
      </c>
      <c r="B1563" t="s">
        <v>21</v>
      </c>
      <c r="C1563">
        <f>IF(Customers[[#This Row],[Churn Label]]="Yes", 1, 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2">
      <c r="A1564" t="s">
        <v>3248</v>
      </c>
      <c r="B1564" t="s">
        <v>21</v>
      </c>
      <c r="C1564">
        <f>IF(Customers[[#This Row],[Churn Label]]="Yes", 1, 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2">
      <c r="A1565" t="s">
        <v>3250</v>
      </c>
      <c r="B1565" t="s">
        <v>21</v>
      </c>
      <c r="C1565">
        <f>IF(Customers[[#This Row],[Churn Label]]="Yes", 1, 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2">
      <c r="A1566" t="s">
        <v>3252</v>
      </c>
      <c r="B1566" t="s">
        <v>21</v>
      </c>
      <c r="C1566">
        <f>IF(Customers[[#This Row],[Churn Label]]="Yes", 1, 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2">
      <c r="A1567" t="s">
        <v>3254</v>
      </c>
      <c r="B1567" t="s">
        <v>21</v>
      </c>
      <c r="C1567">
        <f>IF(Customers[[#This Row],[Churn Label]]="Yes", 1, 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2">
      <c r="A1568" t="s">
        <v>3256</v>
      </c>
      <c r="B1568" t="s">
        <v>21</v>
      </c>
      <c r="C1568">
        <f>IF(Customers[[#This Row],[Churn Label]]="Yes", 1, 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2">
      <c r="A1569" t="s">
        <v>3258</v>
      </c>
      <c r="B1569" t="s">
        <v>21</v>
      </c>
      <c r="C1569">
        <f>IF(Customers[[#This Row],[Churn Label]]="Yes", 1, 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2">
      <c r="A1570" t="s">
        <v>3260</v>
      </c>
      <c r="B1570" t="s">
        <v>21</v>
      </c>
      <c r="C1570">
        <f>IF(Customers[[#This Row],[Churn Label]]="Yes", 1, 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2">
      <c r="A1571" t="s">
        <v>3262</v>
      </c>
      <c r="B1571" t="s">
        <v>21</v>
      </c>
      <c r="C1571">
        <f>IF(Customers[[#This Row],[Churn Label]]="Yes", 1, 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2">
      <c r="A1572" t="s">
        <v>3264</v>
      </c>
      <c r="B1572" t="s">
        <v>21</v>
      </c>
      <c r="C1572">
        <f>IF(Customers[[#This Row],[Churn Label]]="Yes", 1, 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2">
      <c r="A1573" t="s">
        <v>3266</v>
      </c>
      <c r="B1573" t="s">
        <v>21</v>
      </c>
      <c r="C1573">
        <f>IF(Customers[[#This Row],[Churn Label]]="Yes", 1, 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2">
      <c r="A1574" t="s">
        <v>3268</v>
      </c>
      <c r="B1574" t="s">
        <v>21</v>
      </c>
      <c r="C1574">
        <f>IF(Customers[[#This Row],[Churn Label]]="Yes", 1, 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2">
      <c r="A1575" t="s">
        <v>3270</v>
      </c>
      <c r="B1575" t="s">
        <v>21</v>
      </c>
      <c r="C1575">
        <f>IF(Customers[[#This Row],[Churn Label]]="Yes", 1, 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2">
      <c r="A1576" t="s">
        <v>3272</v>
      </c>
      <c r="B1576" t="s">
        <v>21</v>
      </c>
      <c r="C1576">
        <f>IF(Customers[[#This Row],[Churn Label]]="Yes", 1, 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2">
      <c r="A1577" t="s">
        <v>3274</v>
      </c>
      <c r="B1577" t="s">
        <v>21</v>
      </c>
      <c r="C1577">
        <f>IF(Customers[[#This Row],[Churn Label]]="Yes", 1, 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2">
      <c r="A1578" t="s">
        <v>3276</v>
      </c>
      <c r="B1578" t="s">
        <v>21</v>
      </c>
      <c r="C1578">
        <f>IF(Customers[[#This Row],[Churn Label]]="Yes", 1, 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2">
      <c r="A1579" t="s">
        <v>3278</v>
      </c>
      <c r="B1579" t="s">
        <v>21</v>
      </c>
      <c r="C1579">
        <f>IF(Customers[[#This Row],[Churn Label]]="Yes", 1, 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2">
      <c r="A1580" t="s">
        <v>3280</v>
      </c>
      <c r="B1580" t="s">
        <v>21</v>
      </c>
      <c r="C1580">
        <f>IF(Customers[[#This Row],[Churn Label]]="Yes", 1, 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2">
      <c r="A1581" t="s">
        <v>3282</v>
      </c>
      <c r="B1581" t="s">
        <v>21</v>
      </c>
      <c r="C1581">
        <f>IF(Customers[[#This Row],[Churn Label]]="Yes", 1, 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2">
      <c r="A1582" t="s">
        <v>3284</v>
      </c>
      <c r="B1582" t="s">
        <v>21</v>
      </c>
      <c r="C1582">
        <f>IF(Customers[[#This Row],[Churn Label]]="Yes", 1, 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2">
      <c r="A1583" t="s">
        <v>3286</v>
      </c>
      <c r="B1583" t="s">
        <v>21</v>
      </c>
      <c r="C1583">
        <f>IF(Customers[[#This Row],[Churn Label]]="Yes", 1, 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2">
      <c r="A1584" t="s">
        <v>3288</v>
      </c>
      <c r="B1584" t="s">
        <v>21</v>
      </c>
      <c r="C1584">
        <f>IF(Customers[[#This Row],[Churn Label]]="Yes", 1, 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2">
      <c r="A1585" t="s">
        <v>3290</v>
      </c>
      <c r="B1585" t="s">
        <v>21</v>
      </c>
      <c r="C1585">
        <f>IF(Customers[[#This Row],[Churn Label]]="Yes", 1, 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2">
      <c r="A1586" t="s">
        <v>3292</v>
      </c>
      <c r="B1586" t="s">
        <v>21</v>
      </c>
      <c r="C1586">
        <f>IF(Customers[[#This Row],[Churn Label]]="Yes", 1, 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2">
      <c r="A1587" t="s">
        <v>3294</v>
      </c>
      <c r="B1587" t="s">
        <v>21</v>
      </c>
      <c r="C1587">
        <f>IF(Customers[[#This Row],[Churn Label]]="Yes", 1, 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2">
      <c r="A1588" t="s">
        <v>3296</v>
      </c>
      <c r="B1588" t="s">
        <v>21</v>
      </c>
      <c r="C1588">
        <f>IF(Customers[[#This Row],[Churn Label]]="Yes", 1, 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2">
      <c r="A1589" t="s">
        <v>3298</v>
      </c>
      <c r="B1589" t="s">
        <v>21</v>
      </c>
      <c r="C1589">
        <f>IF(Customers[[#This Row],[Churn Label]]="Yes", 1, 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2">
      <c r="A1590" t="s">
        <v>3300</v>
      </c>
      <c r="B1590" t="s">
        <v>21</v>
      </c>
      <c r="C1590">
        <f>IF(Customers[[#This Row],[Churn Label]]="Yes", 1, 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2">
      <c r="A1591" t="s">
        <v>3302</v>
      </c>
      <c r="B1591" t="s">
        <v>21</v>
      </c>
      <c r="C1591">
        <f>IF(Customers[[#This Row],[Churn Label]]="Yes", 1, 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2">
      <c r="A1592" t="s">
        <v>3304</v>
      </c>
      <c r="B1592" t="s">
        <v>21</v>
      </c>
      <c r="C1592">
        <f>IF(Customers[[#This Row],[Churn Label]]="Yes", 1, 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2">
      <c r="A1593" t="s">
        <v>3306</v>
      </c>
      <c r="B1593" t="s">
        <v>21</v>
      </c>
      <c r="C1593">
        <f>IF(Customers[[#This Row],[Churn Label]]="Yes", 1, 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2">
      <c r="A1594" t="s">
        <v>3308</v>
      </c>
      <c r="B1594" t="s">
        <v>21</v>
      </c>
      <c r="C1594">
        <f>IF(Customers[[#This Row],[Churn Label]]="Yes", 1, 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2">
      <c r="A1595" t="s">
        <v>3310</v>
      </c>
      <c r="B1595" t="s">
        <v>21</v>
      </c>
      <c r="C1595">
        <f>IF(Customers[[#This Row],[Churn Label]]="Yes", 1, 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2">
      <c r="A1596" t="s">
        <v>3312</v>
      </c>
      <c r="B1596" t="s">
        <v>21</v>
      </c>
      <c r="C1596">
        <f>IF(Customers[[#This Row],[Churn Label]]="Yes", 1, 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2">
      <c r="A1597" t="s">
        <v>3314</v>
      </c>
      <c r="B1597" t="s">
        <v>21</v>
      </c>
      <c r="C1597">
        <f>IF(Customers[[#This Row],[Churn Label]]="Yes", 1, 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2">
      <c r="A1598" t="s">
        <v>3316</v>
      </c>
      <c r="B1598" t="s">
        <v>21</v>
      </c>
      <c r="C1598">
        <f>IF(Customers[[#This Row],[Churn Label]]="Yes", 1, 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2">
      <c r="A1599" t="s">
        <v>3318</v>
      </c>
      <c r="B1599" t="s">
        <v>21</v>
      </c>
      <c r="C1599">
        <f>IF(Customers[[#This Row],[Churn Label]]="Yes", 1, 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2">
      <c r="A1600" t="s">
        <v>3320</v>
      </c>
      <c r="B1600" t="s">
        <v>21</v>
      </c>
      <c r="C1600">
        <f>IF(Customers[[#This Row],[Churn Label]]="Yes", 1, 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2">
      <c r="A1601" t="s">
        <v>3322</v>
      </c>
      <c r="B1601" t="s">
        <v>21</v>
      </c>
      <c r="C1601">
        <f>IF(Customers[[#This Row],[Churn Label]]="Yes", 1, 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2">
      <c r="A1602" t="s">
        <v>3324</v>
      </c>
      <c r="B1602" t="s">
        <v>21</v>
      </c>
      <c r="C1602">
        <f>IF(Customers[[#This Row],[Churn Label]]="Yes", 1, 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2">
      <c r="A1603" t="s">
        <v>3326</v>
      </c>
      <c r="B1603" t="s">
        <v>21</v>
      </c>
      <c r="C1603">
        <f>IF(Customers[[#This Row],[Churn Label]]="Yes", 1, 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2">
      <c r="A1604" t="s">
        <v>3328</v>
      </c>
      <c r="B1604" t="s">
        <v>21</v>
      </c>
      <c r="C1604">
        <f>IF(Customers[[#This Row],[Churn Label]]="Yes", 1, 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2">
      <c r="A1605" t="s">
        <v>3330</v>
      </c>
      <c r="B1605" t="s">
        <v>21</v>
      </c>
      <c r="C1605">
        <f>IF(Customers[[#This Row],[Churn Label]]="Yes", 1, 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2">
      <c r="A1606" t="s">
        <v>3332</v>
      </c>
      <c r="B1606" t="s">
        <v>21</v>
      </c>
      <c r="C1606">
        <f>IF(Customers[[#This Row],[Churn Label]]="Yes", 1, 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2">
      <c r="A1607" t="s">
        <v>3334</v>
      </c>
      <c r="B1607" t="s">
        <v>21</v>
      </c>
      <c r="C1607">
        <f>IF(Customers[[#This Row],[Churn Label]]="Yes", 1, 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2">
      <c r="A1608" t="s">
        <v>3336</v>
      </c>
      <c r="B1608" t="s">
        <v>21</v>
      </c>
      <c r="C1608">
        <f>IF(Customers[[#This Row],[Churn Label]]="Yes", 1, 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2">
      <c r="A1609" t="s">
        <v>3338</v>
      </c>
      <c r="B1609" t="s">
        <v>21</v>
      </c>
      <c r="C1609">
        <f>IF(Customers[[#This Row],[Churn Label]]="Yes", 1, 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2">
      <c r="A1610" t="s">
        <v>3340</v>
      </c>
      <c r="B1610" t="s">
        <v>21</v>
      </c>
      <c r="C1610">
        <f>IF(Customers[[#This Row],[Churn Label]]="Yes", 1, 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2">
      <c r="A1611" t="s">
        <v>3342</v>
      </c>
      <c r="B1611" t="s">
        <v>21</v>
      </c>
      <c r="C1611">
        <f>IF(Customers[[#This Row],[Churn Label]]="Yes", 1, 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2">
      <c r="A1612" t="s">
        <v>3344</v>
      </c>
      <c r="B1612" t="s">
        <v>21</v>
      </c>
      <c r="C1612">
        <f>IF(Customers[[#This Row],[Churn Label]]="Yes", 1, 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2">
      <c r="A1613" t="s">
        <v>3346</v>
      </c>
      <c r="B1613" t="s">
        <v>21</v>
      </c>
      <c r="C1613">
        <f>IF(Customers[[#This Row],[Churn Label]]="Yes", 1, 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2">
      <c r="A1614" t="s">
        <v>3348</v>
      </c>
      <c r="B1614" t="s">
        <v>21</v>
      </c>
      <c r="C1614">
        <f>IF(Customers[[#This Row],[Churn Label]]="Yes", 1, 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2">
      <c r="A1615" t="s">
        <v>3350</v>
      </c>
      <c r="B1615" t="s">
        <v>21</v>
      </c>
      <c r="C1615">
        <f>IF(Customers[[#This Row],[Churn Label]]="Yes", 1, 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2">
      <c r="A1616" t="s">
        <v>3352</v>
      </c>
      <c r="B1616" t="s">
        <v>21</v>
      </c>
      <c r="C1616">
        <f>IF(Customers[[#This Row],[Churn Label]]="Yes", 1, 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2">
      <c r="A1617" t="s">
        <v>3354</v>
      </c>
      <c r="B1617" t="s">
        <v>21</v>
      </c>
      <c r="C1617">
        <f>IF(Customers[[#This Row],[Churn Label]]="Yes", 1, 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2">
      <c r="A1618" t="s">
        <v>3356</v>
      </c>
      <c r="B1618" t="s">
        <v>21</v>
      </c>
      <c r="C1618">
        <f>IF(Customers[[#This Row],[Churn Label]]="Yes", 1, 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2">
      <c r="A1619" t="s">
        <v>3358</v>
      </c>
      <c r="B1619" t="s">
        <v>21</v>
      </c>
      <c r="C1619">
        <f>IF(Customers[[#This Row],[Churn Label]]="Yes", 1, 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2">
      <c r="A1620" t="s">
        <v>3360</v>
      </c>
      <c r="B1620" t="s">
        <v>21</v>
      </c>
      <c r="C1620">
        <f>IF(Customers[[#This Row],[Churn Label]]="Yes", 1, 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2">
      <c r="A1621" t="s">
        <v>3362</v>
      </c>
      <c r="B1621" t="s">
        <v>21</v>
      </c>
      <c r="C1621">
        <f>IF(Customers[[#This Row],[Churn Label]]="Yes", 1, 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2">
      <c r="A1622" t="s">
        <v>3364</v>
      </c>
      <c r="B1622" t="s">
        <v>21</v>
      </c>
      <c r="C1622">
        <f>IF(Customers[[#This Row],[Churn Label]]="Yes", 1, 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2">
      <c r="A1623" t="s">
        <v>3366</v>
      </c>
      <c r="B1623" t="s">
        <v>21</v>
      </c>
      <c r="C1623">
        <f>IF(Customers[[#This Row],[Churn Label]]="Yes", 1, 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2">
      <c r="A1624" t="s">
        <v>3368</v>
      </c>
      <c r="B1624" t="s">
        <v>21</v>
      </c>
      <c r="C1624">
        <f>IF(Customers[[#This Row],[Churn Label]]="Yes", 1, 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2">
      <c r="A1625" t="s">
        <v>3370</v>
      </c>
      <c r="B1625" t="s">
        <v>21</v>
      </c>
      <c r="C1625">
        <f>IF(Customers[[#This Row],[Churn Label]]="Yes", 1, 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2">
      <c r="A1626" t="s">
        <v>3372</v>
      </c>
      <c r="B1626" t="s">
        <v>21</v>
      </c>
      <c r="C1626">
        <f>IF(Customers[[#This Row],[Churn Label]]="Yes", 1, 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2">
      <c r="A1627" t="s">
        <v>3374</v>
      </c>
      <c r="B1627" t="s">
        <v>21</v>
      </c>
      <c r="C1627">
        <f>IF(Customers[[#This Row],[Churn Label]]="Yes", 1, 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2">
      <c r="A1628" t="s">
        <v>3376</v>
      </c>
      <c r="B1628" t="s">
        <v>21</v>
      </c>
      <c r="C1628">
        <f>IF(Customers[[#This Row],[Churn Label]]="Yes", 1, 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2">
      <c r="A1629" t="s">
        <v>3378</v>
      </c>
      <c r="B1629" t="s">
        <v>21</v>
      </c>
      <c r="C1629">
        <f>IF(Customers[[#This Row],[Churn Label]]="Yes", 1, 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2">
      <c r="A1630" t="s">
        <v>3380</v>
      </c>
      <c r="B1630" t="s">
        <v>21</v>
      </c>
      <c r="C1630">
        <f>IF(Customers[[#This Row],[Churn Label]]="Yes", 1, 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2">
      <c r="A1631" t="s">
        <v>3382</v>
      </c>
      <c r="B1631" t="s">
        <v>21</v>
      </c>
      <c r="C1631">
        <f>IF(Customers[[#This Row],[Churn Label]]="Yes", 1, 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2">
      <c r="A1632" t="s">
        <v>3384</v>
      </c>
      <c r="B1632" t="s">
        <v>21</v>
      </c>
      <c r="C1632">
        <f>IF(Customers[[#This Row],[Churn Label]]="Yes", 1, 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2">
      <c r="A1633" t="s">
        <v>3386</v>
      </c>
      <c r="B1633" t="s">
        <v>21</v>
      </c>
      <c r="C1633">
        <f>IF(Customers[[#This Row],[Churn Label]]="Yes", 1, 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2">
      <c r="A1634" t="s">
        <v>3388</v>
      </c>
      <c r="B1634" t="s">
        <v>21</v>
      </c>
      <c r="C1634">
        <f>IF(Customers[[#This Row],[Churn Label]]="Yes", 1, 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2">
      <c r="A1635" t="s">
        <v>3390</v>
      </c>
      <c r="B1635" t="s">
        <v>21</v>
      </c>
      <c r="C1635">
        <f>IF(Customers[[#This Row],[Churn Label]]="Yes", 1, 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2">
      <c r="A1636" t="s">
        <v>3392</v>
      </c>
      <c r="B1636" t="s">
        <v>21</v>
      </c>
      <c r="C1636">
        <f>IF(Customers[[#This Row],[Churn Label]]="Yes", 1, 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2">
      <c r="A1637" t="s">
        <v>3394</v>
      </c>
      <c r="B1637" t="s">
        <v>21</v>
      </c>
      <c r="C1637">
        <f>IF(Customers[[#This Row],[Churn Label]]="Yes", 1, 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2">
      <c r="A1638" t="s">
        <v>3396</v>
      </c>
      <c r="B1638" t="s">
        <v>21</v>
      </c>
      <c r="C1638">
        <f>IF(Customers[[#This Row],[Churn Label]]="Yes", 1, 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2">
      <c r="A1639" t="s">
        <v>3398</v>
      </c>
      <c r="B1639" t="s">
        <v>21</v>
      </c>
      <c r="C1639">
        <f>IF(Customers[[#This Row],[Churn Label]]="Yes", 1, 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2">
      <c r="A1640" t="s">
        <v>3400</v>
      </c>
      <c r="B1640" t="s">
        <v>21</v>
      </c>
      <c r="C1640">
        <f>IF(Customers[[#This Row],[Churn Label]]="Yes", 1, 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2">
      <c r="A1641" t="s">
        <v>3402</v>
      </c>
      <c r="B1641" t="s">
        <v>21</v>
      </c>
      <c r="C1641">
        <f>IF(Customers[[#This Row],[Churn Label]]="Yes", 1, 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2">
      <c r="A1642" t="s">
        <v>3404</v>
      </c>
      <c r="B1642" t="s">
        <v>21</v>
      </c>
      <c r="C1642">
        <f>IF(Customers[[#This Row],[Churn Label]]="Yes", 1, 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2">
      <c r="A1643" t="s">
        <v>3406</v>
      </c>
      <c r="B1643" t="s">
        <v>21</v>
      </c>
      <c r="C1643">
        <f>IF(Customers[[#This Row],[Churn Label]]="Yes", 1, 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2">
      <c r="A1644" t="s">
        <v>3408</v>
      </c>
      <c r="B1644" t="s">
        <v>21</v>
      </c>
      <c r="C1644">
        <f>IF(Customers[[#This Row],[Churn Label]]="Yes", 1, 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2">
      <c r="A1645" t="s">
        <v>3410</v>
      </c>
      <c r="B1645" t="s">
        <v>21</v>
      </c>
      <c r="C1645">
        <f>IF(Customers[[#This Row],[Churn Label]]="Yes", 1, 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2">
      <c r="A1646" t="s">
        <v>3412</v>
      </c>
      <c r="B1646" t="s">
        <v>21</v>
      </c>
      <c r="C1646">
        <f>IF(Customers[[#This Row],[Churn Label]]="Yes", 1, 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2">
      <c r="A1647" t="s">
        <v>3414</v>
      </c>
      <c r="B1647" t="s">
        <v>21</v>
      </c>
      <c r="C1647">
        <f>IF(Customers[[#This Row],[Churn Label]]="Yes", 1, 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2">
      <c r="A1648" t="s">
        <v>3416</v>
      </c>
      <c r="B1648" t="s">
        <v>25</v>
      </c>
      <c r="C1648">
        <f>IF(Customers[[#This Row],[Churn Label]]="Yes", 1, 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2">
      <c r="A1649" t="s">
        <v>3418</v>
      </c>
      <c r="B1649" t="s">
        <v>21</v>
      </c>
      <c r="C1649">
        <f>IF(Customers[[#This Row],[Churn Label]]="Yes", 1, 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2">
      <c r="A1650" t="s">
        <v>3420</v>
      </c>
      <c r="B1650" t="s">
        <v>21</v>
      </c>
      <c r="C1650">
        <f>IF(Customers[[#This Row],[Churn Label]]="Yes", 1, 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2">
      <c r="A1651" t="s">
        <v>3422</v>
      </c>
      <c r="B1651" t="s">
        <v>21</v>
      </c>
      <c r="C1651">
        <f>IF(Customers[[#This Row],[Churn Label]]="Yes", 1, 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2">
      <c r="A1652" t="s">
        <v>3424</v>
      </c>
      <c r="B1652" t="s">
        <v>21</v>
      </c>
      <c r="C1652">
        <f>IF(Customers[[#This Row],[Churn Label]]="Yes", 1, 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2">
      <c r="A1653" t="s">
        <v>3426</v>
      </c>
      <c r="B1653" t="s">
        <v>21</v>
      </c>
      <c r="C1653">
        <f>IF(Customers[[#This Row],[Churn Label]]="Yes", 1, 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2">
      <c r="A1654" t="s">
        <v>3428</v>
      </c>
      <c r="B1654" t="s">
        <v>21</v>
      </c>
      <c r="C1654">
        <f>IF(Customers[[#This Row],[Churn Label]]="Yes", 1, 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2">
      <c r="A1655" t="s">
        <v>3430</v>
      </c>
      <c r="B1655" t="s">
        <v>21</v>
      </c>
      <c r="C1655">
        <f>IF(Customers[[#This Row],[Churn Label]]="Yes", 1, 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2">
      <c r="A1656" t="s">
        <v>3432</v>
      </c>
      <c r="B1656" t="s">
        <v>21</v>
      </c>
      <c r="C1656">
        <f>IF(Customers[[#This Row],[Churn Label]]="Yes", 1, 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2">
      <c r="A1657" t="s">
        <v>3434</v>
      </c>
      <c r="B1657" t="s">
        <v>21</v>
      </c>
      <c r="C1657">
        <f>IF(Customers[[#This Row],[Churn Label]]="Yes", 1, 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2">
      <c r="A1658" t="s">
        <v>3436</v>
      </c>
      <c r="B1658" t="s">
        <v>21</v>
      </c>
      <c r="C1658">
        <f>IF(Customers[[#This Row],[Churn Label]]="Yes", 1, 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2">
      <c r="A1659" t="s">
        <v>3438</v>
      </c>
      <c r="B1659" t="s">
        <v>21</v>
      </c>
      <c r="C1659">
        <f>IF(Customers[[#This Row],[Churn Label]]="Yes", 1, 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2">
      <c r="A1660" t="s">
        <v>3440</v>
      </c>
      <c r="B1660" t="s">
        <v>21</v>
      </c>
      <c r="C1660">
        <f>IF(Customers[[#This Row],[Churn Label]]="Yes", 1, 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2">
      <c r="A1661" t="s">
        <v>3442</v>
      </c>
      <c r="B1661" t="s">
        <v>21</v>
      </c>
      <c r="C1661">
        <f>IF(Customers[[#This Row],[Churn Label]]="Yes", 1, 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2">
      <c r="A1662" t="s">
        <v>3444</v>
      </c>
      <c r="B1662" t="s">
        <v>21</v>
      </c>
      <c r="C1662">
        <f>IF(Customers[[#This Row],[Churn Label]]="Yes", 1, 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2">
      <c r="A1663" t="s">
        <v>3446</v>
      </c>
      <c r="B1663" t="s">
        <v>21</v>
      </c>
      <c r="C1663">
        <f>IF(Customers[[#This Row],[Churn Label]]="Yes", 1, 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2">
      <c r="A1664" t="s">
        <v>3448</v>
      </c>
      <c r="B1664" t="s">
        <v>21</v>
      </c>
      <c r="C1664">
        <f>IF(Customers[[#This Row],[Churn Label]]="Yes", 1, 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2">
      <c r="A1665" t="s">
        <v>3450</v>
      </c>
      <c r="B1665" t="s">
        <v>21</v>
      </c>
      <c r="C1665">
        <f>IF(Customers[[#This Row],[Churn Label]]="Yes", 1, 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2">
      <c r="A1666" t="s">
        <v>3452</v>
      </c>
      <c r="B1666" t="s">
        <v>21</v>
      </c>
      <c r="C1666">
        <f>IF(Customers[[#This Row],[Churn Label]]="Yes", 1, 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2">
      <c r="A1667" t="s">
        <v>3454</v>
      </c>
      <c r="B1667" t="s">
        <v>21</v>
      </c>
      <c r="C1667">
        <f>IF(Customers[[#This Row],[Churn Label]]="Yes", 1, 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2">
      <c r="A1668" t="s">
        <v>3456</v>
      </c>
      <c r="B1668" t="s">
        <v>21</v>
      </c>
      <c r="C1668">
        <f>IF(Customers[[#This Row],[Churn Label]]="Yes", 1, 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2">
      <c r="A1669" t="s">
        <v>3458</v>
      </c>
      <c r="B1669" t="s">
        <v>21</v>
      </c>
      <c r="C1669">
        <f>IF(Customers[[#This Row],[Churn Label]]="Yes", 1, 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2">
      <c r="A1670" t="s">
        <v>3460</v>
      </c>
      <c r="B1670" t="s">
        <v>21</v>
      </c>
      <c r="C1670">
        <f>IF(Customers[[#This Row],[Churn Label]]="Yes", 1, 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2">
      <c r="A1671" t="s">
        <v>3462</v>
      </c>
      <c r="B1671" t="s">
        <v>21</v>
      </c>
      <c r="C1671">
        <f>IF(Customers[[#This Row],[Churn Label]]="Yes", 1, 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2">
      <c r="A1672" t="s">
        <v>3464</v>
      </c>
      <c r="B1672" t="s">
        <v>21</v>
      </c>
      <c r="C1672">
        <f>IF(Customers[[#This Row],[Churn Label]]="Yes", 1, 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2">
      <c r="A1673" t="s">
        <v>3466</v>
      </c>
      <c r="B1673" t="s">
        <v>21</v>
      </c>
      <c r="C1673">
        <f>IF(Customers[[#This Row],[Churn Label]]="Yes", 1, 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2">
      <c r="A1674" t="s">
        <v>3468</v>
      </c>
      <c r="B1674" t="s">
        <v>21</v>
      </c>
      <c r="C1674">
        <f>IF(Customers[[#This Row],[Churn Label]]="Yes", 1, 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2">
      <c r="A1675" t="s">
        <v>3470</v>
      </c>
      <c r="B1675" t="s">
        <v>21</v>
      </c>
      <c r="C1675">
        <f>IF(Customers[[#This Row],[Churn Label]]="Yes", 1, 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2">
      <c r="A1676" t="s">
        <v>3472</v>
      </c>
      <c r="B1676" t="s">
        <v>21</v>
      </c>
      <c r="C1676">
        <f>IF(Customers[[#This Row],[Churn Label]]="Yes", 1, 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2">
      <c r="A1677" t="s">
        <v>3474</v>
      </c>
      <c r="B1677" t="s">
        <v>21</v>
      </c>
      <c r="C1677">
        <f>IF(Customers[[#This Row],[Churn Label]]="Yes", 1, 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2">
      <c r="A1678" t="s">
        <v>3476</v>
      </c>
      <c r="B1678" t="s">
        <v>21</v>
      </c>
      <c r="C1678">
        <f>IF(Customers[[#This Row],[Churn Label]]="Yes", 1, 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2">
      <c r="A1679" t="s">
        <v>3478</v>
      </c>
      <c r="B1679" t="s">
        <v>21</v>
      </c>
      <c r="C1679">
        <f>IF(Customers[[#This Row],[Churn Label]]="Yes", 1, 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2">
      <c r="A1680" t="s">
        <v>3480</v>
      </c>
      <c r="B1680" t="s">
        <v>21</v>
      </c>
      <c r="C1680">
        <f>IF(Customers[[#This Row],[Churn Label]]="Yes", 1, 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2">
      <c r="A1681" t="s">
        <v>3482</v>
      </c>
      <c r="B1681" t="s">
        <v>21</v>
      </c>
      <c r="C1681">
        <f>IF(Customers[[#This Row],[Churn Label]]="Yes", 1, 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2">
      <c r="A1682" t="s">
        <v>3484</v>
      </c>
      <c r="B1682" t="s">
        <v>21</v>
      </c>
      <c r="C1682">
        <f>IF(Customers[[#This Row],[Churn Label]]="Yes", 1, 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2">
      <c r="A1683" t="s">
        <v>3486</v>
      </c>
      <c r="B1683" t="s">
        <v>21</v>
      </c>
      <c r="C1683">
        <f>IF(Customers[[#This Row],[Churn Label]]="Yes", 1, 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2">
      <c r="A1684" t="s">
        <v>3488</v>
      </c>
      <c r="B1684" t="s">
        <v>21</v>
      </c>
      <c r="C1684">
        <f>IF(Customers[[#This Row],[Churn Label]]="Yes", 1, 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2">
      <c r="A1685" t="s">
        <v>3490</v>
      </c>
      <c r="B1685" t="s">
        <v>21</v>
      </c>
      <c r="C1685">
        <f>IF(Customers[[#This Row],[Churn Label]]="Yes", 1, 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2">
      <c r="A1686" t="s">
        <v>3492</v>
      </c>
      <c r="B1686" t="s">
        <v>21</v>
      </c>
      <c r="C1686">
        <f>IF(Customers[[#This Row],[Churn Label]]="Yes", 1, 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2">
      <c r="A1687" t="s">
        <v>3494</v>
      </c>
      <c r="B1687" t="s">
        <v>21</v>
      </c>
      <c r="C1687">
        <f>IF(Customers[[#This Row],[Churn Label]]="Yes", 1, 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2">
      <c r="A1688" t="s">
        <v>3496</v>
      </c>
      <c r="B1688" t="s">
        <v>21</v>
      </c>
      <c r="C1688">
        <f>IF(Customers[[#This Row],[Churn Label]]="Yes", 1, 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2">
      <c r="A1689" t="s">
        <v>3498</v>
      </c>
      <c r="B1689" t="s">
        <v>21</v>
      </c>
      <c r="C1689">
        <f>IF(Customers[[#This Row],[Churn Label]]="Yes", 1, 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2">
      <c r="A1690" t="s">
        <v>3500</v>
      </c>
      <c r="B1690" t="s">
        <v>21</v>
      </c>
      <c r="C1690">
        <f>IF(Customers[[#This Row],[Churn Label]]="Yes", 1, 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2">
      <c r="A1691" t="s">
        <v>3502</v>
      </c>
      <c r="B1691" t="s">
        <v>21</v>
      </c>
      <c r="C1691">
        <f>IF(Customers[[#This Row],[Churn Label]]="Yes", 1, 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2">
      <c r="A1692" t="s">
        <v>3504</v>
      </c>
      <c r="B1692" t="s">
        <v>21</v>
      </c>
      <c r="C1692">
        <f>IF(Customers[[#This Row],[Churn Label]]="Yes", 1, 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2">
      <c r="A1693" t="s">
        <v>3506</v>
      </c>
      <c r="B1693" t="s">
        <v>21</v>
      </c>
      <c r="C1693">
        <f>IF(Customers[[#This Row],[Churn Label]]="Yes", 1, 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2">
      <c r="A1694" t="s">
        <v>3508</v>
      </c>
      <c r="B1694" t="s">
        <v>21</v>
      </c>
      <c r="C1694">
        <f>IF(Customers[[#This Row],[Churn Label]]="Yes", 1, 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2">
      <c r="A1695" t="s">
        <v>3510</v>
      </c>
      <c r="B1695" t="s">
        <v>21</v>
      </c>
      <c r="C1695">
        <f>IF(Customers[[#This Row],[Churn Label]]="Yes", 1, 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2">
      <c r="A1696" t="s">
        <v>3512</v>
      </c>
      <c r="B1696" t="s">
        <v>21</v>
      </c>
      <c r="C1696">
        <f>IF(Customers[[#This Row],[Churn Label]]="Yes", 1, 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2">
      <c r="A1697" t="s">
        <v>3514</v>
      </c>
      <c r="B1697" t="s">
        <v>21</v>
      </c>
      <c r="C1697">
        <f>IF(Customers[[#This Row],[Churn Label]]="Yes", 1, 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2">
      <c r="A1698" t="s">
        <v>3516</v>
      </c>
      <c r="B1698" t="s">
        <v>21</v>
      </c>
      <c r="C1698">
        <f>IF(Customers[[#This Row],[Churn Label]]="Yes", 1, 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2">
      <c r="A1699" t="s">
        <v>3518</v>
      </c>
      <c r="B1699" t="s">
        <v>21</v>
      </c>
      <c r="C1699">
        <f>IF(Customers[[#This Row],[Churn Label]]="Yes", 1, 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2">
      <c r="A1700" t="s">
        <v>3520</v>
      </c>
      <c r="B1700" t="s">
        <v>21</v>
      </c>
      <c r="C1700">
        <f>IF(Customers[[#This Row],[Churn Label]]="Yes", 1, 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2">
      <c r="A1701" t="s">
        <v>3522</v>
      </c>
      <c r="B1701" t="s">
        <v>21</v>
      </c>
      <c r="C1701">
        <f>IF(Customers[[#This Row],[Churn Label]]="Yes", 1, 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2">
      <c r="A1702" t="s">
        <v>3524</v>
      </c>
      <c r="B1702" t="s">
        <v>21</v>
      </c>
      <c r="C1702">
        <f>IF(Customers[[#This Row],[Churn Label]]="Yes", 1, 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2">
      <c r="A1703" t="s">
        <v>3526</v>
      </c>
      <c r="B1703" t="s">
        <v>21</v>
      </c>
      <c r="C1703">
        <f>IF(Customers[[#This Row],[Churn Label]]="Yes", 1, 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2">
      <c r="A1704" t="s">
        <v>3528</v>
      </c>
      <c r="B1704" t="s">
        <v>21</v>
      </c>
      <c r="C1704">
        <f>IF(Customers[[#This Row],[Churn Label]]="Yes", 1, 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2">
      <c r="A1705" t="s">
        <v>3530</v>
      </c>
      <c r="B1705" t="s">
        <v>21</v>
      </c>
      <c r="C1705">
        <f>IF(Customers[[#This Row],[Churn Label]]="Yes", 1, 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2">
      <c r="A1706" t="s">
        <v>3532</v>
      </c>
      <c r="B1706" t="s">
        <v>21</v>
      </c>
      <c r="C1706">
        <f>IF(Customers[[#This Row],[Churn Label]]="Yes", 1, 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2">
      <c r="A1707" t="s">
        <v>3534</v>
      </c>
      <c r="B1707" t="s">
        <v>21</v>
      </c>
      <c r="C1707">
        <f>IF(Customers[[#This Row],[Churn Label]]="Yes", 1, 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2">
      <c r="A1708" t="s">
        <v>3536</v>
      </c>
      <c r="B1708" t="s">
        <v>21</v>
      </c>
      <c r="C1708">
        <f>IF(Customers[[#This Row],[Churn Label]]="Yes", 1, 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2">
      <c r="A1709" t="s">
        <v>3538</v>
      </c>
      <c r="B1709" t="s">
        <v>21</v>
      </c>
      <c r="C1709">
        <f>IF(Customers[[#This Row],[Churn Label]]="Yes", 1, 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2">
      <c r="A1710" t="s">
        <v>3540</v>
      </c>
      <c r="B1710" t="s">
        <v>21</v>
      </c>
      <c r="C1710">
        <f>IF(Customers[[#This Row],[Churn Label]]="Yes", 1, 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2">
      <c r="A1711" t="s">
        <v>3542</v>
      </c>
      <c r="B1711" t="s">
        <v>21</v>
      </c>
      <c r="C1711">
        <f>IF(Customers[[#This Row],[Churn Label]]="Yes", 1, 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2">
      <c r="A1712" t="s">
        <v>3544</v>
      </c>
      <c r="B1712" t="s">
        <v>21</v>
      </c>
      <c r="C1712">
        <f>IF(Customers[[#This Row],[Churn Label]]="Yes", 1, 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2">
      <c r="A1713" t="s">
        <v>3546</v>
      </c>
      <c r="B1713" t="s">
        <v>21</v>
      </c>
      <c r="C1713">
        <f>IF(Customers[[#This Row],[Churn Label]]="Yes", 1, 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2">
      <c r="A1714" t="s">
        <v>3548</v>
      </c>
      <c r="B1714" t="s">
        <v>21</v>
      </c>
      <c r="C1714">
        <f>IF(Customers[[#This Row],[Churn Label]]="Yes", 1, 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2">
      <c r="A1715" t="s">
        <v>3550</v>
      </c>
      <c r="B1715" t="s">
        <v>21</v>
      </c>
      <c r="C1715">
        <f>IF(Customers[[#This Row],[Churn Label]]="Yes", 1, 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2">
      <c r="A1716" t="s">
        <v>3552</v>
      </c>
      <c r="B1716" t="s">
        <v>21</v>
      </c>
      <c r="C1716">
        <f>IF(Customers[[#This Row],[Churn Label]]="Yes", 1, 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2">
      <c r="A1717" t="s">
        <v>3554</v>
      </c>
      <c r="B1717" t="s">
        <v>21</v>
      </c>
      <c r="C1717">
        <f>IF(Customers[[#This Row],[Churn Label]]="Yes", 1, 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2">
      <c r="A1718" t="s">
        <v>3556</v>
      </c>
      <c r="B1718" t="s">
        <v>21</v>
      </c>
      <c r="C1718">
        <f>IF(Customers[[#This Row],[Churn Label]]="Yes", 1, 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2">
      <c r="A1719" t="s">
        <v>3558</v>
      </c>
      <c r="B1719" t="s">
        <v>21</v>
      </c>
      <c r="C1719">
        <f>IF(Customers[[#This Row],[Churn Label]]="Yes", 1, 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2">
      <c r="A1720" t="s">
        <v>3560</v>
      </c>
      <c r="B1720" t="s">
        <v>21</v>
      </c>
      <c r="C1720">
        <f>IF(Customers[[#This Row],[Churn Label]]="Yes", 1, 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2">
      <c r="A1721" t="s">
        <v>3562</v>
      </c>
      <c r="B1721" t="s">
        <v>21</v>
      </c>
      <c r="C1721">
        <f>IF(Customers[[#This Row],[Churn Label]]="Yes", 1, 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2">
      <c r="A1722" t="s">
        <v>3564</v>
      </c>
      <c r="B1722" t="s">
        <v>21</v>
      </c>
      <c r="C1722">
        <f>IF(Customers[[#This Row],[Churn Label]]="Yes", 1, 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2">
      <c r="A1723" t="s">
        <v>3566</v>
      </c>
      <c r="B1723" t="s">
        <v>21</v>
      </c>
      <c r="C1723">
        <f>IF(Customers[[#This Row],[Churn Label]]="Yes", 1, 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2">
      <c r="A1724" t="s">
        <v>3568</v>
      </c>
      <c r="B1724" t="s">
        <v>21</v>
      </c>
      <c r="C1724">
        <f>IF(Customers[[#This Row],[Churn Label]]="Yes", 1, 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2">
      <c r="A1725" t="s">
        <v>3570</v>
      </c>
      <c r="B1725" t="s">
        <v>21</v>
      </c>
      <c r="C1725">
        <f>IF(Customers[[#This Row],[Churn Label]]="Yes", 1, 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2">
      <c r="A1726" t="s">
        <v>3572</v>
      </c>
      <c r="B1726" t="s">
        <v>21</v>
      </c>
      <c r="C1726">
        <f>IF(Customers[[#This Row],[Churn Label]]="Yes", 1, 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2">
      <c r="A1727" t="s">
        <v>3574</v>
      </c>
      <c r="B1727" t="s">
        <v>21</v>
      </c>
      <c r="C1727">
        <f>IF(Customers[[#This Row],[Churn Label]]="Yes", 1, 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2">
      <c r="A1728" t="s">
        <v>3576</v>
      </c>
      <c r="B1728" t="s">
        <v>21</v>
      </c>
      <c r="C1728">
        <f>IF(Customers[[#This Row],[Churn Label]]="Yes", 1, 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2">
      <c r="A1729" t="s">
        <v>3578</v>
      </c>
      <c r="B1729" t="s">
        <v>21</v>
      </c>
      <c r="C1729">
        <f>IF(Customers[[#This Row],[Churn Label]]="Yes", 1, 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2">
      <c r="A1730" t="s">
        <v>3580</v>
      </c>
      <c r="B1730" t="s">
        <v>21</v>
      </c>
      <c r="C1730">
        <f>IF(Customers[[#This Row],[Churn Label]]="Yes", 1, 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2">
      <c r="A1731" t="s">
        <v>3582</v>
      </c>
      <c r="B1731" t="s">
        <v>21</v>
      </c>
      <c r="C1731">
        <f>IF(Customers[[#This Row],[Churn Label]]="Yes", 1, 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2">
      <c r="A1732" t="s">
        <v>3584</v>
      </c>
      <c r="B1732" t="s">
        <v>21</v>
      </c>
      <c r="C1732">
        <f>IF(Customers[[#This Row],[Churn Label]]="Yes", 1, 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2">
      <c r="A1733" t="s">
        <v>3586</v>
      </c>
      <c r="B1733" t="s">
        <v>21</v>
      </c>
      <c r="C1733">
        <f>IF(Customers[[#This Row],[Churn Label]]="Yes", 1, 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2">
      <c r="A1734" t="s">
        <v>3588</v>
      </c>
      <c r="B1734" t="s">
        <v>21</v>
      </c>
      <c r="C1734">
        <f>IF(Customers[[#This Row],[Churn Label]]="Yes", 1, 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2">
      <c r="A1735" t="s">
        <v>3590</v>
      </c>
      <c r="B1735" t="s">
        <v>21</v>
      </c>
      <c r="C1735">
        <f>IF(Customers[[#This Row],[Churn Label]]="Yes", 1, 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2">
      <c r="A1736" t="s">
        <v>3592</v>
      </c>
      <c r="B1736" t="s">
        <v>21</v>
      </c>
      <c r="C1736">
        <f>IF(Customers[[#This Row],[Churn Label]]="Yes", 1, 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2">
      <c r="A1737" t="s">
        <v>3594</v>
      </c>
      <c r="B1737" t="s">
        <v>21</v>
      </c>
      <c r="C1737">
        <f>IF(Customers[[#This Row],[Churn Label]]="Yes", 1, 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2">
      <c r="A1738" t="s">
        <v>3596</v>
      </c>
      <c r="B1738" t="s">
        <v>21</v>
      </c>
      <c r="C1738">
        <f>IF(Customers[[#This Row],[Churn Label]]="Yes", 1, 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2">
      <c r="A1739" t="s">
        <v>3598</v>
      </c>
      <c r="B1739" t="s">
        <v>21</v>
      </c>
      <c r="C1739">
        <f>IF(Customers[[#This Row],[Churn Label]]="Yes", 1, 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2">
      <c r="A1740" t="s">
        <v>3600</v>
      </c>
      <c r="B1740" t="s">
        <v>21</v>
      </c>
      <c r="C1740">
        <f>IF(Customers[[#This Row],[Churn Label]]="Yes", 1, 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2">
      <c r="A1741" t="s">
        <v>3602</v>
      </c>
      <c r="B1741" t="s">
        <v>21</v>
      </c>
      <c r="C1741">
        <f>IF(Customers[[#This Row],[Churn Label]]="Yes", 1, 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2">
      <c r="A1742" t="s">
        <v>3604</v>
      </c>
      <c r="B1742" t="s">
        <v>21</v>
      </c>
      <c r="C1742">
        <f>IF(Customers[[#This Row],[Churn Label]]="Yes", 1, 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2">
      <c r="A1743" t="s">
        <v>3606</v>
      </c>
      <c r="B1743" t="s">
        <v>21</v>
      </c>
      <c r="C1743">
        <f>IF(Customers[[#This Row],[Churn Label]]="Yes", 1, 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2">
      <c r="A1744" t="s">
        <v>3608</v>
      </c>
      <c r="B1744" t="s">
        <v>21</v>
      </c>
      <c r="C1744">
        <f>IF(Customers[[#This Row],[Churn Label]]="Yes", 1, 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2">
      <c r="A1745" t="s">
        <v>3610</v>
      </c>
      <c r="B1745" t="s">
        <v>21</v>
      </c>
      <c r="C1745">
        <f>IF(Customers[[#This Row],[Churn Label]]="Yes", 1, 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2">
      <c r="A1746" t="s">
        <v>3612</v>
      </c>
      <c r="B1746" t="s">
        <v>21</v>
      </c>
      <c r="C1746">
        <f>IF(Customers[[#This Row],[Churn Label]]="Yes", 1, 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2">
      <c r="A1747" t="s">
        <v>3614</v>
      </c>
      <c r="B1747" t="s">
        <v>21</v>
      </c>
      <c r="C1747">
        <f>IF(Customers[[#This Row],[Churn Label]]="Yes", 1, 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2">
      <c r="A1748" t="s">
        <v>3616</v>
      </c>
      <c r="B1748" t="s">
        <v>21</v>
      </c>
      <c r="C1748">
        <f>IF(Customers[[#This Row],[Churn Label]]="Yes", 1, 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2">
      <c r="A1749" t="s">
        <v>3618</v>
      </c>
      <c r="B1749" t="s">
        <v>21</v>
      </c>
      <c r="C1749">
        <f>IF(Customers[[#This Row],[Churn Label]]="Yes", 1, 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2">
      <c r="A1750" t="s">
        <v>3620</v>
      </c>
      <c r="B1750" t="s">
        <v>21</v>
      </c>
      <c r="C1750">
        <f>IF(Customers[[#This Row],[Churn Label]]="Yes", 1, 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2">
      <c r="A1751" t="s">
        <v>3622</v>
      </c>
      <c r="B1751" t="s">
        <v>21</v>
      </c>
      <c r="C1751">
        <f>IF(Customers[[#This Row],[Churn Label]]="Yes", 1, 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2">
      <c r="A1752" t="s">
        <v>3624</v>
      </c>
      <c r="B1752" t="s">
        <v>21</v>
      </c>
      <c r="C1752">
        <f>IF(Customers[[#This Row],[Churn Label]]="Yes", 1, 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2">
      <c r="A1753" t="s">
        <v>3626</v>
      </c>
      <c r="B1753" t="s">
        <v>21</v>
      </c>
      <c r="C1753">
        <f>IF(Customers[[#This Row],[Churn Label]]="Yes", 1, 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2">
      <c r="A1754" t="s">
        <v>3628</v>
      </c>
      <c r="B1754" t="s">
        <v>21</v>
      </c>
      <c r="C1754">
        <f>IF(Customers[[#This Row],[Churn Label]]="Yes", 1, 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2">
      <c r="A1755" t="s">
        <v>3630</v>
      </c>
      <c r="B1755" t="s">
        <v>21</v>
      </c>
      <c r="C1755">
        <f>IF(Customers[[#This Row],[Churn Label]]="Yes", 1, 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2">
      <c r="A1756" t="s">
        <v>3632</v>
      </c>
      <c r="B1756" t="s">
        <v>21</v>
      </c>
      <c r="C1756">
        <f>IF(Customers[[#This Row],[Churn Label]]="Yes", 1, 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2">
      <c r="A1757" t="s">
        <v>3634</v>
      </c>
      <c r="B1757" t="s">
        <v>21</v>
      </c>
      <c r="C1757">
        <f>IF(Customers[[#This Row],[Churn Label]]="Yes", 1, 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2">
      <c r="A1758" t="s">
        <v>3636</v>
      </c>
      <c r="B1758" t="s">
        <v>21</v>
      </c>
      <c r="C1758">
        <f>IF(Customers[[#This Row],[Churn Label]]="Yes", 1, 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2">
      <c r="A1759" t="s">
        <v>3638</v>
      </c>
      <c r="B1759" t="s">
        <v>21</v>
      </c>
      <c r="C1759">
        <f>IF(Customers[[#This Row],[Churn Label]]="Yes", 1, 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2">
      <c r="A1760" t="s">
        <v>3640</v>
      </c>
      <c r="B1760" t="s">
        <v>21</v>
      </c>
      <c r="C1760">
        <f>IF(Customers[[#This Row],[Churn Label]]="Yes", 1, 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2">
      <c r="A1761" t="s">
        <v>3642</v>
      </c>
      <c r="B1761" t="s">
        <v>21</v>
      </c>
      <c r="C1761">
        <f>IF(Customers[[#This Row],[Churn Label]]="Yes", 1, 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2">
      <c r="A1762" t="s">
        <v>3644</v>
      </c>
      <c r="B1762" t="s">
        <v>21</v>
      </c>
      <c r="C1762">
        <f>IF(Customers[[#This Row],[Churn Label]]="Yes", 1, 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2">
      <c r="A1763" t="s">
        <v>3646</v>
      </c>
      <c r="B1763" t="s">
        <v>21</v>
      </c>
      <c r="C1763">
        <f>IF(Customers[[#This Row],[Churn Label]]="Yes", 1, 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2">
      <c r="A1764" t="s">
        <v>3648</v>
      </c>
      <c r="B1764" t="s">
        <v>21</v>
      </c>
      <c r="C1764">
        <f>IF(Customers[[#This Row],[Churn Label]]="Yes", 1, 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2">
      <c r="A1765" t="s">
        <v>3650</v>
      </c>
      <c r="B1765" t="s">
        <v>21</v>
      </c>
      <c r="C1765">
        <f>IF(Customers[[#This Row],[Churn Label]]="Yes", 1, 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2">
      <c r="A1766" t="s">
        <v>3652</v>
      </c>
      <c r="B1766" t="s">
        <v>21</v>
      </c>
      <c r="C1766">
        <f>IF(Customers[[#This Row],[Churn Label]]="Yes", 1, 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2">
      <c r="A1767" t="s">
        <v>3654</v>
      </c>
      <c r="B1767" t="s">
        <v>21</v>
      </c>
      <c r="C1767">
        <f>IF(Customers[[#This Row],[Churn Label]]="Yes", 1, 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2">
      <c r="A1768" t="s">
        <v>3656</v>
      </c>
      <c r="B1768" t="s">
        <v>21</v>
      </c>
      <c r="C1768">
        <f>IF(Customers[[#This Row],[Churn Label]]="Yes", 1, 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2">
      <c r="A1769" t="s">
        <v>3658</v>
      </c>
      <c r="B1769" t="s">
        <v>21</v>
      </c>
      <c r="C1769">
        <f>IF(Customers[[#This Row],[Churn Label]]="Yes", 1, 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2">
      <c r="A1770" t="s">
        <v>3660</v>
      </c>
      <c r="B1770" t="s">
        <v>21</v>
      </c>
      <c r="C1770">
        <f>IF(Customers[[#This Row],[Churn Label]]="Yes", 1, 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2">
      <c r="A1771" t="s">
        <v>3662</v>
      </c>
      <c r="B1771" t="s">
        <v>21</v>
      </c>
      <c r="C1771">
        <f>IF(Customers[[#This Row],[Churn Label]]="Yes", 1, 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2">
      <c r="A1772" t="s">
        <v>3664</v>
      </c>
      <c r="B1772" t="s">
        <v>21</v>
      </c>
      <c r="C1772">
        <f>IF(Customers[[#This Row],[Churn Label]]="Yes", 1, 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2">
      <c r="A1773" t="s">
        <v>3666</v>
      </c>
      <c r="B1773" t="s">
        <v>21</v>
      </c>
      <c r="C1773">
        <f>IF(Customers[[#This Row],[Churn Label]]="Yes", 1, 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2">
      <c r="A1774" t="s">
        <v>3668</v>
      </c>
      <c r="B1774" t="s">
        <v>21</v>
      </c>
      <c r="C1774">
        <f>IF(Customers[[#This Row],[Churn Label]]="Yes", 1, 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2">
      <c r="A1775" t="s">
        <v>3670</v>
      </c>
      <c r="B1775" t="s">
        <v>21</v>
      </c>
      <c r="C1775">
        <f>IF(Customers[[#This Row],[Churn Label]]="Yes", 1, 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2">
      <c r="A1776" t="s">
        <v>3672</v>
      </c>
      <c r="B1776" t="s">
        <v>21</v>
      </c>
      <c r="C1776">
        <f>IF(Customers[[#This Row],[Churn Label]]="Yes", 1, 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2">
      <c r="A1777" t="s">
        <v>3674</v>
      </c>
      <c r="B1777" t="s">
        <v>21</v>
      </c>
      <c r="C1777">
        <f>IF(Customers[[#This Row],[Churn Label]]="Yes", 1, 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2">
      <c r="A1778" t="s">
        <v>3676</v>
      </c>
      <c r="B1778" t="s">
        <v>21</v>
      </c>
      <c r="C1778">
        <f>IF(Customers[[#This Row],[Churn Label]]="Yes", 1, 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2">
      <c r="A1779" t="s">
        <v>3678</v>
      </c>
      <c r="B1779" t="s">
        <v>21</v>
      </c>
      <c r="C1779">
        <f>IF(Customers[[#This Row],[Churn Label]]="Yes", 1, 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2">
      <c r="A1780" t="s">
        <v>3680</v>
      </c>
      <c r="B1780" t="s">
        <v>21</v>
      </c>
      <c r="C1780">
        <f>IF(Customers[[#This Row],[Churn Label]]="Yes", 1, 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2">
      <c r="A1781" t="s">
        <v>3682</v>
      </c>
      <c r="B1781" t="s">
        <v>21</v>
      </c>
      <c r="C1781">
        <f>IF(Customers[[#This Row],[Churn Label]]="Yes", 1, 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2">
      <c r="A1782" t="s">
        <v>3684</v>
      </c>
      <c r="B1782" t="s">
        <v>21</v>
      </c>
      <c r="C1782">
        <f>IF(Customers[[#This Row],[Churn Label]]="Yes", 1, 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2">
      <c r="A1783" t="s">
        <v>3686</v>
      </c>
      <c r="B1783" t="s">
        <v>21</v>
      </c>
      <c r="C1783">
        <f>IF(Customers[[#This Row],[Churn Label]]="Yes", 1, 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2">
      <c r="A1784" t="s">
        <v>3688</v>
      </c>
      <c r="B1784" t="s">
        <v>21</v>
      </c>
      <c r="C1784">
        <f>IF(Customers[[#This Row],[Churn Label]]="Yes", 1, 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2">
      <c r="A1785" t="s">
        <v>3690</v>
      </c>
      <c r="B1785" t="s">
        <v>21</v>
      </c>
      <c r="C1785">
        <f>IF(Customers[[#This Row],[Churn Label]]="Yes", 1, 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2">
      <c r="A1786" t="s">
        <v>3692</v>
      </c>
      <c r="B1786" t="s">
        <v>21</v>
      </c>
      <c r="C1786">
        <f>IF(Customers[[#This Row],[Churn Label]]="Yes", 1, 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2">
      <c r="A1787" t="s">
        <v>3694</v>
      </c>
      <c r="B1787" t="s">
        <v>21</v>
      </c>
      <c r="C1787">
        <f>IF(Customers[[#This Row],[Churn Label]]="Yes", 1, 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2">
      <c r="A1788" t="s">
        <v>3696</v>
      </c>
      <c r="B1788" t="s">
        <v>21</v>
      </c>
      <c r="C1788">
        <f>IF(Customers[[#This Row],[Churn Label]]="Yes", 1, 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2">
      <c r="A1789" t="s">
        <v>3698</v>
      </c>
      <c r="B1789" t="s">
        <v>21</v>
      </c>
      <c r="C1789">
        <f>IF(Customers[[#This Row],[Churn Label]]="Yes", 1, 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2">
      <c r="A1790" t="s">
        <v>3700</v>
      </c>
      <c r="B1790" t="s">
        <v>21</v>
      </c>
      <c r="C1790">
        <f>IF(Customers[[#This Row],[Churn Label]]="Yes", 1, 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2">
      <c r="A1791" t="s">
        <v>3702</v>
      </c>
      <c r="B1791" t="s">
        <v>21</v>
      </c>
      <c r="C1791">
        <f>IF(Customers[[#This Row],[Churn Label]]="Yes", 1, 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2">
      <c r="A1792" t="s">
        <v>3704</v>
      </c>
      <c r="B1792" t="s">
        <v>21</v>
      </c>
      <c r="C1792">
        <f>IF(Customers[[#This Row],[Churn Label]]="Yes", 1, 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2">
      <c r="A1793" t="s">
        <v>3706</v>
      </c>
      <c r="B1793" t="s">
        <v>21</v>
      </c>
      <c r="C1793">
        <f>IF(Customers[[#This Row],[Churn Label]]="Yes", 1, 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2">
      <c r="A1794" t="s">
        <v>3708</v>
      </c>
      <c r="B1794" t="s">
        <v>21</v>
      </c>
      <c r="C1794">
        <f>IF(Customers[[#This Row],[Churn Label]]="Yes", 1, 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2">
      <c r="A1795" t="s">
        <v>3710</v>
      </c>
      <c r="B1795" t="s">
        <v>21</v>
      </c>
      <c r="C1795">
        <f>IF(Customers[[#This Row],[Churn Label]]="Yes", 1, 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2">
      <c r="A1796" t="s">
        <v>3712</v>
      </c>
      <c r="B1796" t="s">
        <v>21</v>
      </c>
      <c r="C1796">
        <f>IF(Customers[[#This Row],[Churn Label]]="Yes", 1, 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2">
      <c r="A1797" t="s">
        <v>3714</v>
      </c>
      <c r="B1797" t="s">
        <v>21</v>
      </c>
      <c r="C1797">
        <f>IF(Customers[[#This Row],[Churn Label]]="Yes", 1, 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2">
      <c r="A1798" t="s">
        <v>3716</v>
      </c>
      <c r="B1798" t="s">
        <v>21</v>
      </c>
      <c r="C1798">
        <f>IF(Customers[[#This Row],[Churn Label]]="Yes", 1, 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2">
      <c r="A1799" t="s">
        <v>3718</v>
      </c>
      <c r="B1799" t="s">
        <v>21</v>
      </c>
      <c r="C1799">
        <f>IF(Customers[[#This Row],[Churn Label]]="Yes", 1, 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2">
      <c r="A1800" t="s">
        <v>3720</v>
      </c>
      <c r="B1800" t="s">
        <v>21</v>
      </c>
      <c r="C1800">
        <f>IF(Customers[[#This Row],[Churn Label]]="Yes", 1, 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2">
      <c r="A1801" t="s">
        <v>3722</v>
      </c>
      <c r="B1801" t="s">
        <v>21</v>
      </c>
      <c r="C1801">
        <f>IF(Customers[[#This Row],[Churn Label]]="Yes", 1, 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2">
      <c r="A1802" t="s">
        <v>3724</v>
      </c>
      <c r="B1802" t="s">
        <v>21</v>
      </c>
      <c r="C1802">
        <f>IF(Customers[[#This Row],[Churn Label]]="Yes", 1, 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2">
      <c r="A1803" t="s">
        <v>3726</v>
      </c>
      <c r="B1803" t="s">
        <v>21</v>
      </c>
      <c r="C1803">
        <f>IF(Customers[[#This Row],[Churn Label]]="Yes", 1, 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2">
      <c r="A1804" t="s">
        <v>3728</v>
      </c>
      <c r="B1804" t="s">
        <v>21</v>
      </c>
      <c r="C1804">
        <f>IF(Customers[[#This Row],[Churn Label]]="Yes", 1, 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2">
      <c r="A1805" t="s">
        <v>3730</v>
      </c>
      <c r="B1805" t="s">
        <v>21</v>
      </c>
      <c r="C1805">
        <f>IF(Customers[[#This Row],[Churn Label]]="Yes", 1, 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2">
      <c r="A1806" t="s">
        <v>3732</v>
      </c>
      <c r="B1806" t="s">
        <v>21</v>
      </c>
      <c r="C1806">
        <f>IF(Customers[[#This Row],[Churn Label]]="Yes", 1, 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2">
      <c r="A1807" t="s">
        <v>3734</v>
      </c>
      <c r="B1807" t="s">
        <v>21</v>
      </c>
      <c r="C1807">
        <f>IF(Customers[[#This Row],[Churn Label]]="Yes", 1, 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2">
      <c r="A1808" t="s">
        <v>3736</v>
      </c>
      <c r="B1808" t="s">
        <v>21</v>
      </c>
      <c r="C1808">
        <f>IF(Customers[[#This Row],[Churn Label]]="Yes", 1, 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2">
      <c r="A1809" t="s">
        <v>3738</v>
      </c>
      <c r="B1809" t="s">
        <v>21</v>
      </c>
      <c r="C1809">
        <f>IF(Customers[[#This Row],[Churn Label]]="Yes", 1, 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2">
      <c r="A1810" t="s">
        <v>3740</v>
      </c>
      <c r="B1810" t="s">
        <v>21</v>
      </c>
      <c r="C1810">
        <f>IF(Customers[[#This Row],[Churn Label]]="Yes", 1, 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2">
      <c r="A1811" t="s">
        <v>3742</v>
      </c>
      <c r="B1811" t="s">
        <v>21</v>
      </c>
      <c r="C1811">
        <f>IF(Customers[[#This Row],[Churn Label]]="Yes", 1, 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2">
      <c r="A1812" t="s">
        <v>3744</v>
      </c>
      <c r="B1812" t="s">
        <v>21</v>
      </c>
      <c r="C1812">
        <f>IF(Customers[[#This Row],[Churn Label]]="Yes", 1, 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2">
      <c r="A1813" t="s">
        <v>3746</v>
      </c>
      <c r="B1813" t="s">
        <v>21</v>
      </c>
      <c r="C1813">
        <f>IF(Customers[[#This Row],[Churn Label]]="Yes", 1, 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2">
      <c r="A1814" t="s">
        <v>3748</v>
      </c>
      <c r="B1814" t="s">
        <v>21</v>
      </c>
      <c r="C1814">
        <f>IF(Customers[[#This Row],[Churn Label]]="Yes", 1, 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2">
      <c r="A1815" t="s">
        <v>3750</v>
      </c>
      <c r="B1815" t="s">
        <v>21</v>
      </c>
      <c r="C1815">
        <f>IF(Customers[[#This Row],[Churn Label]]="Yes", 1, 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2">
      <c r="A1816" t="s">
        <v>3752</v>
      </c>
      <c r="B1816" t="s">
        <v>21</v>
      </c>
      <c r="C1816">
        <f>IF(Customers[[#This Row],[Churn Label]]="Yes", 1, 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2">
      <c r="A1817" t="s">
        <v>3754</v>
      </c>
      <c r="B1817" t="s">
        <v>21</v>
      </c>
      <c r="C1817">
        <f>IF(Customers[[#This Row],[Churn Label]]="Yes", 1, 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2">
      <c r="A1818" t="s">
        <v>3756</v>
      </c>
      <c r="B1818" t="s">
        <v>21</v>
      </c>
      <c r="C1818">
        <f>IF(Customers[[#This Row],[Churn Label]]="Yes", 1, 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2">
      <c r="A1819" t="s">
        <v>3758</v>
      </c>
      <c r="B1819" t="s">
        <v>21</v>
      </c>
      <c r="C1819">
        <f>IF(Customers[[#This Row],[Churn Label]]="Yes", 1, 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2">
      <c r="A1820" t="s">
        <v>3760</v>
      </c>
      <c r="B1820" t="s">
        <v>21</v>
      </c>
      <c r="C1820">
        <f>IF(Customers[[#This Row],[Churn Label]]="Yes", 1, 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2">
      <c r="A1821" t="s">
        <v>3762</v>
      </c>
      <c r="B1821" t="s">
        <v>21</v>
      </c>
      <c r="C1821">
        <f>IF(Customers[[#This Row],[Churn Label]]="Yes", 1, 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2">
      <c r="A1822" t="s">
        <v>3764</v>
      </c>
      <c r="B1822" t="s">
        <v>21</v>
      </c>
      <c r="C1822">
        <f>IF(Customers[[#This Row],[Churn Label]]="Yes", 1, 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2">
      <c r="A1823" t="s">
        <v>3766</v>
      </c>
      <c r="B1823" t="s">
        <v>21</v>
      </c>
      <c r="C1823">
        <f>IF(Customers[[#This Row],[Churn Label]]="Yes", 1, 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2">
      <c r="A1824" t="s">
        <v>3768</v>
      </c>
      <c r="B1824" t="s">
        <v>21</v>
      </c>
      <c r="C1824">
        <f>IF(Customers[[#This Row],[Churn Label]]="Yes", 1, 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2">
      <c r="A1825" t="s">
        <v>3770</v>
      </c>
      <c r="B1825" t="s">
        <v>21</v>
      </c>
      <c r="C1825">
        <f>IF(Customers[[#This Row],[Churn Label]]="Yes", 1, 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2">
      <c r="A1826" t="s">
        <v>3772</v>
      </c>
      <c r="B1826" t="s">
        <v>21</v>
      </c>
      <c r="C1826">
        <f>IF(Customers[[#This Row],[Churn Label]]="Yes", 1, 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2">
      <c r="A1827" t="s">
        <v>3774</v>
      </c>
      <c r="B1827" t="s">
        <v>21</v>
      </c>
      <c r="C1827">
        <f>IF(Customers[[#This Row],[Churn Label]]="Yes", 1, 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2">
      <c r="A1828" t="s">
        <v>3776</v>
      </c>
      <c r="B1828" t="s">
        <v>21</v>
      </c>
      <c r="C1828">
        <f>IF(Customers[[#This Row],[Churn Label]]="Yes", 1, 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2">
      <c r="A1829" t="s">
        <v>3778</v>
      </c>
      <c r="B1829" t="s">
        <v>21</v>
      </c>
      <c r="C1829">
        <f>IF(Customers[[#This Row],[Churn Label]]="Yes", 1, 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2">
      <c r="A1830" t="s">
        <v>3780</v>
      </c>
      <c r="B1830" t="s">
        <v>21</v>
      </c>
      <c r="C1830">
        <f>IF(Customers[[#This Row],[Churn Label]]="Yes", 1, 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2">
      <c r="A1831" t="s">
        <v>3782</v>
      </c>
      <c r="B1831" t="s">
        <v>25</v>
      </c>
      <c r="C1831">
        <f>IF(Customers[[#This Row],[Churn Label]]="Yes", 1, 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2">
      <c r="A1832" t="s">
        <v>3784</v>
      </c>
      <c r="B1832" t="s">
        <v>21</v>
      </c>
      <c r="C1832">
        <f>IF(Customers[[#This Row],[Churn Label]]="Yes", 1, 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2">
      <c r="A1833" t="s">
        <v>3786</v>
      </c>
      <c r="B1833" t="s">
        <v>21</v>
      </c>
      <c r="C1833">
        <f>IF(Customers[[#This Row],[Churn Label]]="Yes", 1, 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2">
      <c r="A1834" t="s">
        <v>3788</v>
      </c>
      <c r="B1834" t="s">
        <v>21</v>
      </c>
      <c r="C1834">
        <f>IF(Customers[[#This Row],[Churn Label]]="Yes", 1, 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2">
      <c r="A1835" t="s">
        <v>3790</v>
      </c>
      <c r="B1835" t="s">
        <v>21</v>
      </c>
      <c r="C1835">
        <f>IF(Customers[[#This Row],[Churn Label]]="Yes", 1, 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2">
      <c r="A1836" t="s">
        <v>3792</v>
      </c>
      <c r="B1836" t="s">
        <v>21</v>
      </c>
      <c r="C1836">
        <f>IF(Customers[[#This Row],[Churn Label]]="Yes", 1, 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2">
      <c r="A1837" t="s">
        <v>3794</v>
      </c>
      <c r="B1837" t="s">
        <v>21</v>
      </c>
      <c r="C1837">
        <f>IF(Customers[[#This Row],[Churn Label]]="Yes", 1, 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2">
      <c r="A1838" t="s">
        <v>3796</v>
      </c>
      <c r="B1838" t="s">
        <v>21</v>
      </c>
      <c r="C1838">
        <f>IF(Customers[[#This Row],[Churn Label]]="Yes", 1, 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2">
      <c r="A1839" t="s">
        <v>3798</v>
      </c>
      <c r="B1839" t="s">
        <v>21</v>
      </c>
      <c r="C1839">
        <f>IF(Customers[[#This Row],[Churn Label]]="Yes", 1, 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2">
      <c r="A1840" t="s">
        <v>3800</v>
      </c>
      <c r="B1840" t="s">
        <v>21</v>
      </c>
      <c r="C1840">
        <f>IF(Customers[[#This Row],[Churn Label]]="Yes", 1, 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2">
      <c r="A1841" t="s">
        <v>3802</v>
      </c>
      <c r="B1841" t="s">
        <v>21</v>
      </c>
      <c r="C1841">
        <f>IF(Customers[[#This Row],[Churn Label]]="Yes", 1, 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2">
      <c r="A1842" t="s">
        <v>3804</v>
      </c>
      <c r="B1842" t="s">
        <v>21</v>
      </c>
      <c r="C1842">
        <f>IF(Customers[[#This Row],[Churn Label]]="Yes", 1, 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2">
      <c r="A1843" t="s">
        <v>3806</v>
      </c>
      <c r="B1843" t="s">
        <v>21</v>
      </c>
      <c r="C1843">
        <f>IF(Customers[[#This Row],[Churn Label]]="Yes", 1, 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2">
      <c r="A1844" t="s">
        <v>3808</v>
      </c>
      <c r="B1844" t="s">
        <v>21</v>
      </c>
      <c r="C1844">
        <f>IF(Customers[[#This Row],[Churn Label]]="Yes", 1, 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2">
      <c r="A1845" t="s">
        <v>3810</v>
      </c>
      <c r="B1845" t="s">
        <v>21</v>
      </c>
      <c r="C1845">
        <f>IF(Customers[[#This Row],[Churn Label]]="Yes", 1, 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2">
      <c r="A1846" t="s">
        <v>3812</v>
      </c>
      <c r="B1846" t="s">
        <v>21</v>
      </c>
      <c r="C1846">
        <f>IF(Customers[[#This Row],[Churn Label]]="Yes", 1, 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2">
      <c r="A1847" t="s">
        <v>3814</v>
      </c>
      <c r="B1847" t="s">
        <v>21</v>
      </c>
      <c r="C1847">
        <f>IF(Customers[[#This Row],[Churn Label]]="Yes", 1, 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2">
      <c r="A1848" t="s">
        <v>3816</v>
      </c>
      <c r="B1848" t="s">
        <v>21</v>
      </c>
      <c r="C1848">
        <f>IF(Customers[[#This Row],[Churn Label]]="Yes", 1, 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2">
      <c r="A1849" t="s">
        <v>3818</v>
      </c>
      <c r="B1849" t="s">
        <v>21</v>
      </c>
      <c r="C1849">
        <f>IF(Customers[[#This Row],[Churn Label]]="Yes", 1, 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2">
      <c r="A1850" t="s">
        <v>3820</v>
      </c>
      <c r="B1850" t="s">
        <v>21</v>
      </c>
      <c r="C1850">
        <f>IF(Customers[[#This Row],[Churn Label]]="Yes", 1, 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2">
      <c r="A1851" t="s">
        <v>3822</v>
      </c>
      <c r="B1851" t="s">
        <v>21</v>
      </c>
      <c r="C1851">
        <f>IF(Customers[[#This Row],[Churn Label]]="Yes", 1, 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2">
      <c r="A1852" t="s">
        <v>3824</v>
      </c>
      <c r="B1852" t="s">
        <v>21</v>
      </c>
      <c r="C1852">
        <f>IF(Customers[[#This Row],[Churn Label]]="Yes", 1, 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2">
      <c r="A1853" t="s">
        <v>3826</v>
      </c>
      <c r="B1853" t="s">
        <v>21</v>
      </c>
      <c r="C1853">
        <f>IF(Customers[[#This Row],[Churn Label]]="Yes", 1, 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2">
      <c r="A1854" t="s">
        <v>3828</v>
      </c>
      <c r="B1854" t="s">
        <v>21</v>
      </c>
      <c r="C1854">
        <f>IF(Customers[[#This Row],[Churn Label]]="Yes", 1, 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2">
      <c r="A1855" t="s">
        <v>3830</v>
      </c>
      <c r="B1855" t="s">
        <v>21</v>
      </c>
      <c r="C1855">
        <f>IF(Customers[[#This Row],[Churn Label]]="Yes", 1, 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2">
      <c r="A1856" t="s">
        <v>3832</v>
      </c>
      <c r="B1856" t="s">
        <v>21</v>
      </c>
      <c r="C1856">
        <f>IF(Customers[[#This Row],[Churn Label]]="Yes", 1, 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2">
      <c r="A1857" t="s">
        <v>3834</v>
      </c>
      <c r="B1857" t="s">
        <v>21</v>
      </c>
      <c r="C1857">
        <f>IF(Customers[[#This Row],[Churn Label]]="Yes", 1, 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2">
      <c r="A1858" t="s">
        <v>3836</v>
      </c>
      <c r="B1858" t="s">
        <v>21</v>
      </c>
      <c r="C1858">
        <f>IF(Customers[[#This Row],[Churn Label]]="Yes", 1, 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2">
      <c r="A1859" t="s">
        <v>3838</v>
      </c>
      <c r="B1859" t="s">
        <v>21</v>
      </c>
      <c r="C1859">
        <f>IF(Customers[[#This Row],[Churn Label]]="Yes", 1, 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2">
      <c r="A1860" t="s">
        <v>3840</v>
      </c>
      <c r="B1860" t="s">
        <v>21</v>
      </c>
      <c r="C1860">
        <f>IF(Customers[[#This Row],[Churn Label]]="Yes", 1, 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2">
      <c r="A1861" t="s">
        <v>3842</v>
      </c>
      <c r="B1861" t="s">
        <v>21</v>
      </c>
      <c r="C1861">
        <f>IF(Customers[[#This Row],[Churn Label]]="Yes", 1, 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2">
      <c r="A1862" t="s">
        <v>3844</v>
      </c>
      <c r="B1862" t="s">
        <v>21</v>
      </c>
      <c r="C1862">
        <f>IF(Customers[[#This Row],[Churn Label]]="Yes", 1, 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2">
      <c r="A1863" t="s">
        <v>3846</v>
      </c>
      <c r="B1863" t="s">
        <v>21</v>
      </c>
      <c r="C1863">
        <f>IF(Customers[[#This Row],[Churn Label]]="Yes", 1, 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2">
      <c r="A1864" t="s">
        <v>3848</v>
      </c>
      <c r="B1864" t="s">
        <v>21</v>
      </c>
      <c r="C1864">
        <f>IF(Customers[[#This Row],[Churn Label]]="Yes", 1, 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2">
      <c r="A1865" t="s">
        <v>3850</v>
      </c>
      <c r="B1865" t="s">
        <v>21</v>
      </c>
      <c r="C1865">
        <f>IF(Customers[[#This Row],[Churn Label]]="Yes", 1, 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2">
      <c r="A1866" t="s">
        <v>3852</v>
      </c>
      <c r="B1866" t="s">
        <v>21</v>
      </c>
      <c r="C1866">
        <f>IF(Customers[[#This Row],[Churn Label]]="Yes", 1, 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2">
      <c r="A1867" t="s">
        <v>3854</v>
      </c>
      <c r="B1867" t="s">
        <v>21</v>
      </c>
      <c r="C1867">
        <f>IF(Customers[[#This Row],[Churn Label]]="Yes", 1, 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2">
      <c r="A1868" t="s">
        <v>3856</v>
      </c>
      <c r="B1868" t="s">
        <v>21</v>
      </c>
      <c r="C1868">
        <f>IF(Customers[[#This Row],[Churn Label]]="Yes", 1, 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2">
      <c r="A1869" t="s">
        <v>3858</v>
      </c>
      <c r="B1869" t="s">
        <v>21</v>
      </c>
      <c r="C1869">
        <f>IF(Customers[[#This Row],[Churn Label]]="Yes", 1, 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2">
      <c r="A1870" t="s">
        <v>3860</v>
      </c>
      <c r="B1870" t="s">
        <v>21</v>
      </c>
      <c r="C1870">
        <f>IF(Customers[[#This Row],[Churn Label]]="Yes", 1, 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2">
      <c r="A1871" t="s">
        <v>3862</v>
      </c>
      <c r="B1871" t="s">
        <v>21</v>
      </c>
      <c r="C1871">
        <f>IF(Customers[[#This Row],[Churn Label]]="Yes", 1, 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2">
      <c r="A1872" t="s">
        <v>3864</v>
      </c>
      <c r="B1872" t="s">
        <v>21</v>
      </c>
      <c r="C1872">
        <f>IF(Customers[[#This Row],[Churn Label]]="Yes", 1, 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2">
      <c r="A1873" t="s">
        <v>3866</v>
      </c>
      <c r="B1873" t="s">
        <v>21</v>
      </c>
      <c r="C1873">
        <f>IF(Customers[[#This Row],[Churn Label]]="Yes", 1, 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2">
      <c r="A1874" t="s">
        <v>3868</v>
      </c>
      <c r="B1874" t="s">
        <v>21</v>
      </c>
      <c r="C1874">
        <f>IF(Customers[[#This Row],[Churn Label]]="Yes", 1, 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2">
      <c r="A1875" t="s">
        <v>3870</v>
      </c>
      <c r="B1875" t="s">
        <v>21</v>
      </c>
      <c r="C1875">
        <f>IF(Customers[[#This Row],[Churn Label]]="Yes", 1, 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2">
      <c r="A1876" t="s">
        <v>3872</v>
      </c>
      <c r="B1876" t="s">
        <v>21</v>
      </c>
      <c r="C1876">
        <f>IF(Customers[[#This Row],[Churn Label]]="Yes", 1, 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2">
      <c r="A1877" t="s">
        <v>3874</v>
      </c>
      <c r="B1877" t="s">
        <v>21</v>
      </c>
      <c r="C1877">
        <f>IF(Customers[[#This Row],[Churn Label]]="Yes", 1, 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2">
      <c r="A1878" t="s">
        <v>3876</v>
      </c>
      <c r="B1878" t="s">
        <v>21</v>
      </c>
      <c r="C1878">
        <f>IF(Customers[[#This Row],[Churn Label]]="Yes", 1, 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2">
      <c r="A1879" t="s">
        <v>3878</v>
      </c>
      <c r="B1879" t="s">
        <v>21</v>
      </c>
      <c r="C1879">
        <f>IF(Customers[[#This Row],[Churn Label]]="Yes", 1, 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2">
      <c r="A1880" t="s">
        <v>3880</v>
      </c>
      <c r="B1880" t="s">
        <v>21</v>
      </c>
      <c r="C1880">
        <f>IF(Customers[[#This Row],[Churn Label]]="Yes", 1, 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2">
      <c r="A1881" t="s">
        <v>3882</v>
      </c>
      <c r="B1881" t="s">
        <v>21</v>
      </c>
      <c r="C1881">
        <f>IF(Customers[[#This Row],[Churn Label]]="Yes", 1, 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2">
      <c r="A1882" t="s">
        <v>3884</v>
      </c>
      <c r="B1882" t="s">
        <v>21</v>
      </c>
      <c r="C1882">
        <f>IF(Customers[[#This Row],[Churn Label]]="Yes", 1, 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2">
      <c r="A1883" t="s">
        <v>3886</v>
      </c>
      <c r="B1883" t="s">
        <v>21</v>
      </c>
      <c r="C1883">
        <f>IF(Customers[[#This Row],[Churn Label]]="Yes", 1, 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2">
      <c r="A1884" t="s">
        <v>3888</v>
      </c>
      <c r="B1884" t="s">
        <v>21</v>
      </c>
      <c r="C1884">
        <f>IF(Customers[[#This Row],[Churn Label]]="Yes", 1, 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2">
      <c r="A1885" t="s">
        <v>3890</v>
      </c>
      <c r="B1885" t="s">
        <v>21</v>
      </c>
      <c r="C1885">
        <f>IF(Customers[[#This Row],[Churn Label]]="Yes", 1, 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2">
      <c r="A1886" t="s">
        <v>3892</v>
      </c>
      <c r="B1886" t="s">
        <v>21</v>
      </c>
      <c r="C1886">
        <f>IF(Customers[[#This Row],[Churn Label]]="Yes", 1, 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2">
      <c r="A1887" t="s">
        <v>3894</v>
      </c>
      <c r="B1887" t="s">
        <v>25</v>
      </c>
      <c r="C1887">
        <f>IF(Customers[[#This Row],[Churn Label]]="Yes", 1, 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2">
      <c r="A1888" t="s">
        <v>3896</v>
      </c>
      <c r="B1888" t="s">
        <v>21</v>
      </c>
      <c r="C1888">
        <f>IF(Customers[[#This Row],[Churn Label]]="Yes", 1, 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2">
      <c r="A1889" t="s">
        <v>3898</v>
      </c>
      <c r="B1889" t="s">
        <v>21</v>
      </c>
      <c r="C1889">
        <f>IF(Customers[[#This Row],[Churn Label]]="Yes", 1, 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2">
      <c r="A1890" t="s">
        <v>3900</v>
      </c>
      <c r="B1890" t="s">
        <v>21</v>
      </c>
      <c r="C1890">
        <f>IF(Customers[[#This Row],[Churn Label]]="Yes", 1, 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2">
      <c r="A1891" t="s">
        <v>3902</v>
      </c>
      <c r="B1891" t="s">
        <v>21</v>
      </c>
      <c r="C1891">
        <f>IF(Customers[[#This Row],[Churn Label]]="Yes", 1, 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2">
      <c r="A1892" t="s">
        <v>3904</v>
      </c>
      <c r="B1892" t="s">
        <v>21</v>
      </c>
      <c r="C1892">
        <f>IF(Customers[[#This Row],[Churn Label]]="Yes", 1, 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2">
      <c r="A1893" t="s">
        <v>3906</v>
      </c>
      <c r="B1893" t="s">
        <v>21</v>
      </c>
      <c r="C1893">
        <f>IF(Customers[[#This Row],[Churn Label]]="Yes", 1, 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2">
      <c r="A1894" t="s">
        <v>3908</v>
      </c>
      <c r="B1894" t="s">
        <v>21</v>
      </c>
      <c r="C1894">
        <f>IF(Customers[[#This Row],[Churn Label]]="Yes", 1, 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2">
      <c r="A1895" t="s">
        <v>3910</v>
      </c>
      <c r="B1895" t="s">
        <v>21</v>
      </c>
      <c r="C1895">
        <f>IF(Customers[[#This Row],[Churn Label]]="Yes", 1, 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2">
      <c r="A1896" t="s">
        <v>3912</v>
      </c>
      <c r="B1896" t="s">
        <v>21</v>
      </c>
      <c r="C1896">
        <f>IF(Customers[[#This Row],[Churn Label]]="Yes", 1, 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2">
      <c r="A1897" t="s">
        <v>3914</v>
      </c>
      <c r="B1897" t="s">
        <v>21</v>
      </c>
      <c r="C1897">
        <f>IF(Customers[[#This Row],[Churn Label]]="Yes", 1, 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2">
      <c r="A1898" t="s">
        <v>3916</v>
      </c>
      <c r="B1898" t="s">
        <v>21</v>
      </c>
      <c r="C1898">
        <f>IF(Customers[[#This Row],[Churn Label]]="Yes", 1, 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2">
      <c r="A1899" t="s">
        <v>3918</v>
      </c>
      <c r="B1899" t="s">
        <v>21</v>
      </c>
      <c r="C1899">
        <f>IF(Customers[[#This Row],[Churn Label]]="Yes", 1, 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2">
      <c r="A1900" t="s">
        <v>3920</v>
      </c>
      <c r="B1900" t="s">
        <v>21</v>
      </c>
      <c r="C1900">
        <f>IF(Customers[[#This Row],[Churn Label]]="Yes", 1, 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2">
      <c r="A1901" t="s">
        <v>3922</v>
      </c>
      <c r="B1901" t="s">
        <v>21</v>
      </c>
      <c r="C1901">
        <f>IF(Customers[[#This Row],[Churn Label]]="Yes", 1, 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2">
      <c r="A1902" t="s">
        <v>3924</v>
      </c>
      <c r="B1902" t="s">
        <v>21</v>
      </c>
      <c r="C1902">
        <f>IF(Customers[[#This Row],[Churn Label]]="Yes", 1, 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2">
      <c r="A1903" t="s">
        <v>3926</v>
      </c>
      <c r="B1903" t="s">
        <v>21</v>
      </c>
      <c r="C1903">
        <f>IF(Customers[[#This Row],[Churn Label]]="Yes", 1, 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2">
      <c r="A1904" t="s">
        <v>3928</v>
      </c>
      <c r="B1904" t="s">
        <v>21</v>
      </c>
      <c r="C1904">
        <f>IF(Customers[[#This Row],[Churn Label]]="Yes", 1, 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2">
      <c r="A1905" t="s">
        <v>3930</v>
      </c>
      <c r="B1905" t="s">
        <v>21</v>
      </c>
      <c r="C1905">
        <f>IF(Customers[[#This Row],[Churn Label]]="Yes", 1, 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2">
      <c r="A1906" t="s">
        <v>3932</v>
      </c>
      <c r="B1906" t="s">
        <v>21</v>
      </c>
      <c r="C1906">
        <f>IF(Customers[[#This Row],[Churn Label]]="Yes", 1, 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2">
      <c r="A1907" t="s">
        <v>3934</v>
      </c>
      <c r="B1907" t="s">
        <v>21</v>
      </c>
      <c r="C1907">
        <f>IF(Customers[[#This Row],[Churn Label]]="Yes", 1, 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2">
      <c r="A1908" t="s">
        <v>3936</v>
      </c>
      <c r="B1908" t="s">
        <v>21</v>
      </c>
      <c r="C1908">
        <f>IF(Customers[[#This Row],[Churn Label]]="Yes", 1, 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2">
      <c r="A1909" t="s">
        <v>3938</v>
      </c>
      <c r="B1909" t="s">
        <v>21</v>
      </c>
      <c r="C1909">
        <f>IF(Customers[[#This Row],[Churn Label]]="Yes", 1, 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2">
      <c r="A1910" t="s">
        <v>3940</v>
      </c>
      <c r="B1910" t="s">
        <v>21</v>
      </c>
      <c r="C1910">
        <f>IF(Customers[[#This Row],[Churn Label]]="Yes", 1, 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2">
      <c r="A1911" t="s">
        <v>3942</v>
      </c>
      <c r="B1911" t="s">
        <v>21</v>
      </c>
      <c r="C1911">
        <f>IF(Customers[[#This Row],[Churn Label]]="Yes", 1, 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2">
      <c r="A1912" t="s">
        <v>3944</v>
      </c>
      <c r="B1912" t="s">
        <v>21</v>
      </c>
      <c r="C1912">
        <f>IF(Customers[[#This Row],[Churn Label]]="Yes", 1, 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2">
      <c r="A1913" t="s">
        <v>3946</v>
      </c>
      <c r="B1913" t="s">
        <v>21</v>
      </c>
      <c r="C1913">
        <f>IF(Customers[[#This Row],[Churn Label]]="Yes", 1, 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2">
      <c r="A1914" t="s">
        <v>3948</v>
      </c>
      <c r="B1914" t="s">
        <v>21</v>
      </c>
      <c r="C1914">
        <f>IF(Customers[[#This Row],[Churn Label]]="Yes", 1, 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2">
      <c r="A1915" t="s">
        <v>3950</v>
      </c>
      <c r="B1915" t="s">
        <v>21</v>
      </c>
      <c r="C1915">
        <f>IF(Customers[[#This Row],[Churn Label]]="Yes", 1, 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2">
      <c r="A1916" t="s">
        <v>3952</v>
      </c>
      <c r="B1916" t="s">
        <v>21</v>
      </c>
      <c r="C1916">
        <f>IF(Customers[[#This Row],[Churn Label]]="Yes", 1, 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2">
      <c r="A1917" t="s">
        <v>3954</v>
      </c>
      <c r="B1917" t="s">
        <v>21</v>
      </c>
      <c r="C1917">
        <f>IF(Customers[[#This Row],[Churn Label]]="Yes", 1, 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2">
      <c r="A1918" t="s">
        <v>3956</v>
      </c>
      <c r="B1918" t="s">
        <v>21</v>
      </c>
      <c r="C1918">
        <f>IF(Customers[[#This Row],[Churn Label]]="Yes", 1, 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2">
      <c r="A1919" t="s">
        <v>3958</v>
      </c>
      <c r="B1919" t="s">
        <v>21</v>
      </c>
      <c r="C1919">
        <f>IF(Customers[[#This Row],[Churn Label]]="Yes", 1, 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2">
      <c r="A1920" t="s">
        <v>3960</v>
      </c>
      <c r="B1920" t="s">
        <v>21</v>
      </c>
      <c r="C1920">
        <f>IF(Customers[[#This Row],[Churn Label]]="Yes", 1, 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2">
      <c r="A1921" t="s">
        <v>3962</v>
      </c>
      <c r="B1921" t="s">
        <v>21</v>
      </c>
      <c r="C1921">
        <f>IF(Customers[[#This Row],[Churn Label]]="Yes", 1, 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2">
      <c r="A1922" t="s">
        <v>3964</v>
      </c>
      <c r="B1922" t="s">
        <v>21</v>
      </c>
      <c r="C1922">
        <f>IF(Customers[[#This Row],[Churn Label]]="Yes", 1, 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2">
      <c r="A1923" t="s">
        <v>3966</v>
      </c>
      <c r="B1923" t="s">
        <v>25</v>
      </c>
      <c r="C1923">
        <f>IF(Customers[[#This Row],[Churn Label]]="Yes", 1, 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2">
      <c r="A1924" t="s">
        <v>3968</v>
      </c>
      <c r="B1924" t="s">
        <v>21</v>
      </c>
      <c r="C1924">
        <f>IF(Customers[[#This Row],[Churn Label]]="Yes", 1, 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2">
      <c r="A1925" t="s">
        <v>3970</v>
      </c>
      <c r="B1925" t="s">
        <v>21</v>
      </c>
      <c r="C1925">
        <f>IF(Customers[[#This Row],[Churn Label]]="Yes", 1, 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2">
      <c r="A1926" t="s">
        <v>3972</v>
      </c>
      <c r="B1926" t="s">
        <v>21</v>
      </c>
      <c r="C1926">
        <f>IF(Customers[[#This Row],[Churn Label]]="Yes", 1, 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2">
      <c r="A1927" t="s">
        <v>3974</v>
      </c>
      <c r="B1927" t="s">
        <v>21</v>
      </c>
      <c r="C1927">
        <f>IF(Customers[[#This Row],[Churn Label]]="Yes", 1, 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2">
      <c r="A1928" t="s">
        <v>3976</v>
      </c>
      <c r="B1928" t="s">
        <v>21</v>
      </c>
      <c r="C1928">
        <f>IF(Customers[[#This Row],[Churn Label]]="Yes", 1, 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2">
      <c r="A1929" t="s">
        <v>3978</v>
      </c>
      <c r="B1929" t="s">
        <v>21</v>
      </c>
      <c r="C1929">
        <f>IF(Customers[[#This Row],[Churn Label]]="Yes", 1, 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2">
      <c r="A1930" t="s">
        <v>3980</v>
      </c>
      <c r="B1930" t="s">
        <v>21</v>
      </c>
      <c r="C1930">
        <f>IF(Customers[[#This Row],[Churn Label]]="Yes", 1, 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2">
      <c r="A1931" t="s">
        <v>3982</v>
      </c>
      <c r="B1931" t="s">
        <v>21</v>
      </c>
      <c r="C1931">
        <f>IF(Customers[[#This Row],[Churn Label]]="Yes", 1, 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2">
      <c r="A1932" t="s">
        <v>3984</v>
      </c>
      <c r="B1932" t="s">
        <v>21</v>
      </c>
      <c r="C1932">
        <f>IF(Customers[[#This Row],[Churn Label]]="Yes", 1, 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2">
      <c r="A1933" t="s">
        <v>3986</v>
      </c>
      <c r="B1933" t="s">
        <v>21</v>
      </c>
      <c r="C1933">
        <f>IF(Customers[[#This Row],[Churn Label]]="Yes", 1, 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2">
      <c r="A1934" t="s">
        <v>3988</v>
      </c>
      <c r="B1934" t="s">
        <v>21</v>
      </c>
      <c r="C1934">
        <f>IF(Customers[[#This Row],[Churn Label]]="Yes", 1, 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2">
      <c r="A1935" t="s">
        <v>3990</v>
      </c>
      <c r="B1935" t="s">
        <v>21</v>
      </c>
      <c r="C1935">
        <f>IF(Customers[[#This Row],[Churn Label]]="Yes", 1, 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2">
      <c r="A1936" t="s">
        <v>3992</v>
      </c>
      <c r="B1936" t="s">
        <v>21</v>
      </c>
      <c r="C1936">
        <f>IF(Customers[[#This Row],[Churn Label]]="Yes", 1, 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2">
      <c r="A1937" t="s">
        <v>3994</v>
      </c>
      <c r="B1937" t="s">
        <v>21</v>
      </c>
      <c r="C1937">
        <f>IF(Customers[[#This Row],[Churn Label]]="Yes", 1, 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2">
      <c r="A1938" t="s">
        <v>3996</v>
      </c>
      <c r="B1938" t="s">
        <v>21</v>
      </c>
      <c r="C1938">
        <f>IF(Customers[[#This Row],[Churn Label]]="Yes", 1, 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2">
      <c r="A1939" t="s">
        <v>3998</v>
      </c>
      <c r="B1939" t="s">
        <v>21</v>
      </c>
      <c r="C1939">
        <f>IF(Customers[[#This Row],[Churn Label]]="Yes", 1, 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2">
      <c r="A1940" t="s">
        <v>4000</v>
      </c>
      <c r="B1940" t="s">
        <v>21</v>
      </c>
      <c r="C1940">
        <f>IF(Customers[[#This Row],[Churn Label]]="Yes", 1, 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2">
      <c r="A1941" t="s">
        <v>4002</v>
      </c>
      <c r="B1941" t="s">
        <v>21</v>
      </c>
      <c r="C1941">
        <f>IF(Customers[[#This Row],[Churn Label]]="Yes", 1, 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2">
      <c r="A1942" t="s">
        <v>4004</v>
      </c>
      <c r="B1942" t="s">
        <v>21</v>
      </c>
      <c r="C1942">
        <f>IF(Customers[[#This Row],[Churn Label]]="Yes", 1, 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2">
      <c r="A1943" t="s">
        <v>4006</v>
      </c>
      <c r="B1943" t="s">
        <v>21</v>
      </c>
      <c r="C1943">
        <f>IF(Customers[[#This Row],[Churn Label]]="Yes", 1, 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2">
      <c r="A1944" t="s">
        <v>4008</v>
      </c>
      <c r="B1944" t="s">
        <v>21</v>
      </c>
      <c r="C1944">
        <f>IF(Customers[[#This Row],[Churn Label]]="Yes", 1, 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2">
      <c r="A1945" t="s">
        <v>4010</v>
      </c>
      <c r="B1945" t="s">
        <v>21</v>
      </c>
      <c r="C1945">
        <f>IF(Customers[[#This Row],[Churn Label]]="Yes", 1, 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2">
      <c r="A1946" t="s">
        <v>4012</v>
      </c>
      <c r="B1946" t="s">
        <v>21</v>
      </c>
      <c r="C1946">
        <f>IF(Customers[[#This Row],[Churn Label]]="Yes", 1, 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2">
      <c r="A1947" t="s">
        <v>4014</v>
      </c>
      <c r="B1947" t="s">
        <v>21</v>
      </c>
      <c r="C1947">
        <f>IF(Customers[[#This Row],[Churn Label]]="Yes", 1, 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2">
      <c r="A1948" t="s">
        <v>4016</v>
      </c>
      <c r="B1948" t="s">
        <v>21</v>
      </c>
      <c r="C1948">
        <f>IF(Customers[[#This Row],[Churn Label]]="Yes", 1, 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2">
      <c r="A1949" t="s">
        <v>4018</v>
      </c>
      <c r="B1949" t="s">
        <v>21</v>
      </c>
      <c r="C1949">
        <f>IF(Customers[[#This Row],[Churn Label]]="Yes", 1, 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2">
      <c r="A1950" t="s">
        <v>4020</v>
      </c>
      <c r="B1950" t="s">
        <v>21</v>
      </c>
      <c r="C1950">
        <f>IF(Customers[[#This Row],[Churn Label]]="Yes", 1, 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2">
      <c r="A1951" t="s">
        <v>4022</v>
      </c>
      <c r="B1951" t="s">
        <v>21</v>
      </c>
      <c r="C1951">
        <f>IF(Customers[[#This Row],[Churn Label]]="Yes", 1, 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2">
      <c r="A1952" t="s">
        <v>4024</v>
      </c>
      <c r="B1952" t="s">
        <v>21</v>
      </c>
      <c r="C1952">
        <f>IF(Customers[[#This Row],[Churn Label]]="Yes", 1, 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2">
      <c r="A1953" t="s">
        <v>4026</v>
      </c>
      <c r="B1953" t="s">
        <v>21</v>
      </c>
      <c r="C1953">
        <f>IF(Customers[[#This Row],[Churn Label]]="Yes", 1, 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2">
      <c r="A1954" t="s">
        <v>4028</v>
      </c>
      <c r="B1954" t="s">
        <v>21</v>
      </c>
      <c r="C1954">
        <f>IF(Customers[[#This Row],[Churn Label]]="Yes", 1, 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2">
      <c r="A1955" t="s">
        <v>4030</v>
      </c>
      <c r="B1955" t="s">
        <v>21</v>
      </c>
      <c r="C1955">
        <f>IF(Customers[[#This Row],[Churn Label]]="Yes", 1, 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2">
      <c r="A1956" t="s">
        <v>4032</v>
      </c>
      <c r="B1956" t="s">
        <v>21</v>
      </c>
      <c r="C1956">
        <f>IF(Customers[[#This Row],[Churn Label]]="Yes", 1, 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2">
      <c r="A1957" t="s">
        <v>4034</v>
      </c>
      <c r="B1957" t="s">
        <v>21</v>
      </c>
      <c r="C1957">
        <f>IF(Customers[[#This Row],[Churn Label]]="Yes", 1, 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2">
      <c r="A1958" t="s">
        <v>4036</v>
      </c>
      <c r="B1958" t="s">
        <v>21</v>
      </c>
      <c r="C1958">
        <f>IF(Customers[[#This Row],[Churn Label]]="Yes", 1, 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2">
      <c r="A1959" t="s">
        <v>4038</v>
      </c>
      <c r="B1959" t="s">
        <v>21</v>
      </c>
      <c r="C1959">
        <f>IF(Customers[[#This Row],[Churn Label]]="Yes", 1, 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2">
      <c r="A1960" t="s">
        <v>4040</v>
      </c>
      <c r="B1960" t="s">
        <v>21</v>
      </c>
      <c r="C1960">
        <f>IF(Customers[[#This Row],[Churn Label]]="Yes", 1, 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2">
      <c r="A1961" t="s">
        <v>4042</v>
      </c>
      <c r="B1961" t="s">
        <v>21</v>
      </c>
      <c r="C1961">
        <f>IF(Customers[[#This Row],[Churn Label]]="Yes", 1, 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2">
      <c r="A1962" t="s">
        <v>4044</v>
      </c>
      <c r="B1962" t="s">
        <v>21</v>
      </c>
      <c r="C1962">
        <f>IF(Customers[[#This Row],[Churn Label]]="Yes", 1, 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2">
      <c r="A1963" t="s">
        <v>4046</v>
      </c>
      <c r="B1963" t="s">
        <v>21</v>
      </c>
      <c r="C1963">
        <f>IF(Customers[[#This Row],[Churn Label]]="Yes", 1, 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2">
      <c r="A1964" t="s">
        <v>4048</v>
      </c>
      <c r="B1964" t="s">
        <v>21</v>
      </c>
      <c r="C1964">
        <f>IF(Customers[[#This Row],[Churn Label]]="Yes", 1, 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2">
      <c r="A1965" t="s">
        <v>4050</v>
      </c>
      <c r="B1965" t="s">
        <v>21</v>
      </c>
      <c r="C1965">
        <f>IF(Customers[[#This Row],[Churn Label]]="Yes", 1, 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2">
      <c r="A1966" t="s">
        <v>4052</v>
      </c>
      <c r="B1966" t="s">
        <v>21</v>
      </c>
      <c r="C1966">
        <f>IF(Customers[[#This Row],[Churn Label]]="Yes", 1, 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2">
      <c r="A1967" t="s">
        <v>4054</v>
      </c>
      <c r="B1967" t="s">
        <v>21</v>
      </c>
      <c r="C1967">
        <f>IF(Customers[[#This Row],[Churn Label]]="Yes", 1, 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2">
      <c r="A1968" t="s">
        <v>4056</v>
      </c>
      <c r="B1968" t="s">
        <v>21</v>
      </c>
      <c r="C1968">
        <f>IF(Customers[[#This Row],[Churn Label]]="Yes", 1, 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2">
      <c r="A1969" t="s">
        <v>4058</v>
      </c>
      <c r="B1969" t="s">
        <v>21</v>
      </c>
      <c r="C1969">
        <f>IF(Customers[[#This Row],[Churn Label]]="Yes", 1, 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2">
      <c r="A1970" t="s">
        <v>4060</v>
      </c>
      <c r="B1970" t="s">
        <v>21</v>
      </c>
      <c r="C1970">
        <f>IF(Customers[[#This Row],[Churn Label]]="Yes", 1, 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2">
      <c r="A1971" t="s">
        <v>4062</v>
      </c>
      <c r="B1971" t="s">
        <v>21</v>
      </c>
      <c r="C1971">
        <f>IF(Customers[[#This Row],[Churn Label]]="Yes", 1, 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2">
      <c r="A1972" t="s">
        <v>4064</v>
      </c>
      <c r="B1972" t="s">
        <v>21</v>
      </c>
      <c r="C1972">
        <f>IF(Customers[[#This Row],[Churn Label]]="Yes", 1, 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2">
      <c r="A1973" t="s">
        <v>4066</v>
      </c>
      <c r="B1973" t="s">
        <v>21</v>
      </c>
      <c r="C1973">
        <f>IF(Customers[[#This Row],[Churn Label]]="Yes", 1, 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2">
      <c r="A1974" t="s">
        <v>4068</v>
      </c>
      <c r="B1974" t="s">
        <v>21</v>
      </c>
      <c r="C1974">
        <f>IF(Customers[[#This Row],[Churn Label]]="Yes", 1, 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2">
      <c r="A1975" t="s">
        <v>4070</v>
      </c>
      <c r="B1975" t="s">
        <v>21</v>
      </c>
      <c r="C1975">
        <f>IF(Customers[[#This Row],[Churn Label]]="Yes", 1, 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2">
      <c r="A1976" t="s">
        <v>4072</v>
      </c>
      <c r="B1976" t="s">
        <v>21</v>
      </c>
      <c r="C1976">
        <f>IF(Customers[[#This Row],[Churn Label]]="Yes", 1, 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2">
      <c r="A1977" t="s">
        <v>4074</v>
      </c>
      <c r="B1977" t="s">
        <v>21</v>
      </c>
      <c r="C1977">
        <f>IF(Customers[[#This Row],[Churn Label]]="Yes", 1, 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2">
      <c r="A1978" t="s">
        <v>4076</v>
      </c>
      <c r="B1978" t="s">
        <v>21</v>
      </c>
      <c r="C1978">
        <f>IF(Customers[[#This Row],[Churn Label]]="Yes", 1, 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2">
      <c r="A1979" t="s">
        <v>4078</v>
      </c>
      <c r="B1979" t="s">
        <v>21</v>
      </c>
      <c r="C1979">
        <f>IF(Customers[[#This Row],[Churn Label]]="Yes", 1, 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2">
      <c r="A1980" t="s">
        <v>4080</v>
      </c>
      <c r="B1980" t="s">
        <v>21</v>
      </c>
      <c r="C1980">
        <f>IF(Customers[[#This Row],[Churn Label]]="Yes", 1, 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2">
      <c r="A1981" t="s">
        <v>4082</v>
      </c>
      <c r="B1981" t="s">
        <v>21</v>
      </c>
      <c r="C1981">
        <f>IF(Customers[[#This Row],[Churn Label]]="Yes", 1, 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2">
      <c r="A1982" t="s">
        <v>4084</v>
      </c>
      <c r="B1982" t="s">
        <v>21</v>
      </c>
      <c r="C1982">
        <f>IF(Customers[[#This Row],[Churn Label]]="Yes", 1, 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2">
      <c r="A1983" t="s">
        <v>4086</v>
      </c>
      <c r="B1983" t="s">
        <v>21</v>
      </c>
      <c r="C1983">
        <f>IF(Customers[[#This Row],[Churn Label]]="Yes", 1, 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2">
      <c r="A1984" t="s">
        <v>4088</v>
      </c>
      <c r="B1984" t="s">
        <v>21</v>
      </c>
      <c r="C1984">
        <f>IF(Customers[[#This Row],[Churn Label]]="Yes", 1, 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2">
      <c r="A1985" t="s">
        <v>4090</v>
      </c>
      <c r="B1985" t="s">
        <v>21</v>
      </c>
      <c r="C1985">
        <f>IF(Customers[[#This Row],[Churn Label]]="Yes", 1, 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2">
      <c r="A1986" t="s">
        <v>4092</v>
      </c>
      <c r="B1986" t="s">
        <v>21</v>
      </c>
      <c r="C1986">
        <f>IF(Customers[[#This Row],[Churn Label]]="Yes", 1, 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2">
      <c r="A1987" t="s">
        <v>4094</v>
      </c>
      <c r="B1987" t="s">
        <v>21</v>
      </c>
      <c r="C1987">
        <f>IF(Customers[[#This Row],[Churn Label]]="Yes", 1, 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2">
      <c r="A1988" t="s">
        <v>4096</v>
      </c>
      <c r="B1988" t="s">
        <v>21</v>
      </c>
      <c r="C1988">
        <f>IF(Customers[[#This Row],[Churn Label]]="Yes", 1, 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2">
      <c r="A1989" t="s">
        <v>4098</v>
      </c>
      <c r="B1989" t="s">
        <v>21</v>
      </c>
      <c r="C1989">
        <f>IF(Customers[[#This Row],[Churn Label]]="Yes", 1, 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2">
      <c r="A1990" t="s">
        <v>4100</v>
      </c>
      <c r="B1990" t="s">
        <v>21</v>
      </c>
      <c r="C1990">
        <f>IF(Customers[[#This Row],[Churn Label]]="Yes", 1, 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2">
      <c r="A1991" t="s">
        <v>4102</v>
      </c>
      <c r="B1991" t="s">
        <v>21</v>
      </c>
      <c r="C1991">
        <f>IF(Customers[[#This Row],[Churn Label]]="Yes", 1, 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2">
      <c r="A1992" t="s">
        <v>4104</v>
      </c>
      <c r="B1992" t="s">
        <v>21</v>
      </c>
      <c r="C1992">
        <f>IF(Customers[[#This Row],[Churn Label]]="Yes", 1, 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2">
      <c r="A1993" t="s">
        <v>4106</v>
      </c>
      <c r="B1993" t="s">
        <v>21</v>
      </c>
      <c r="C1993">
        <f>IF(Customers[[#This Row],[Churn Label]]="Yes", 1, 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2">
      <c r="A1994" t="s">
        <v>4108</v>
      </c>
      <c r="B1994" t="s">
        <v>21</v>
      </c>
      <c r="C1994">
        <f>IF(Customers[[#This Row],[Churn Label]]="Yes", 1, 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2">
      <c r="A1995" t="s">
        <v>4110</v>
      </c>
      <c r="B1995" t="s">
        <v>21</v>
      </c>
      <c r="C1995">
        <f>IF(Customers[[#This Row],[Churn Label]]="Yes", 1, 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2">
      <c r="A1996" t="s">
        <v>4112</v>
      </c>
      <c r="B1996" t="s">
        <v>21</v>
      </c>
      <c r="C1996">
        <f>IF(Customers[[#This Row],[Churn Label]]="Yes", 1, 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2">
      <c r="A1997" t="s">
        <v>4114</v>
      </c>
      <c r="B1997" t="s">
        <v>21</v>
      </c>
      <c r="C1997">
        <f>IF(Customers[[#This Row],[Churn Label]]="Yes", 1, 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2">
      <c r="A1998" t="s">
        <v>4116</v>
      </c>
      <c r="B1998" t="s">
        <v>21</v>
      </c>
      <c r="C1998">
        <f>IF(Customers[[#This Row],[Churn Label]]="Yes", 1, 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2">
      <c r="A1999" t="s">
        <v>4118</v>
      </c>
      <c r="B1999" t="s">
        <v>21</v>
      </c>
      <c r="C1999">
        <f>IF(Customers[[#This Row],[Churn Label]]="Yes", 1, 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2">
      <c r="A2000" t="s">
        <v>4120</v>
      </c>
      <c r="B2000" t="s">
        <v>21</v>
      </c>
      <c r="C2000">
        <f>IF(Customers[[#This Row],[Churn Label]]="Yes", 1, 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2">
      <c r="A2001" t="s">
        <v>4122</v>
      </c>
      <c r="B2001" t="s">
        <v>21</v>
      </c>
      <c r="C2001">
        <f>IF(Customers[[#This Row],[Churn Label]]="Yes", 1, 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2">
      <c r="A2002" t="s">
        <v>4124</v>
      </c>
      <c r="B2002" t="s">
        <v>21</v>
      </c>
      <c r="C2002">
        <f>IF(Customers[[#This Row],[Churn Label]]="Yes", 1, 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2">
      <c r="A2003" t="s">
        <v>4126</v>
      </c>
      <c r="B2003" t="s">
        <v>21</v>
      </c>
      <c r="C2003">
        <f>IF(Customers[[#This Row],[Churn Label]]="Yes", 1, 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2">
      <c r="A2004" t="s">
        <v>4128</v>
      </c>
      <c r="B2004" t="s">
        <v>21</v>
      </c>
      <c r="C2004">
        <f>IF(Customers[[#This Row],[Churn Label]]="Yes", 1, 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2">
      <c r="A2005" t="s">
        <v>4130</v>
      </c>
      <c r="B2005" t="s">
        <v>21</v>
      </c>
      <c r="C2005">
        <f>IF(Customers[[#This Row],[Churn Label]]="Yes", 1, 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2">
      <c r="A2006" t="s">
        <v>4132</v>
      </c>
      <c r="B2006" t="s">
        <v>21</v>
      </c>
      <c r="C2006">
        <f>IF(Customers[[#This Row],[Churn Label]]="Yes", 1, 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2">
      <c r="A2007" t="s">
        <v>4134</v>
      </c>
      <c r="B2007" t="s">
        <v>21</v>
      </c>
      <c r="C2007">
        <f>IF(Customers[[#This Row],[Churn Label]]="Yes", 1, 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2">
      <c r="A2008" t="s">
        <v>4136</v>
      </c>
      <c r="B2008" t="s">
        <v>21</v>
      </c>
      <c r="C2008">
        <f>IF(Customers[[#This Row],[Churn Label]]="Yes", 1, 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2">
      <c r="A2009" t="s">
        <v>4138</v>
      </c>
      <c r="B2009" t="s">
        <v>21</v>
      </c>
      <c r="C2009">
        <f>IF(Customers[[#This Row],[Churn Label]]="Yes", 1, 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2">
      <c r="A2010" t="s">
        <v>4140</v>
      </c>
      <c r="B2010" t="s">
        <v>21</v>
      </c>
      <c r="C2010">
        <f>IF(Customers[[#This Row],[Churn Label]]="Yes", 1, 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2">
      <c r="A2011" t="s">
        <v>4142</v>
      </c>
      <c r="B2011" t="s">
        <v>21</v>
      </c>
      <c r="C2011">
        <f>IF(Customers[[#This Row],[Churn Label]]="Yes", 1, 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2">
      <c r="A2012" t="s">
        <v>4144</v>
      </c>
      <c r="B2012" t="s">
        <v>21</v>
      </c>
      <c r="C2012">
        <f>IF(Customers[[#This Row],[Churn Label]]="Yes", 1, 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2">
      <c r="A2013" t="s">
        <v>4146</v>
      </c>
      <c r="B2013" t="s">
        <v>21</v>
      </c>
      <c r="C2013">
        <f>IF(Customers[[#This Row],[Churn Label]]="Yes", 1, 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2">
      <c r="A2014" t="s">
        <v>4148</v>
      </c>
      <c r="B2014" t="s">
        <v>21</v>
      </c>
      <c r="C2014">
        <f>IF(Customers[[#This Row],[Churn Label]]="Yes", 1, 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2">
      <c r="A2015" t="s">
        <v>4150</v>
      </c>
      <c r="B2015" t="s">
        <v>21</v>
      </c>
      <c r="C2015">
        <f>IF(Customers[[#This Row],[Churn Label]]="Yes", 1, 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2">
      <c r="A2016" t="s">
        <v>4152</v>
      </c>
      <c r="B2016" t="s">
        <v>21</v>
      </c>
      <c r="C2016">
        <f>IF(Customers[[#This Row],[Churn Label]]="Yes", 1, 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2">
      <c r="A2017" t="s">
        <v>4154</v>
      </c>
      <c r="B2017" t="s">
        <v>21</v>
      </c>
      <c r="C2017">
        <f>IF(Customers[[#This Row],[Churn Label]]="Yes", 1, 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2">
      <c r="A2018" t="s">
        <v>4156</v>
      </c>
      <c r="B2018" t="s">
        <v>21</v>
      </c>
      <c r="C2018">
        <f>IF(Customers[[#This Row],[Churn Label]]="Yes", 1, 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2">
      <c r="A2019" t="s">
        <v>4158</v>
      </c>
      <c r="B2019" t="s">
        <v>21</v>
      </c>
      <c r="C2019">
        <f>IF(Customers[[#This Row],[Churn Label]]="Yes", 1, 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2">
      <c r="A2020" t="s">
        <v>4160</v>
      </c>
      <c r="B2020" t="s">
        <v>21</v>
      </c>
      <c r="C2020">
        <f>IF(Customers[[#This Row],[Churn Label]]="Yes", 1, 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2">
      <c r="A2021" t="s">
        <v>4162</v>
      </c>
      <c r="B2021" t="s">
        <v>21</v>
      </c>
      <c r="C2021">
        <f>IF(Customers[[#This Row],[Churn Label]]="Yes", 1, 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2">
      <c r="A2022" t="s">
        <v>4164</v>
      </c>
      <c r="B2022" t="s">
        <v>21</v>
      </c>
      <c r="C2022">
        <f>IF(Customers[[#This Row],[Churn Label]]="Yes", 1, 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2">
      <c r="A2023" t="s">
        <v>4166</v>
      </c>
      <c r="B2023" t="s">
        <v>21</v>
      </c>
      <c r="C2023">
        <f>IF(Customers[[#This Row],[Churn Label]]="Yes", 1, 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2">
      <c r="A2024" t="s">
        <v>4168</v>
      </c>
      <c r="B2024" t="s">
        <v>21</v>
      </c>
      <c r="C2024">
        <f>IF(Customers[[#This Row],[Churn Label]]="Yes", 1, 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2">
      <c r="A2025" t="s">
        <v>4170</v>
      </c>
      <c r="B2025" t="s">
        <v>21</v>
      </c>
      <c r="C2025">
        <f>IF(Customers[[#This Row],[Churn Label]]="Yes", 1, 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2">
      <c r="A2026" t="s">
        <v>4172</v>
      </c>
      <c r="B2026" t="s">
        <v>21</v>
      </c>
      <c r="C2026">
        <f>IF(Customers[[#This Row],[Churn Label]]="Yes", 1, 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2">
      <c r="A2027" t="s">
        <v>4174</v>
      </c>
      <c r="B2027" t="s">
        <v>21</v>
      </c>
      <c r="C2027">
        <f>IF(Customers[[#This Row],[Churn Label]]="Yes", 1, 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2">
      <c r="A2028" t="s">
        <v>4176</v>
      </c>
      <c r="B2028" t="s">
        <v>21</v>
      </c>
      <c r="C2028">
        <f>IF(Customers[[#This Row],[Churn Label]]="Yes", 1, 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2">
      <c r="A2029" t="s">
        <v>4178</v>
      </c>
      <c r="B2029" t="s">
        <v>21</v>
      </c>
      <c r="C2029">
        <f>IF(Customers[[#This Row],[Churn Label]]="Yes", 1, 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2">
      <c r="A2030" t="s">
        <v>4180</v>
      </c>
      <c r="B2030" t="s">
        <v>21</v>
      </c>
      <c r="C2030">
        <f>IF(Customers[[#This Row],[Churn Label]]="Yes", 1, 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2">
      <c r="A2031" t="s">
        <v>4182</v>
      </c>
      <c r="B2031" t="s">
        <v>21</v>
      </c>
      <c r="C2031">
        <f>IF(Customers[[#This Row],[Churn Label]]="Yes", 1, 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2">
      <c r="A2032" t="s">
        <v>4184</v>
      </c>
      <c r="B2032" t="s">
        <v>21</v>
      </c>
      <c r="C2032">
        <f>IF(Customers[[#This Row],[Churn Label]]="Yes", 1, 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2">
      <c r="A2033" t="s">
        <v>4186</v>
      </c>
      <c r="B2033" t="s">
        <v>21</v>
      </c>
      <c r="C2033">
        <f>IF(Customers[[#This Row],[Churn Label]]="Yes", 1, 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2">
      <c r="A2034" t="s">
        <v>4188</v>
      </c>
      <c r="B2034" t="s">
        <v>21</v>
      </c>
      <c r="C2034">
        <f>IF(Customers[[#This Row],[Churn Label]]="Yes", 1, 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2">
      <c r="A2035" t="s">
        <v>4190</v>
      </c>
      <c r="B2035" t="s">
        <v>21</v>
      </c>
      <c r="C2035">
        <f>IF(Customers[[#This Row],[Churn Label]]="Yes", 1, 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2">
      <c r="A2036" t="s">
        <v>4192</v>
      </c>
      <c r="B2036" t="s">
        <v>21</v>
      </c>
      <c r="C2036">
        <f>IF(Customers[[#This Row],[Churn Label]]="Yes", 1, 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2">
      <c r="A2037" t="s">
        <v>4194</v>
      </c>
      <c r="B2037" t="s">
        <v>21</v>
      </c>
      <c r="C2037">
        <f>IF(Customers[[#This Row],[Churn Label]]="Yes", 1, 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2">
      <c r="A2038" t="s">
        <v>4196</v>
      </c>
      <c r="B2038" t="s">
        <v>21</v>
      </c>
      <c r="C2038">
        <f>IF(Customers[[#This Row],[Churn Label]]="Yes", 1, 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2">
      <c r="A2039" t="s">
        <v>4198</v>
      </c>
      <c r="B2039" t="s">
        <v>21</v>
      </c>
      <c r="C2039">
        <f>IF(Customers[[#This Row],[Churn Label]]="Yes", 1, 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2">
      <c r="A2040" t="s">
        <v>4200</v>
      </c>
      <c r="B2040" t="s">
        <v>21</v>
      </c>
      <c r="C2040">
        <f>IF(Customers[[#This Row],[Churn Label]]="Yes", 1, 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2">
      <c r="A2041" t="s">
        <v>4202</v>
      </c>
      <c r="B2041" t="s">
        <v>21</v>
      </c>
      <c r="C2041">
        <f>IF(Customers[[#This Row],[Churn Label]]="Yes", 1, 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2">
      <c r="A2042" t="s">
        <v>4204</v>
      </c>
      <c r="B2042" t="s">
        <v>21</v>
      </c>
      <c r="C2042">
        <f>IF(Customers[[#This Row],[Churn Label]]="Yes", 1, 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2">
      <c r="A2043" t="s">
        <v>4206</v>
      </c>
      <c r="B2043" t="s">
        <v>21</v>
      </c>
      <c r="C2043">
        <f>IF(Customers[[#This Row],[Churn Label]]="Yes", 1, 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2">
      <c r="A2044" t="s">
        <v>4208</v>
      </c>
      <c r="B2044" t="s">
        <v>21</v>
      </c>
      <c r="C2044">
        <f>IF(Customers[[#This Row],[Churn Label]]="Yes", 1, 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2">
      <c r="A2045" t="s">
        <v>4210</v>
      </c>
      <c r="B2045" t="s">
        <v>21</v>
      </c>
      <c r="C2045">
        <f>IF(Customers[[#This Row],[Churn Label]]="Yes", 1, 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2">
      <c r="A2046" t="s">
        <v>4212</v>
      </c>
      <c r="B2046" t="s">
        <v>21</v>
      </c>
      <c r="C2046">
        <f>IF(Customers[[#This Row],[Churn Label]]="Yes", 1, 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2">
      <c r="A2047" t="s">
        <v>4214</v>
      </c>
      <c r="B2047" t="s">
        <v>21</v>
      </c>
      <c r="C2047">
        <f>IF(Customers[[#This Row],[Churn Label]]="Yes", 1, 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2">
      <c r="A2048" t="s">
        <v>4216</v>
      </c>
      <c r="B2048" t="s">
        <v>21</v>
      </c>
      <c r="C2048">
        <f>IF(Customers[[#This Row],[Churn Label]]="Yes", 1, 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2">
      <c r="A2049" t="s">
        <v>4218</v>
      </c>
      <c r="B2049" t="s">
        <v>21</v>
      </c>
      <c r="C2049">
        <f>IF(Customers[[#This Row],[Churn Label]]="Yes", 1, 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2">
      <c r="A2050" t="s">
        <v>4220</v>
      </c>
      <c r="B2050" t="s">
        <v>21</v>
      </c>
      <c r="C2050">
        <f>IF(Customers[[#This Row],[Churn Label]]="Yes", 1, 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2">
      <c r="A2051" t="s">
        <v>4222</v>
      </c>
      <c r="B2051" t="s">
        <v>21</v>
      </c>
      <c r="C2051">
        <f>IF(Customers[[#This Row],[Churn Label]]="Yes", 1, 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2">
      <c r="A2052" t="s">
        <v>4224</v>
      </c>
      <c r="B2052" t="s">
        <v>21</v>
      </c>
      <c r="C2052">
        <f>IF(Customers[[#This Row],[Churn Label]]="Yes", 1, 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2">
      <c r="A2053" t="s">
        <v>4226</v>
      </c>
      <c r="B2053" t="s">
        <v>21</v>
      </c>
      <c r="C2053">
        <f>IF(Customers[[#This Row],[Churn Label]]="Yes", 1, 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2">
      <c r="A2054" t="s">
        <v>4228</v>
      </c>
      <c r="B2054" t="s">
        <v>21</v>
      </c>
      <c r="C2054">
        <f>IF(Customers[[#This Row],[Churn Label]]="Yes", 1, 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2">
      <c r="A2055" t="s">
        <v>4230</v>
      </c>
      <c r="B2055" t="s">
        <v>21</v>
      </c>
      <c r="C2055">
        <f>IF(Customers[[#This Row],[Churn Label]]="Yes", 1, 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2">
      <c r="A2056" t="s">
        <v>4232</v>
      </c>
      <c r="B2056" t="s">
        <v>21</v>
      </c>
      <c r="C2056">
        <f>IF(Customers[[#This Row],[Churn Label]]="Yes", 1, 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2">
      <c r="A2057" t="s">
        <v>4234</v>
      </c>
      <c r="B2057" t="s">
        <v>21</v>
      </c>
      <c r="C2057">
        <f>IF(Customers[[#This Row],[Churn Label]]="Yes", 1, 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2">
      <c r="A2058" t="s">
        <v>4236</v>
      </c>
      <c r="B2058" t="s">
        <v>21</v>
      </c>
      <c r="C2058">
        <f>IF(Customers[[#This Row],[Churn Label]]="Yes", 1, 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2">
      <c r="A2059" t="s">
        <v>4238</v>
      </c>
      <c r="B2059" t="s">
        <v>21</v>
      </c>
      <c r="C2059">
        <f>IF(Customers[[#This Row],[Churn Label]]="Yes", 1, 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2">
      <c r="A2060" t="s">
        <v>4240</v>
      </c>
      <c r="B2060" t="s">
        <v>21</v>
      </c>
      <c r="C2060">
        <f>IF(Customers[[#This Row],[Churn Label]]="Yes", 1, 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2">
      <c r="A2061" t="s">
        <v>4242</v>
      </c>
      <c r="B2061" t="s">
        <v>21</v>
      </c>
      <c r="C2061">
        <f>IF(Customers[[#This Row],[Churn Label]]="Yes", 1, 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2">
      <c r="A2062" t="s">
        <v>4244</v>
      </c>
      <c r="B2062" t="s">
        <v>21</v>
      </c>
      <c r="C2062">
        <f>IF(Customers[[#This Row],[Churn Label]]="Yes", 1, 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2">
      <c r="A2063" t="s">
        <v>4246</v>
      </c>
      <c r="B2063" t="s">
        <v>21</v>
      </c>
      <c r="C2063">
        <f>IF(Customers[[#This Row],[Churn Label]]="Yes", 1, 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2">
      <c r="A2064" t="s">
        <v>4248</v>
      </c>
      <c r="B2064" t="s">
        <v>21</v>
      </c>
      <c r="C2064">
        <f>IF(Customers[[#This Row],[Churn Label]]="Yes", 1, 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2">
      <c r="A2065" t="s">
        <v>4250</v>
      </c>
      <c r="B2065" t="s">
        <v>21</v>
      </c>
      <c r="C2065">
        <f>IF(Customers[[#This Row],[Churn Label]]="Yes", 1, 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2">
      <c r="A2066" t="s">
        <v>4252</v>
      </c>
      <c r="B2066" t="s">
        <v>21</v>
      </c>
      <c r="C2066">
        <f>IF(Customers[[#This Row],[Churn Label]]="Yes", 1, 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2">
      <c r="A2067" t="s">
        <v>4254</v>
      </c>
      <c r="B2067" t="s">
        <v>21</v>
      </c>
      <c r="C2067">
        <f>IF(Customers[[#This Row],[Churn Label]]="Yes", 1, 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2">
      <c r="A2068" t="s">
        <v>4256</v>
      </c>
      <c r="B2068" t="s">
        <v>21</v>
      </c>
      <c r="C2068">
        <f>IF(Customers[[#This Row],[Churn Label]]="Yes", 1, 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2">
      <c r="A2069" t="s">
        <v>4258</v>
      </c>
      <c r="B2069" t="s">
        <v>21</v>
      </c>
      <c r="C2069">
        <f>IF(Customers[[#This Row],[Churn Label]]="Yes", 1, 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2">
      <c r="A2070" t="s">
        <v>4260</v>
      </c>
      <c r="B2070" t="s">
        <v>21</v>
      </c>
      <c r="C2070">
        <f>IF(Customers[[#This Row],[Churn Label]]="Yes", 1, 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2">
      <c r="A2071" t="s">
        <v>4262</v>
      </c>
      <c r="B2071" t="s">
        <v>21</v>
      </c>
      <c r="C2071">
        <f>IF(Customers[[#This Row],[Churn Label]]="Yes", 1, 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2">
      <c r="A2072" t="s">
        <v>4264</v>
      </c>
      <c r="B2072" t="s">
        <v>21</v>
      </c>
      <c r="C2072">
        <f>IF(Customers[[#This Row],[Churn Label]]="Yes", 1, 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2">
      <c r="A2073" t="s">
        <v>4266</v>
      </c>
      <c r="B2073" t="s">
        <v>21</v>
      </c>
      <c r="C2073">
        <f>IF(Customers[[#This Row],[Churn Label]]="Yes", 1, 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2">
      <c r="A2074" t="s">
        <v>4268</v>
      </c>
      <c r="B2074" t="s">
        <v>21</v>
      </c>
      <c r="C2074">
        <f>IF(Customers[[#This Row],[Churn Label]]="Yes", 1, 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2">
      <c r="A2075" t="s">
        <v>4270</v>
      </c>
      <c r="B2075" t="s">
        <v>21</v>
      </c>
      <c r="C2075">
        <f>IF(Customers[[#This Row],[Churn Label]]="Yes", 1, 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2">
      <c r="A2076" t="s">
        <v>4272</v>
      </c>
      <c r="B2076" t="s">
        <v>21</v>
      </c>
      <c r="C2076">
        <f>IF(Customers[[#This Row],[Churn Label]]="Yes", 1, 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2">
      <c r="A2077" t="s">
        <v>4274</v>
      </c>
      <c r="B2077" t="s">
        <v>21</v>
      </c>
      <c r="C2077">
        <f>IF(Customers[[#This Row],[Churn Label]]="Yes", 1, 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2">
      <c r="A2078" t="s">
        <v>4276</v>
      </c>
      <c r="B2078" t="s">
        <v>21</v>
      </c>
      <c r="C2078">
        <f>IF(Customers[[#This Row],[Churn Label]]="Yes", 1, 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2">
      <c r="A2079" t="s">
        <v>4278</v>
      </c>
      <c r="B2079" t="s">
        <v>21</v>
      </c>
      <c r="C2079">
        <f>IF(Customers[[#This Row],[Churn Label]]="Yes", 1, 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2">
      <c r="A2080" t="s">
        <v>4280</v>
      </c>
      <c r="B2080" t="s">
        <v>21</v>
      </c>
      <c r="C2080">
        <f>IF(Customers[[#This Row],[Churn Label]]="Yes", 1, 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2">
      <c r="A2081" t="s">
        <v>4282</v>
      </c>
      <c r="B2081" t="s">
        <v>21</v>
      </c>
      <c r="C2081">
        <f>IF(Customers[[#This Row],[Churn Label]]="Yes", 1, 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2">
      <c r="A2082" t="s">
        <v>4284</v>
      </c>
      <c r="B2082" t="s">
        <v>21</v>
      </c>
      <c r="C2082">
        <f>IF(Customers[[#This Row],[Churn Label]]="Yes", 1, 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2">
      <c r="A2083" t="s">
        <v>4286</v>
      </c>
      <c r="B2083" t="s">
        <v>21</v>
      </c>
      <c r="C2083">
        <f>IF(Customers[[#This Row],[Churn Label]]="Yes", 1, 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2">
      <c r="A2084" t="s">
        <v>4288</v>
      </c>
      <c r="B2084" t="s">
        <v>21</v>
      </c>
      <c r="C2084">
        <f>IF(Customers[[#This Row],[Churn Label]]="Yes", 1, 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2">
      <c r="A2085" t="s">
        <v>4290</v>
      </c>
      <c r="B2085" t="s">
        <v>21</v>
      </c>
      <c r="C2085">
        <f>IF(Customers[[#This Row],[Churn Label]]="Yes", 1, 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2">
      <c r="A2086" t="s">
        <v>4292</v>
      </c>
      <c r="B2086" t="s">
        <v>21</v>
      </c>
      <c r="C2086">
        <f>IF(Customers[[#This Row],[Churn Label]]="Yes", 1, 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2">
      <c r="A2087" t="s">
        <v>4294</v>
      </c>
      <c r="B2087" t="s">
        <v>21</v>
      </c>
      <c r="C2087">
        <f>IF(Customers[[#This Row],[Churn Label]]="Yes", 1, 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2">
      <c r="A2088" t="s">
        <v>4296</v>
      </c>
      <c r="B2088" t="s">
        <v>21</v>
      </c>
      <c r="C2088">
        <f>IF(Customers[[#This Row],[Churn Label]]="Yes", 1, 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2">
      <c r="A2089" t="s">
        <v>4298</v>
      </c>
      <c r="B2089" t="s">
        <v>21</v>
      </c>
      <c r="C2089">
        <f>IF(Customers[[#This Row],[Churn Label]]="Yes", 1, 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2">
      <c r="A2090" t="s">
        <v>4300</v>
      </c>
      <c r="B2090" t="s">
        <v>21</v>
      </c>
      <c r="C2090">
        <f>IF(Customers[[#This Row],[Churn Label]]="Yes", 1, 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2">
      <c r="A2091" t="s">
        <v>4302</v>
      </c>
      <c r="B2091" t="s">
        <v>21</v>
      </c>
      <c r="C2091">
        <f>IF(Customers[[#This Row],[Churn Label]]="Yes", 1, 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2">
      <c r="A2092" t="s">
        <v>4304</v>
      </c>
      <c r="B2092" t="s">
        <v>21</v>
      </c>
      <c r="C2092">
        <f>IF(Customers[[#This Row],[Churn Label]]="Yes", 1, 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2">
      <c r="A2093" t="s">
        <v>4306</v>
      </c>
      <c r="B2093" t="s">
        <v>21</v>
      </c>
      <c r="C2093">
        <f>IF(Customers[[#This Row],[Churn Label]]="Yes", 1, 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2">
      <c r="A2094" t="s">
        <v>4308</v>
      </c>
      <c r="B2094" t="s">
        <v>21</v>
      </c>
      <c r="C2094">
        <f>IF(Customers[[#This Row],[Churn Label]]="Yes", 1, 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2">
      <c r="A2095" t="s">
        <v>4310</v>
      </c>
      <c r="B2095" t="s">
        <v>21</v>
      </c>
      <c r="C2095">
        <f>IF(Customers[[#This Row],[Churn Label]]="Yes", 1, 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2">
      <c r="A2096" t="s">
        <v>4312</v>
      </c>
      <c r="B2096" t="s">
        <v>21</v>
      </c>
      <c r="C2096">
        <f>IF(Customers[[#This Row],[Churn Label]]="Yes", 1, 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2">
      <c r="A2097" t="s">
        <v>4314</v>
      </c>
      <c r="B2097" t="s">
        <v>21</v>
      </c>
      <c r="C2097">
        <f>IF(Customers[[#This Row],[Churn Label]]="Yes", 1, 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2">
      <c r="A2098" t="s">
        <v>4316</v>
      </c>
      <c r="B2098" t="s">
        <v>21</v>
      </c>
      <c r="C2098">
        <f>IF(Customers[[#This Row],[Churn Label]]="Yes", 1, 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2">
      <c r="A2099" t="s">
        <v>4318</v>
      </c>
      <c r="B2099" t="s">
        <v>21</v>
      </c>
      <c r="C2099">
        <f>IF(Customers[[#This Row],[Churn Label]]="Yes", 1, 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2">
      <c r="A2100" t="s">
        <v>4320</v>
      </c>
      <c r="B2100" t="s">
        <v>21</v>
      </c>
      <c r="C2100">
        <f>IF(Customers[[#This Row],[Churn Label]]="Yes", 1, 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2">
      <c r="A2101" t="s">
        <v>4322</v>
      </c>
      <c r="B2101" t="s">
        <v>21</v>
      </c>
      <c r="C2101">
        <f>IF(Customers[[#This Row],[Churn Label]]="Yes", 1, 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2">
      <c r="A2102" t="s">
        <v>4324</v>
      </c>
      <c r="B2102" t="s">
        <v>21</v>
      </c>
      <c r="C2102">
        <f>IF(Customers[[#This Row],[Churn Label]]="Yes", 1, 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2">
      <c r="A2103" t="s">
        <v>4326</v>
      </c>
      <c r="B2103" t="s">
        <v>21</v>
      </c>
      <c r="C2103">
        <f>IF(Customers[[#This Row],[Churn Label]]="Yes", 1, 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2">
      <c r="A2104" t="s">
        <v>4328</v>
      </c>
      <c r="B2104" t="s">
        <v>21</v>
      </c>
      <c r="C2104">
        <f>IF(Customers[[#This Row],[Churn Label]]="Yes", 1, 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2">
      <c r="A2105" t="s">
        <v>4330</v>
      </c>
      <c r="B2105" t="s">
        <v>21</v>
      </c>
      <c r="C2105">
        <f>IF(Customers[[#This Row],[Churn Label]]="Yes", 1, 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2">
      <c r="A2106" t="s">
        <v>4332</v>
      </c>
      <c r="B2106" t="s">
        <v>21</v>
      </c>
      <c r="C2106">
        <f>IF(Customers[[#This Row],[Churn Label]]="Yes", 1, 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2">
      <c r="A2107" t="s">
        <v>4334</v>
      </c>
      <c r="B2107" t="s">
        <v>21</v>
      </c>
      <c r="C2107">
        <f>IF(Customers[[#This Row],[Churn Label]]="Yes", 1, 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2">
      <c r="A2108" t="s">
        <v>4336</v>
      </c>
      <c r="B2108" t="s">
        <v>21</v>
      </c>
      <c r="C2108">
        <f>IF(Customers[[#This Row],[Churn Label]]="Yes", 1, 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2">
      <c r="A2109" t="s">
        <v>4338</v>
      </c>
      <c r="B2109" t="s">
        <v>21</v>
      </c>
      <c r="C2109">
        <f>IF(Customers[[#This Row],[Churn Label]]="Yes", 1, 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2">
      <c r="A2110" t="s">
        <v>4340</v>
      </c>
      <c r="B2110" t="s">
        <v>21</v>
      </c>
      <c r="C2110">
        <f>IF(Customers[[#This Row],[Churn Label]]="Yes", 1, 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2">
      <c r="A2111" t="s">
        <v>4342</v>
      </c>
      <c r="B2111" t="s">
        <v>21</v>
      </c>
      <c r="C2111">
        <f>IF(Customers[[#This Row],[Churn Label]]="Yes", 1, 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2">
      <c r="A2112" t="s">
        <v>4344</v>
      </c>
      <c r="B2112" t="s">
        <v>21</v>
      </c>
      <c r="C2112">
        <f>IF(Customers[[#This Row],[Churn Label]]="Yes", 1, 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2">
      <c r="A2113" t="s">
        <v>4346</v>
      </c>
      <c r="B2113" t="s">
        <v>21</v>
      </c>
      <c r="C2113">
        <f>IF(Customers[[#This Row],[Churn Label]]="Yes", 1, 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2">
      <c r="A2114" t="s">
        <v>4348</v>
      </c>
      <c r="B2114" t="s">
        <v>21</v>
      </c>
      <c r="C2114">
        <f>IF(Customers[[#This Row],[Churn Label]]="Yes", 1, 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2">
      <c r="A2115" t="s">
        <v>4350</v>
      </c>
      <c r="B2115" t="s">
        <v>21</v>
      </c>
      <c r="C2115">
        <f>IF(Customers[[#This Row],[Churn Label]]="Yes", 1, 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2">
      <c r="A2116" t="s">
        <v>4352</v>
      </c>
      <c r="B2116" t="s">
        <v>21</v>
      </c>
      <c r="C2116">
        <f>IF(Customers[[#This Row],[Churn Label]]="Yes", 1, 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2">
      <c r="A2117" t="s">
        <v>4354</v>
      </c>
      <c r="B2117" t="s">
        <v>21</v>
      </c>
      <c r="C2117">
        <f>IF(Customers[[#This Row],[Churn Label]]="Yes", 1, 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2">
      <c r="A2118" t="s">
        <v>4356</v>
      </c>
      <c r="B2118" t="s">
        <v>21</v>
      </c>
      <c r="C2118">
        <f>IF(Customers[[#This Row],[Churn Label]]="Yes", 1, 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2">
      <c r="A2119" t="s">
        <v>4358</v>
      </c>
      <c r="B2119" t="s">
        <v>21</v>
      </c>
      <c r="C2119">
        <f>IF(Customers[[#This Row],[Churn Label]]="Yes", 1, 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2">
      <c r="A2120" t="s">
        <v>4360</v>
      </c>
      <c r="B2120" t="s">
        <v>21</v>
      </c>
      <c r="C2120">
        <f>IF(Customers[[#This Row],[Churn Label]]="Yes", 1, 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2">
      <c r="A2121" t="s">
        <v>4362</v>
      </c>
      <c r="B2121" t="s">
        <v>21</v>
      </c>
      <c r="C2121">
        <f>IF(Customers[[#This Row],[Churn Label]]="Yes", 1, 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2">
      <c r="A2122" t="s">
        <v>4364</v>
      </c>
      <c r="B2122" t="s">
        <v>21</v>
      </c>
      <c r="C2122">
        <f>IF(Customers[[#This Row],[Churn Label]]="Yes", 1, 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2">
      <c r="A2123" t="s">
        <v>4366</v>
      </c>
      <c r="B2123" t="s">
        <v>21</v>
      </c>
      <c r="C2123">
        <f>IF(Customers[[#This Row],[Churn Label]]="Yes", 1, 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2">
      <c r="A2124" t="s">
        <v>4368</v>
      </c>
      <c r="B2124" t="s">
        <v>21</v>
      </c>
      <c r="C2124">
        <f>IF(Customers[[#This Row],[Churn Label]]="Yes", 1, 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2">
      <c r="A2125" t="s">
        <v>4370</v>
      </c>
      <c r="B2125" t="s">
        <v>21</v>
      </c>
      <c r="C2125">
        <f>IF(Customers[[#This Row],[Churn Label]]="Yes", 1, 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2">
      <c r="A2126" t="s">
        <v>4372</v>
      </c>
      <c r="B2126" t="s">
        <v>21</v>
      </c>
      <c r="C2126">
        <f>IF(Customers[[#This Row],[Churn Label]]="Yes", 1, 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2">
      <c r="A2127" t="s">
        <v>4374</v>
      </c>
      <c r="B2127" t="s">
        <v>21</v>
      </c>
      <c r="C2127">
        <f>IF(Customers[[#This Row],[Churn Label]]="Yes", 1, 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2">
      <c r="A2128" t="s">
        <v>4376</v>
      </c>
      <c r="B2128" t="s">
        <v>21</v>
      </c>
      <c r="C2128">
        <f>IF(Customers[[#This Row],[Churn Label]]="Yes", 1, 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2">
      <c r="A2129" t="s">
        <v>4378</v>
      </c>
      <c r="B2129" t="s">
        <v>21</v>
      </c>
      <c r="C2129">
        <f>IF(Customers[[#This Row],[Churn Label]]="Yes", 1, 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2">
      <c r="A2130" t="s">
        <v>4380</v>
      </c>
      <c r="B2130" t="s">
        <v>21</v>
      </c>
      <c r="C2130">
        <f>IF(Customers[[#This Row],[Churn Label]]="Yes", 1, 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2">
      <c r="A2131" t="s">
        <v>4382</v>
      </c>
      <c r="B2131" t="s">
        <v>21</v>
      </c>
      <c r="C2131">
        <f>IF(Customers[[#This Row],[Churn Label]]="Yes", 1, 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2">
      <c r="A2132" t="s">
        <v>4384</v>
      </c>
      <c r="B2132" t="s">
        <v>21</v>
      </c>
      <c r="C2132">
        <f>IF(Customers[[#This Row],[Churn Label]]="Yes", 1, 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2">
      <c r="A2133" t="s">
        <v>4386</v>
      </c>
      <c r="B2133" t="s">
        <v>21</v>
      </c>
      <c r="C2133">
        <f>IF(Customers[[#This Row],[Churn Label]]="Yes", 1, 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2">
      <c r="A2134" t="s">
        <v>4388</v>
      </c>
      <c r="B2134" t="s">
        <v>21</v>
      </c>
      <c r="C2134">
        <f>IF(Customers[[#This Row],[Churn Label]]="Yes", 1, 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2">
      <c r="A2135" t="s">
        <v>4390</v>
      </c>
      <c r="B2135" t="s">
        <v>21</v>
      </c>
      <c r="C2135">
        <f>IF(Customers[[#This Row],[Churn Label]]="Yes", 1, 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2">
      <c r="A2136" t="s">
        <v>4392</v>
      </c>
      <c r="B2136" t="s">
        <v>21</v>
      </c>
      <c r="C2136">
        <f>IF(Customers[[#This Row],[Churn Label]]="Yes", 1, 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2">
      <c r="A2137" t="s">
        <v>4394</v>
      </c>
      <c r="B2137" t="s">
        <v>21</v>
      </c>
      <c r="C2137">
        <f>IF(Customers[[#This Row],[Churn Label]]="Yes", 1, 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2">
      <c r="A2138" t="s">
        <v>4396</v>
      </c>
      <c r="B2138" t="s">
        <v>21</v>
      </c>
      <c r="C2138">
        <f>IF(Customers[[#This Row],[Churn Label]]="Yes", 1, 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2">
      <c r="A2139" t="s">
        <v>4398</v>
      </c>
      <c r="B2139" t="s">
        <v>21</v>
      </c>
      <c r="C2139">
        <f>IF(Customers[[#This Row],[Churn Label]]="Yes", 1, 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2">
      <c r="A2140" t="s">
        <v>4400</v>
      </c>
      <c r="B2140" t="s">
        <v>21</v>
      </c>
      <c r="C2140">
        <f>IF(Customers[[#This Row],[Churn Label]]="Yes", 1, 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2">
      <c r="A2141" t="s">
        <v>4402</v>
      </c>
      <c r="B2141" t="s">
        <v>21</v>
      </c>
      <c r="C2141">
        <f>IF(Customers[[#This Row],[Churn Label]]="Yes", 1, 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2">
      <c r="A2142" t="s">
        <v>4404</v>
      </c>
      <c r="B2142" t="s">
        <v>21</v>
      </c>
      <c r="C2142">
        <f>IF(Customers[[#This Row],[Churn Label]]="Yes", 1, 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2">
      <c r="A2143" t="s">
        <v>4406</v>
      </c>
      <c r="B2143" t="s">
        <v>21</v>
      </c>
      <c r="C2143">
        <f>IF(Customers[[#This Row],[Churn Label]]="Yes", 1, 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2">
      <c r="A2144" t="s">
        <v>4408</v>
      </c>
      <c r="B2144" t="s">
        <v>21</v>
      </c>
      <c r="C2144">
        <f>IF(Customers[[#This Row],[Churn Label]]="Yes", 1, 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2">
      <c r="A2145" t="s">
        <v>4410</v>
      </c>
      <c r="B2145" t="s">
        <v>21</v>
      </c>
      <c r="C2145">
        <f>IF(Customers[[#This Row],[Churn Label]]="Yes", 1, 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2">
      <c r="A2146" t="s">
        <v>4412</v>
      </c>
      <c r="B2146" t="s">
        <v>21</v>
      </c>
      <c r="C2146">
        <f>IF(Customers[[#This Row],[Churn Label]]="Yes", 1, 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2">
      <c r="A2147" t="s">
        <v>4414</v>
      </c>
      <c r="B2147" t="s">
        <v>21</v>
      </c>
      <c r="C2147">
        <f>IF(Customers[[#This Row],[Churn Label]]="Yes", 1, 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2">
      <c r="A2148" t="s">
        <v>4416</v>
      </c>
      <c r="B2148" t="s">
        <v>21</v>
      </c>
      <c r="C2148">
        <f>IF(Customers[[#This Row],[Churn Label]]="Yes", 1, 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2">
      <c r="A2149" t="s">
        <v>4418</v>
      </c>
      <c r="B2149" t="s">
        <v>21</v>
      </c>
      <c r="C2149">
        <f>IF(Customers[[#This Row],[Churn Label]]="Yes", 1, 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2">
      <c r="A2150" t="s">
        <v>4420</v>
      </c>
      <c r="B2150" t="s">
        <v>21</v>
      </c>
      <c r="C2150">
        <f>IF(Customers[[#This Row],[Churn Label]]="Yes", 1, 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2">
      <c r="A2151" t="s">
        <v>4422</v>
      </c>
      <c r="B2151" t="s">
        <v>21</v>
      </c>
      <c r="C2151">
        <f>IF(Customers[[#This Row],[Churn Label]]="Yes", 1, 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2">
      <c r="A2152" t="s">
        <v>4424</v>
      </c>
      <c r="B2152" t="s">
        <v>21</v>
      </c>
      <c r="C2152">
        <f>IF(Customers[[#This Row],[Churn Label]]="Yes", 1, 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2">
      <c r="A2153" t="s">
        <v>4426</v>
      </c>
      <c r="B2153" t="s">
        <v>21</v>
      </c>
      <c r="C2153">
        <f>IF(Customers[[#This Row],[Churn Label]]="Yes", 1, 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2">
      <c r="A2154" t="s">
        <v>4428</v>
      </c>
      <c r="B2154" t="s">
        <v>21</v>
      </c>
      <c r="C2154">
        <f>IF(Customers[[#This Row],[Churn Label]]="Yes", 1, 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2">
      <c r="A2155" t="s">
        <v>4430</v>
      </c>
      <c r="B2155" t="s">
        <v>21</v>
      </c>
      <c r="C2155">
        <f>IF(Customers[[#This Row],[Churn Label]]="Yes", 1, 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2">
      <c r="A2156" t="s">
        <v>4432</v>
      </c>
      <c r="B2156" t="s">
        <v>21</v>
      </c>
      <c r="C2156">
        <f>IF(Customers[[#This Row],[Churn Label]]="Yes", 1, 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2">
      <c r="A2157" t="s">
        <v>4434</v>
      </c>
      <c r="B2157" t="s">
        <v>21</v>
      </c>
      <c r="C2157">
        <f>IF(Customers[[#This Row],[Churn Label]]="Yes", 1, 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2">
      <c r="A2158" t="s">
        <v>4436</v>
      </c>
      <c r="B2158" t="s">
        <v>21</v>
      </c>
      <c r="C2158">
        <f>IF(Customers[[#This Row],[Churn Label]]="Yes", 1, 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2">
      <c r="A2159" t="s">
        <v>4438</v>
      </c>
      <c r="B2159" t="s">
        <v>21</v>
      </c>
      <c r="C2159">
        <f>IF(Customers[[#This Row],[Churn Label]]="Yes", 1, 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2">
      <c r="A2160" t="s">
        <v>4440</v>
      </c>
      <c r="B2160" t="s">
        <v>21</v>
      </c>
      <c r="C2160">
        <f>IF(Customers[[#This Row],[Churn Label]]="Yes", 1, 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2">
      <c r="A2161" t="s">
        <v>4442</v>
      </c>
      <c r="B2161" t="s">
        <v>21</v>
      </c>
      <c r="C2161">
        <f>IF(Customers[[#This Row],[Churn Label]]="Yes", 1, 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2">
      <c r="A2162" t="s">
        <v>4444</v>
      </c>
      <c r="B2162" t="s">
        <v>21</v>
      </c>
      <c r="C2162">
        <f>IF(Customers[[#This Row],[Churn Label]]="Yes", 1, 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2">
      <c r="A2163" t="s">
        <v>4446</v>
      </c>
      <c r="B2163" t="s">
        <v>21</v>
      </c>
      <c r="C2163">
        <f>IF(Customers[[#This Row],[Churn Label]]="Yes", 1, 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2">
      <c r="A2164" t="s">
        <v>4448</v>
      </c>
      <c r="B2164" t="s">
        <v>21</v>
      </c>
      <c r="C2164">
        <f>IF(Customers[[#This Row],[Churn Label]]="Yes", 1, 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2">
      <c r="A2165" t="s">
        <v>4450</v>
      </c>
      <c r="B2165" t="s">
        <v>21</v>
      </c>
      <c r="C2165">
        <f>IF(Customers[[#This Row],[Churn Label]]="Yes", 1, 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2">
      <c r="A2166" t="s">
        <v>4452</v>
      </c>
      <c r="B2166" t="s">
        <v>21</v>
      </c>
      <c r="C2166">
        <f>IF(Customers[[#This Row],[Churn Label]]="Yes", 1, 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2">
      <c r="A2167" t="s">
        <v>4454</v>
      </c>
      <c r="B2167" t="s">
        <v>21</v>
      </c>
      <c r="C2167">
        <f>IF(Customers[[#This Row],[Churn Label]]="Yes", 1, 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2">
      <c r="A2168" t="s">
        <v>4456</v>
      </c>
      <c r="B2168" t="s">
        <v>21</v>
      </c>
      <c r="C2168">
        <f>IF(Customers[[#This Row],[Churn Label]]="Yes", 1, 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2">
      <c r="A2169" t="s">
        <v>4458</v>
      </c>
      <c r="B2169" t="s">
        <v>21</v>
      </c>
      <c r="C2169">
        <f>IF(Customers[[#This Row],[Churn Label]]="Yes", 1, 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2">
      <c r="A2170" t="s">
        <v>4460</v>
      </c>
      <c r="B2170" t="s">
        <v>21</v>
      </c>
      <c r="C2170">
        <f>IF(Customers[[#This Row],[Churn Label]]="Yes", 1, 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2">
      <c r="A2171" t="s">
        <v>4462</v>
      </c>
      <c r="B2171" t="s">
        <v>21</v>
      </c>
      <c r="C2171">
        <f>IF(Customers[[#This Row],[Churn Label]]="Yes", 1, 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2">
      <c r="A2172" t="s">
        <v>4464</v>
      </c>
      <c r="B2172" t="s">
        <v>21</v>
      </c>
      <c r="C2172">
        <f>IF(Customers[[#This Row],[Churn Label]]="Yes", 1, 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2">
      <c r="A2173" t="s">
        <v>4466</v>
      </c>
      <c r="B2173" t="s">
        <v>21</v>
      </c>
      <c r="C2173">
        <f>IF(Customers[[#This Row],[Churn Label]]="Yes", 1, 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2">
      <c r="A2174" t="s">
        <v>4468</v>
      </c>
      <c r="B2174" t="s">
        <v>21</v>
      </c>
      <c r="C2174">
        <f>IF(Customers[[#This Row],[Churn Label]]="Yes", 1, 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2">
      <c r="A2175" t="s">
        <v>4470</v>
      </c>
      <c r="B2175" t="s">
        <v>21</v>
      </c>
      <c r="C2175">
        <f>IF(Customers[[#This Row],[Churn Label]]="Yes", 1, 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2">
      <c r="A2176" t="s">
        <v>4472</v>
      </c>
      <c r="B2176" t="s">
        <v>21</v>
      </c>
      <c r="C2176">
        <f>IF(Customers[[#This Row],[Churn Label]]="Yes", 1, 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2">
      <c r="A2177" t="s">
        <v>4474</v>
      </c>
      <c r="B2177" t="s">
        <v>21</v>
      </c>
      <c r="C2177">
        <f>IF(Customers[[#This Row],[Churn Label]]="Yes", 1, 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2">
      <c r="A2178" t="s">
        <v>4476</v>
      </c>
      <c r="B2178" t="s">
        <v>21</v>
      </c>
      <c r="C2178">
        <f>IF(Customers[[#This Row],[Churn Label]]="Yes", 1, 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2">
      <c r="A2179" t="s">
        <v>4478</v>
      </c>
      <c r="B2179" t="s">
        <v>21</v>
      </c>
      <c r="C2179">
        <f>IF(Customers[[#This Row],[Churn Label]]="Yes", 1, 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2">
      <c r="A2180" t="s">
        <v>4480</v>
      </c>
      <c r="B2180" t="s">
        <v>21</v>
      </c>
      <c r="C2180">
        <f>IF(Customers[[#This Row],[Churn Label]]="Yes", 1, 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2">
      <c r="A2181" t="s">
        <v>4482</v>
      </c>
      <c r="B2181" t="s">
        <v>21</v>
      </c>
      <c r="C2181">
        <f>IF(Customers[[#This Row],[Churn Label]]="Yes", 1, 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2">
      <c r="A2182" t="s">
        <v>4484</v>
      </c>
      <c r="B2182" t="s">
        <v>21</v>
      </c>
      <c r="C2182">
        <f>IF(Customers[[#This Row],[Churn Label]]="Yes", 1, 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2">
      <c r="A2183" t="s">
        <v>4486</v>
      </c>
      <c r="B2183" t="s">
        <v>21</v>
      </c>
      <c r="C2183">
        <f>IF(Customers[[#This Row],[Churn Label]]="Yes", 1, 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2">
      <c r="A2184" t="s">
        <v>4488</v>
      </c>
      <c r="B2184" t="s">
        <v>21</v>
      </c>
      <c r="C2184">
        <f>IF(Customers[[#This Row],[Churn Label]]="Yes", 1, 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2">
      <c r="A2185" t="s">
        <v>4490</v>
      </c>
      <c r="B2185" t="s">
        <v>25</v>
      </c>
      <c r="C2185">
        <f>IF(Customers[[#This Row],[Churn Label]]="Yes", 1, 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2">
      <c r="A2186" t="s">
        <v>4492</v>
      </c>
      <c r="B2186" t="s">
        <v>21</v>
      </c>
      <c r="C2186">
        <f>IF(Customers[[#This Row],[Churn Label]]="Yes", 1, 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2">
      <c r="A2187" t="s">
        <v>4494</v>
      </c>
      <c r="B2187" t="s">
        <v>21</v>
      </c>
      <c r="C2187">
        <f>IF(Customers[[#This Row],[Churn Label]]="Yes", 1, 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2">
      <c r="A2188" t="s">
        <v>4496</v>
      </c>
      <c r="B2188" t="s">
        <v>21</v>
      </c>
      <c r="C2188">
        <f>IF(Customers[[#This Row],[Churn Label]]="Yes", 1, 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2">
      <c r="A2189" t="s">
        <v>4498</v>
      </c>
      <c r="B2189" t="s">
        <v>21</v>
      </c>
      <c r="C2189">
        <f>IF(Customers[[#This Row],[Churn Label]]="Yes", 1, 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2">
      <c r="A2190" t="s">
        <v>4500</v>
      </c>
      <c r="B2190" t="s">
        <v>21</v>
      </c>
      <c r="C2190">
        <f>IF(Customers[[#This Row],[Churn Label]]="Yes", 1, 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2">
      <c r="A2191" t="s">
        <v>4502</v>
      </c>
      <c r="B2191" t="s">
        <v>21</v>
      </c>
      <c r="C2191">
        <f>IF(Customers[[#This Row],[Churn Label]]="Yes", 1, 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2">
      <c r="A2192" t="s">
        <v>4504</v>
      </c>
      <c r="B2192" t="s">
        <v>21</v>
      </c>
      <c r="C2192">
        <f>IF(Customers[[#This Row],[Churn Label]]="Yes", 1, 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2">
      <c r="A2193" t="s">
        <v>4506</v>
      </c>
      <c r="B2193" t="s">
        <v>21</v>
      </c>
      <c r="C2193">
        <f>IF(Customers[[#This Row],[Churn Label]]="Yes", 1, 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2">
      <c r="A2194" t="s">
        <v>4508</v>
      </c>
      <c r="B2194" t="s">
        <v>21</v>
      </c>
      <c r="C2194">
        <f>IF(Customers[[#This Row],[Churn Label]]="Yes", 1, 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2">
      <c r="A2195" t="s">
        <v>4510</v>
      </c>
      <c r="B2195" t="s">
        <v>21</v>
      </c>
      <c r="C2195">
        <f>IF(Customers[[#This Row],[Churn Label]]="Yes", 1, 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2">
      <c r="A2196" t="s">
        <v>4512</v>
      </c>
      <c r="B2196" t="s">
        <v>21</v>
      </c>
      <c r="C2196">
        <f>IF(Customers[[#This Row],[Churn Label]]="Yes", 1, 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2">
      <c r="A2197" t="s">
        <v>4514</v>
      </c>
      <c r="B2197" t="s">
        <v>21</v>
      </c>
      <c r="C2197">
        <f>IF(Customers[[#This Row],[Churn Label]]="Yes", 1, 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2">
      <c r="A2198" t="s">
        <v>4516</v>
      </c>
      <c r="B2198" t="s">
        <v>21</v>
      </c>
      <c r="C2198">
        <f>IF(Customers[[#This Row],[Churn Label]]="Yes", 1, 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2">
      <c r="A2199" t="s">
        <v>4518</v>
      </c>
      <c r="B2199" t="s">
        <v>21</v>
      </c>
      <c r="C2199">
        <f>IF(Customers[[#This Row],[Churn Label]]="Yes", 1, 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2">
      <c r="A2200" t="s">
        <v>4520</v>
      </c>
      <c r="B2200" t="s">
        <v>21</v>
      </c>
      <c r="C2200">
        <f>IF(Customers[[#This Row],[Churn Label]]="Yes", 1, 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2">
      <c r="A2201" t="s">
        <v>4522</v>
      </c>
      <c r="B2201" t="s">
        <v>21</v>
      </c>
      <c r="C2201">
        <f>IF(Customers[[#This Row],[Churn Label]]="Yes", 1, 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2">
      <c r="A2202" t="s">
        <v>4524</v>
      </c>
      <c r="B2202" t="s">
        <v>21</v>
      </c>
      <c r="C2202">
        <f>IF(Customers[[#This Row],[Churn Label]]="Yes", 1, 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2">
      <c r="A2203" t="s">
        <v>4526</v>
      </c>
      <c r="B2203" t="s">
        <v>21</v>
      </c>
      <c r="C2203">
        <f>IF(Customers[[#This Row],[Churn Label]]="Yes", 1, 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2">
      <c r="A2204" t="s">
        <v>4528</v>
      </c>
      <c r="B2204" t="s">
        <v>21</v>
      </c>
      <c r="C2204">
        <f>IF(Customers[[#This Row],[Churn Label]]="Yes", 1, 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2">
      <c r="A2205" t="s">
        <v>4530</v>
      </c>
      <c r="B2205" t="s">
        <v>21</v>
      </c>
      <c r="C2205">
        <f>IF(Customers[[#This Row],[Churn Label]]="Yes", 1, 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2">
      <c r="A2206" t="s">
        <v>4532</v>
      </c>
      <c r="B2206" t="s">
        <v>21</v>
      </c>
      <c r="C2206">
        <f>IF(Customers[[#This Row],[Churn Label]]="Yes", 1, 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2">
      <c r="A2207" t="s">
        <v>4534</v>
      </c>
      <c r="B2207" t="s">
        <v>21</v>
      </c>
      <c r="C2207">
        <f>IF(Customers[[#This Row],[Churn Label]]="Yes", 1, 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2">
      <c r="A2208" t="s">
        <v>4536</v>
      </c>
      <c r="B2208" t="s">
        <v>21</v>
      </c>
      <c r="C2208">
        <f>IF(Customers[[#This Row],[Churn Label]]="Yes", 1, 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2">
      <c r="A2209" t="s">
        <v>4538</v>
      </c>
      <c r="B2209" t="s">
        <v>21</v>
      </c>
      <c r="C2209">
        <f>IF(Customers[[#This Row],[Churn Label]]="Yes", 1, 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2">
      <c r="A2210" t="s">
        <v>4540</v>
      </c>
      <c r="B2210" t="s">
        <v>21</v>
      </c>
      <c r="C2210">
        <f>IF(Customers[[#This Row],[Churn Label]]="Yes", 1, 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2">
      <c r="A2211" t="s">
        <v>4542</v>
      </c>
      <c r="B2211" t="s">
        <v>21</v>
      </c>
      <c r="C2211">
        <f>IF(Customers[[#This Row],[Churn Label]]="Yes", 1, 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2">
      <c r="A2212" t="s">
        <v>4544</v>
      </c>
      <c r="B2212" t="s">
        <v>21</v>
      </c>
      <c r="C2212">
        <f>IF(Customers[[#This Row],[Churn Label]]="Yes", 1, 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2">
      <c r="A2213" t="s">
        <v>4546</v>
      </c>
      <c r="B2213" t="s">
        <v>21</v>
      </c>
      <c r="C2213">
        <f>IF(Customers[[#This Row],[Churn Label]]="Yes", 1, 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2">
      <c r="A2214" t="s">
        <v>4548</v>
      </c>
      <c r="B2214" t="s">
        <v>21</v>
      </c>
      <c r="C2214">
        <f>IF(Customers[[#This Row],[Churn Label]]="Yes", 1, 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2">
      <c r="A2215" t="s">
        <v>4550</v>
      </c>
      <c r="B2215" t="s">
        <v>21</v>
      </c>
      <c r="C2215">
        <f>IF(Customers[[#This Row],[Churn Label]]="Yes", 1, 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2">
      <c r="A2216" t="s">
        <v>4552</v>
      </c>
      <c r="B2216" t="s">
        <v>21</v>
      </c>
      <c r="C2216">
        <f>IF(Customers[[#This Row],[Churn Label]]="Yes", 1, 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2">
      <c r="A2217" t="s">
        <v>4554</v>
      </c>
      <c r="B2217" t="s">
        <v>21</v>
      </c>
      <c r="C2217">
        <f>IF(Customers[[#This Row],[Churn Label]]="Yes", 1, 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2">
      <c r="A2218" t="s">
        <v>4556</v>
      </c>
      <c r="B2218" t="s">
        <v>21</v>
      </c>
      <c r="C2218">
        <f>IF(Customers[[#This Row],[Churn Label]]="Yes", 1, 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2">
      <c r="A2219" t="s">
        <v>4558</v>
      </c>
      <c r="B2219" t="s">
        <v>21</v>
      </c>
      <c r="C2219">
        <f>IF(Customers[[#This Row],[Churn Label]]="Yes", 1, 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2">
      <c r="A2220" t="s">
        <v>4560</v>
      </c>
      <c r="B2220" t="s">
        <v>21</v>
      </c>
      <c r="C2220">
        <f>IF(Customers[[#This Row],[Churn Label]]="Yes", 1, 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2">
      <c r="A2221" t="s">
        <v>4562</v>
      </c>
      <c r="B2221" t="s">
        <v>21</v>
      </c>
      <c r="C2221">
        <f>IF(Customers[[#This Row],[Churn Label]]="Yes", 1, 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2">
      <c r="A2222" t="s">
        <v>4564</v>
      </c>
      <c r="B2222" t="s">
        <v>21</v>
      </c>
      <c r="C2222">
        <f>IF(Customers[[#This Row],[Churn Label]]="Yes", 1, 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2">
      <c r="A2223" t="s">
        <v>4566</v>
      </c>
      <c r="B2223" t="s">
        <v>21</v>
      </c>
      <c r="C2223">
        <f>IF(Customers[[#This Row],[Churn Label]]="Yes", 1, 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2">
      <c r="A2224" t="s">
        <v>4568</v>
      </c>
      <c r="B2224" t="s">
        <v>21</v>
      </c>
      <c r="C2224">
        <f>IF(Customers[[#This Row],[Churn Label]]="Yes", 1, 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2">
      <c r="A2225" t="s">
        <v>4570</v>
      </c>
      <c r="B2225" t="s">
        <v>21</v>
      </c>
      <c r="C2225">
        <f>IF(Customers[[#This Row],[Churn Label]]="Yes", 1, 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2">
      <c r="A2226" t="s">
        <v>4572</v>
      </c>
      <c r="B2226" t="s">
        <v>21</v>
      </c>
      <c r="C2226">
        <f>IF(Customers[[#This Row],[Churn Label]]="Yes", 1, 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2">
      <c r="A2227" t="s">
        <v>4574</v>
      </c>
      <c r="B2227" t="s">
        <v>21</v>
      </c>
      <c r="C2227">
        <f>IF(Customers[[#This Row],[Churn Label]]="Yes", 1, 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2">
      <c r="A2228" t="s">
        <v>4576</v>
      </c>
      <c r="B2228" t="s">
        <v>21</v>
      </c>
      <c r="C2228">
        <f>IF(Customers[[#This Row],[Churn Label]]="Yes", 1, 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2">
      <c r="A2229" t="s">
        <v>4578</v>
      </c>
      <c r="B2229" t="s">
        <v>21</v>
      </c>
      <c r="C2229">
        <f>IF(Customers[[#This Row],[Churn Label]]="Yes", 1, 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2">
      <c r="A2230" t="s">
        <v>4580</v>
      </c>
      <c r="B2230" t="s">
        <v>21</v>
      </c>
      <c r="C2230">
        <f>IF(Customers[[#This Row],[Churn Label]]="Yes", 1, 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2">
      <c r="A2231" t="s">
        <v>4582</v>
      </c>
      <c r="B2231" t="s">
        <v>21</v>
      </c>
      <c r="C2231">
        <f>IF(Customers[[#This Row],[Churn Label]]="Yes", 1, 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2">
      <c r="A2232" t="s">
        <v>4584</v>
      </c>
      <c r="B2232" t="s">
        <v>21</v>
      </c>
      <c r="C2232">
        <f>IF(Customers[[#This Row],[Churn Label]]="Yes", 1, 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2">
      <c r="A2233" t="s">
        <v>4586</v>
      </c>
      <c r="B2233" t="s">
        <v>21</v>
      </c>
      <c r="C2233">
        <f>IF(Customers[[#This Row],[Churn Label]]="Yes", 1, 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2">
      <c r="A2234" t="s">
        <v>4588</v>
      </c>
      <c r="B2234" t="s">
        <v>21</v>
      </c>
      <c r="C2234">
        <f>IF(Customers[[#This Row],[Churn Label]]="Yes", 1, 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2">
      <c r="A2235" t="s">
        <v>4590</v>
      </c>
      <c r="B2235" t="s">
        <v>21</v>
      </c>
      <c r="C2235">
        <f>IF(Customers[[#This Row],[Churn Label]]="Yes", 1, 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2">
      <c r="A2236" t="s">
        <v>4592</v>
      </c>
      <c r="B2236" t="s">
        <v>21</v>
      </c>
      <c r="C2236">
        <f>IF(Customers[[#This Row],[Churn Label]]="Yes", 1, 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2">
      <c r="A2237" t="s">
        <v>4594</v>
      </c>
      <c r="B2237" t="s">
        <v>21</v>
      </c>
      <c r="C2237">
        <f>IF(Customers[[#This Row],[Churn Label]]="Yes", 1, 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2">
      <c r="A2238" t="s">
        <v>4596</v>
      </c>
      <c r="B2238" t="s">
        <v>21</v>
      </c>
      <c r="C2238">
        <f>IF(Customers[[#This Row],[Churn Label]]="Yes", 1, 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2">
      <c r="A2239" t="s">
        <v>4598</v>
      </c>
      <c r="B2239" t="s">
        <v>21</v>
      </c>
      <c r="C2239">
        <f>IF(Customers[[#This Row],[Churn Label]]="Yes", 1, 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2">
      <c r="A2240" t="s">
        <v>4600</v>
      </c>
      <c r="B2240" t="s">
        <v>21</v>
      </c>
      <c r="C2240">
        <f>IF(Customers[[#This Row],[Churn Label]]="Yes", 1, 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2">
      <c r="A2241" t="s">
        <v>4602</v>
      </c>
      <c r="B2241" t="s">
        <v>21</v>
      </c>
      <c r="C2241">
        <f>IF(Customers[[#This Row],[Churn Label]]="Yes", 1, 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2">
      <c r="A2242" t="s">
        <v>4604</v>
      </c>
      <c r="B2242" t="s">
        <v>21</v>
      </c>
      <c r="C2242">
        <f>IF(Customers[[#This Row],[Churn Label]]="Yes", 1, 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2">
      <c r="A2243" t="s">
        <v>4606</v>
      </c>
      <c r="B2243" t="s">
        <v>21</v>
      </c>
      <c r="C2243">
        <f>IF(Customers[[#This Row],[Churn Label]]="Yes", 1, 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2">
      <c r="A2244" t="s">
        <v>4608</v>
      </c>
      <c r="B2244" t="s">
        <v>21</v>
      </c>
      <c r="C2244">
        <f>IF(Customers[[#This Row],[Churn Label]]="Yes", 1, 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2">
      <c r="A2245" t="s">
        <v>4610</v>
      </c>
      <c r="B2245" t="s">
        <v>21</v>
      </c>
      <c r="C2245">
        <f>IF(Customers[[#This Row],[Churn Label]]="Yes", 1, 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2">
      <c r="A2246" t="s">
        <v>4612</v>
      </c>
      <c r="B2246" t="s">
        <v>21</v>
      </c>
      <c r="C2246">
        <f>IF(Customers[[#This Row],[Churn Label]]="Yes", 1, 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2">
      <c r="A2247" t="s">
        <v>4614</v>
      </c>
      <c r="B2247" t="s">
        <v>21</v>
      </c>
      <c r="C2247">
        <f>IF(Customers[[#This Row],[Churn Label]]="Yes", 1, 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2">
      <c r="A2248" t="s">
        <v>4616</v>
      </c>
      <c r="B2248" t="s">
        <v>21</v>
      </c>
      <c r="C2248">
        <f>IF(Customers[[#This Row],[Churn Label]]="Yes", 1, 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2">
      <c r="A2249" t="s">
        <v>4618</v>
      </c>
      <c r="B2249" t="s">
        <v>21</v>
      </c>
      <c r="C2249">
        <f>IF(Customers[[#This Row],[Churn Label]]="Yes", 1, 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2">
      <c r="A2250" t="s">
        <v>4620</v>
      </c>
      <c r="B2250" t="s">
        <v>21</v>
      </c>
      <c r="C2250">
        <f>IF(Customers[[#This Row],[Churn Label]]="Yes", 1, 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2">
      <c r="A2251" t="s">
        <v>4622</v>
      </c>
      <c r="B2251" t="s">
        <v>21</v>
      </c>
      <c r="C2251">
        <f>IF(Customers[[#This Row],[Churn Label]]="Yes", 1, 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2">
      <c r="A2252" t="s">
        <v>4624</v>
      </c>
      <c r="B2252" t="s">
        <v>21</v>
      </c>
      <c r="C2252">
        <f>IF(Customers[[#This Row],[Churn Label]]="Yes", 1, 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2">
      <c r="A2253" t="s">
        <v>4626</v>
      </c>
      <c r="B2253" t="s">
        <v>21</v>
      </c>
      <c r="C2253">
        <f>IF(Customers[[#This Row],[Churn Label]]="Yes", 1, 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2">
      <c r="A2254" t="s">
        <v>4628</v>
      </c>
      <c r="B2254" t="s">
        <v>21</v>
      </c>
      <c r="C2254">
        <f>IF(Customers[[#This Row],[Churn Label]]="Yes", 1, 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2">
      <c r="A2255" t="s">
        <v>4630</v>
      </c>
      <c r="B2255" t="s">
        <v>21</v>
      </c>
      <c r="C2255">
        <f>IF(Customers[[#This Row],[Churn Label]]="Yes", 1, 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2">
      <c r="A2256" t="s">
        <v>4632</v>
      </c>
      <c r="B2256" t="s">
        <v>21</v>
      </c>
      <c r="C2256">
        <f>IF(Customers[[#This Row],[Churn Label]]="Yes", 1, 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2">
      <c r="A2257" t="s">
        <v>4634</v>
      </c>
      <c r="B2257" t="s">
        <v>21</v>
      </c>
      <c r="C2257">
        <f>IF(Customers[[#This Row],[Churn Label]]="Yes", 1, 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2">
      <c r="A2258" t="s">
        <v>4636</v>
      </c>
      <c r="B2258" t="s">
        <v>21</v>
      </c>
      <c r="C2258">
        <f>IF(Customers[[#This Row],[Churn Label]]="Yes", 1, 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2">
      <c r="A2259" t="s">
        <v>4638</v>
      </c>
      <c r="B2259" t="s">
        <v>21</v>
      </c>
      <c r="C2259">
        <f>IF(Customers[[#This Row],[Churn Label]]="Yes", 1, 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2">
      <c r="A2260" t="s">
        <v>4640</v>
      </c>
      <c r="B2260" t="s">
        <v>21</v>
      </c>
      <c r="C2260">
        <f>IF(Customers[[#This Row],[Churn Label]]="Yes", 1, 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2">
      <c r="A2261" t="s">
        <v>4642</v>
      </c>
      <c r="B2261" t="s">
        <v>21</v>
      </c>
      <c r="C2261">
        <f>IF(Customers[[#This Row],[Churn Label]]="Yes", 1, 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2">
      <c r="A2262" t="s">
        <v>4644</v>
      </c>
      <c r="B2262" t="s">
        <v>21</v>
      </c>
      <c r="C2262">
        <f>IF(Customers[[#This Row],[Churn Label]]="Yes", 1, 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2">
      <c r="A2263" t="s">
        <v>4646</v>
      </c>
      <c r="B2263" t="s">
        <v>21</v>
      </c>
      <c r="C2263">
        <f>IF(Customers[[#This Row],[Churn Label]]="Yes", 1, 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2">
      <c r="A2264" t="s">
        <v>4648</v>
      </c>
      <c r="B2264" t="s">
        <v>21</v>
      </c>
      <c r="C2264">
        <f>IF(Customers[[#This Row],[Churn Label]]="Yes", 1, 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2">
      <c r="A2265" t="s">
        <v>4650</v>
      </c>
      <c r="B2265" t="s">
        <v>21</v>
      </c>
      <c r="C2265">
        <f>IF(Customers[[#This Row],[Churn Label]]="Yes", 1, 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2">
      <c r="A2266" t="s">
        <v>4652</v>
      </c>
      <c r="B2266" t="s">
        <v>21</v>
      </c>
      <c r="C2266">
        <f>IF(Customers[[#This Row],[Churn Label]]="Yes", 1, 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2">
      <c r="A2267" t="s">
        <v>4654</v>
      </c>
      <c r="B2267" t="s">
        <v>21</v>
      </c>
      <c r="C2267">
        <f>IF(Customers[[#This Row],[Churn Label]]="Yes", 1, 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2">
      <c r="A2268" t="s">
        <v>4656</v>
      </c>
      <c r="B2268" t="s">
        <v>21</v>
      </c>
      <c r="C2268">
        <f>IF(Customers[[#This Row],[Churn Label]]="Yes", 1, 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2">
      <c r="A2269" t="s">
        <v>4658</v>
      </c>
      <c r="B2269" t="s">
        <v>21</v>
      </c>
      <c r="C2269">
        <f>IF(Customers[[#This Row],[Churn Label]]="Yes", 1, 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2">
      <c r="A2270" t="s">
        <v>4660</v>
      </c>
      <c r="B2270" t="s">
        <v>21</v>
      </c>
      <c r="C2270">
        <f>IF(Customers[[#This Row],[Churn Label]]="Yes", 1, 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2">
      <c r="A2271" t="s">
        <v>4662</v>
      </c>
      <c r="B2271" t="s">
        <v>21</v>
      </c>
      <c r="C2271">
        <f>IF(Customers[[#This Row],[Churn Label]]="Yes", 1, 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2">
      <c r="A2272" t="s">
        <v>4664</v>
      </c>
      <c r="B2272" t="s">
        <v>21</v>
      </c>
      <c r="C2272">
        <f>IF(Customers[[#This Row],[Churn Label]]="Yes", 1, 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2">
      <c r="A2273" t="s">
        <v>4666</v>
      </c>
      <c r="B2273" t="s">
        <v>21</v>
      </c>
      <c r="C2273">
        <f>IF(Customers[[#This Row],[Churn Label]]="Yes", 1, 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2">
      <c r="A2274" t="s">
        <v>4668</v>
      </c>
      <c r="B2274" t="s">
        <v>21</v>
      </c>
      <c r="C2274">
        <f>IF(Customers[[#This Row],[Churn Label]]="Yes", 1, 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2">
      <c r="A2275" t="s">
        <v>4670</v>
      </c>
      <c r="B2275" t="s">
        <v>21</v>
      </c>
      <c r="C2275">
        <f>IF(Customers[[#This Row],[Churn Label]]="Yes", 1, 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2">
      <c r="A2276" t="s">
        <v>4672</v>
      </c>
      <c r="B2276" t="s">
        <v>21</v>
      </c>
      <c r="C2276">
        <f>IF(Customers[[#This Row],[Churn Label]]="Yes", 1, 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2">
      <c r="A2277" t="s">
        <v>4674</v>
      </c>
      <c r="B2277" t="s">
        <v>21</v>
      </c>
      <c r="C2277">
        <f>IF(Customers[[#This Row],[Churn Label]]="Yes", 1, 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2">
      <c r="A2278" t="s">
        <v>4676</v>
      </c>
      <c r="B2278" t="s">
        <v>21</v>
      </c>
      <c r="C2278">
        <f>IF(Customers[[#This Row],[Churn Label]]="Yes", 1, 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2">
      <c r="A2279" t="s">
        <v>4678</v>
      </c>
      <c r="B2279" t="s">
        <v>21</v>
      </c>
      <c r="C2279">
        <f>IF(Customers[[#This Row],[Churn Label]]="Yes", 1, 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2">
      <c r="A2280" t="s">
        <v>4680</v>
      </c>
      <c r="B2280" t="s">
        <v>21</v>
      </c>
      <c r="C2280">
        <f>IF(Customers[[#This Row],[Churn Label]]="Yes", 1, 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2">
      <c r="A2281" t="s">
        <v>4682</v>
      </c>
      <c r="B2281" t="s">
        <v>21</v>
      </c>
      <c r="C2281">
        <f>IF(Customers[[#This Row],[Churn Label]]="Yes", 1, 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2">
      <c r="A2282" t="s">
        <v>4684</v>
      </c>
      <c r="B2282" t="s">
        <v>21</v>
      </c>
      <c r="C2282">
        <f>IF(Customers[[#This Row],[Churn Label]]="Yes", 1, 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2">
      <c r="A2283" t="s">
        <v>4686</v>
      </c>
      <c r="B2283" t="s">
        <v>21</v>
      </c>
      <c r="C2283">
        <f>IF(Customers[[#This Row],[Churn Label]]="Yes", 1, 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2">
      <c r="A2284" t="s">
        <v>4688</v>
      </c>
      <c r="B2284" t="s">
        <v>21</v>
      </c>
      <c r="C2284">
        <f>IF(Customers[[#This Row],[Churn Label]]="Yes", 1, 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2">
      <c r="A2285" t="s">
        <v>4690</v>
      </c>
      <c r="B2285" t="s">
        <v>21</v>
      </c>
      <c r="C2285">
        <f>IF(Customers[[#This Row],[Churn Label]]="Yes", 1, 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2">
      <c r="A2286" t="s">
        <v>4692</v>
      </c>
      <c r="B2286" t="s">
        <v>21</v>
      </c>
      <c r="C2286">
        <f>IF(Customers[[#This Row],[Churn Label]]="Yes", 1, 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2">
      <c r="A2287" t="s">
        <v>4694</v>
      </c>
      <c r="B2287" t="s">
        <v>21</v>
      </c>
      <c r="C2287">
        <f>IF(Customers[[#This Row],[Churn Label]]="Yes", 1, 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2">
      <c r="A2288" t="s">
        <v>4696</v>
      </c>
      <c r="B2288" t="s">
        <v>21</v>
      </c>
      <c r="C2288">
        <f>IF(Customers[[#This Row],[Churn Label]]="Yes", 1, 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2">
      <c r="A2289" t="s">
        <v>4698</v>
      </c>
      <c r="B2289" t="s">
        <v>21</v>
      </c>
      <c r="C2289">
        <f>IF(Customers[[#This Row],[Churn Label]]="Yes", 1, 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2">
      <c r="A2290" t="s">
        <v>4700</v>
      </c>
      <c r="B2290" t="s">
        <v>21</v>
      </c>
      <c r="C2290">
        <f>IF(Customers[[#This Row],[Churn Label]]="Yes", 1, 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2">
      <c r="A2291" t="s">
        <v>4702</v>
      </c>
      <c r="B2291" t="s">
        <v>21</v>
      </c>
      <c r="C2291">
        <f>IF(Customers[[#This Row],[Churn Label]]="Yes", 1, 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2">
      <c r="A2292" t="s">
        <v>4704</v>
      </c>
      <c r="B2292" t="s">
        <v>21</v>
      </c>
      <c r="C2292">
        <f>IF(Customers[[#This Row],[Churn Label]]="Yes", 1, 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2">
      <c r="A2293" t="s">
        <v>4706</v>
      </c>
      <c r="B2293" t="s">
        <v>25</v>
      </c>
      <c r="C2293">
        <f>IF(Customers[[#This Row],[Churn Label]]="Yes", 1, 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2">
      <c r="A2294" t="s">
        <v>4708</v>
      </c>
      <c r="B2294" t="s">
        <v>21</v>
      </c>
      <c r="C2294">
        <f>IF(Customers[[#This Row],[Churn Label]]="Yes", 1, 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2">
      <c r="A2295" t="s">
        <v>4710</v>
      </c>
      <c r="B2295" t="s">
        <v>21</v>
      </c>
      <c r="C2295">
        <f>IF(Customers[[#This Row],[Churn Label]]="Yes", 1, 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2">
      <c r="A2296" t="s">
        <v>4712</v>
      </c>
      <c r="B2296" t="s">
        <v>21</v>
      </c>
      <c r="C2296">
        <f>IF(Customers[[#This Row],[Churn Label]]="Yes", 1, 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2">
      <c r="A2297" t="s">
        <v>4714</v>
      </c>
      <c r="B2297" t="s">
        <v>21</v>
      </c>
      <c r="C2297">
        <f>IF(Customers[[#This Row],[Churn Label]]="Yes", 1, 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2">
      <c r="A2298" t="s">
        <v>4716</v>
      </c>
      <c r="B2298" t="s">
        <v>21</v>
      </c>
      <c r="C2298">
        <f>IF(Customers[[#This Row],[Churn Label]]="Yes", 1, 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2">
      <c r="A2299" t="s">
        <v>4718</v>
      </c>
      <c r="B2299" t="s">
        <v>21</v>
      </c>
      <c r="C2299">
        <f>IF(Customers[[#This Row],[Churn Label]]="Yes", 1, 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2">
      <c r="A2300" t="s">
        <v>4720</v>
      </c>
      <c r="B2300" t="s">
        <v>21</v>
      </c>
      <c r="C2300">
        <f>IF(Customers[[#This Row],[Churn Label]]="Yes", 1, 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2">
      <c r="A2301" t="s">
        <v>4722</v>
      </c>
      <c r="B2301" t="s">
        <v>21</v>
      </c>
      <c r="C2301">
        <f>IF(Customers[[#This Row],[Churn Label]]="Yes", 1, 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2">
      <c r="A2302" t="s">
        <v>4724</v>
      </c>
      <c r="B2302" t="s">
        <v>21</v>
      </c>
      <c r="C2302">
        <f>IF(Customers[[#This Row],[Churn Label]]="Yes", 1, 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2">
      <c r="A2303" t="s">
        <v>4726</v>
      </c>
      <c r="B2303" t="s">
        <v>21</v>
      </c>
      <c r="C2303">
        <f>IF(Customers[[#This Row],[Churn Label]]="Yes", 1, 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2">
      <c r="A2304" t="s">
        <v>4728</v>
      </c>
      <c r="B2304" t="s">
        <v>21</v>
      </c>
      <c r="C2304">
        <f>IF(Customers[[#This Row],[Churn Label]]="Yes", 1, 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2">
      <c r="A2305" t="s">
        <v>4730</v>
      </c>
      <c r="B2305" t="s">
        <v>21</v>
      </c>
      <c r="C2305">
        <f>IF(Customers[[#This Row],[Churn Label]]="Yes", 1, 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2">
      <c r="A2306" t="s">
        <v>4732</v>
      </c>
      <c r="B2306" t="s">
        <v>21</v>
      </c>
      <c r="C2306">
        <f>IF(Customers[[#This Row],[Churn Label]]="Yes", 1, 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2">
      <c r="A2307" t="s">
        <v>4734</v>
      </c>
      <c r="B2307" t="s">
        <v>21</v>
      </c>
      <c r="C2307">
        <f>IF(Customers[[#This Row],[Churn Label]]="Yes", 1, 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2">
      <c r="A2308" t="s">
        <v>4736</v>
      </c>
      <c r="B2308" t="s">
        <v>21</v>
      </c>
      <c r="C2308">
        <f>IF(Customers[[#This Row],[Churn Label]]="Yes", 1, 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2">
      <c r="A2309" t="s">
        <v>4738</v>
      </c>
      <c r="B2309" t="s">
        <v>21</v>
      </c>
      <c r="C2309">
        <f>IF(Customers[[#This Row],[Churn Label]]="Yes", 1, 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2">
      <c r="A2310" t="s">
        <v>4740</v>
      </c>
      <c r="B2310" t="s">
        <v>21</v>
      </c>
      <c r="C2310">
        <f>IF(Customers[[#This Row],[Churn Label]]="Yes", 1, 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2">
      <c r="A2311" t="s">
        <v>4742</v>
      </c>
      <c r="B2311" t="s">
        <v>21</v>
      </c>
      <c r="C2311">
        <f>IF(Customers[[#This Row],[Churn Label]]="Yes", 1, 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2">
      <c r="A2312" t="s">
        <v>4744</v>
      </c>
      <c r="B2312" t="s">
        <v>21</v>
      </c>
      <c r="C2312">
        <f>IF(Customers[[#This Row],[Churn Label]]="Yes", 1, 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2">
      <c r="A2313" t="s">
        <v>4746</v>
      </c>
      <c r="B2313" t="s">
        <v>21</v>
      </c>
      <c r="C2313">
        <f>IF(Customers[[#This Row],[Churn Label]]="Yes", 1, 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2">
      <c r="A2314" t="s">
        <v>4748</v>
      </c>
      <c r="B2314" t="s">
        <v>21</v>
      </c>
      <c r="C2314">
        <f>IF(Customers[[#This Row],[Churn Label]]="Yes", 1, 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2">
      <c r="A2315" t="s">
        <v>4750</v>
      </c>
      <c r="B2315" t="s">
        <v>21</v>
      </c>
      <c r="C2315">
        <f>IF(Customers[[#This Row],[Churn Label]]="Yes", 1, 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2">
      <c r="A2316" t="s">
        <v>4752</v>
      </c>
      <c r="B2316" t="s">
        <v>21</v>
      </c>
      <c r="C2316">
        <f>IF(Customers[[#This Row],[Churn Label]]="Yes", 1, 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2">
      <c r="A2317" t="s">
        <v>4754</v>
      </c>
      <c r="B2317" t="s">
        <v>21</v>
      </c>
      <c r="C2317">
        <f>IF(Customers[[#This Row],[Churn Label]]="Yes", 1, 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2">
      <c r="A2318" t="s">
        <v>4756</v>
      </c>
      <c r="B2318" t="s">
        <v>21</v>
      </c>
      <c r="C2318">
        <f>IF(Customers[[#This Row],[Churn Label]]="Yes", 1, 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2">
      <c r="A2319" t="s">
        <v>4758</v>
      </c>
      <c r="B2319" t="s">
        <v>21</v>
      </c>
      <c r="C2319">
        <f>IF(Customers[[#This Row],[Churn Label]]="Yes", 1, 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2">
      <c r="A2320" t="s">
        <v>4760</v>
      </c>
      <c r="B2320" t="s">
        <v>21</v>
      </c>
      <c r="C2320">
        <f>IF(Customers[[#This Row],[Churn Label]]="Yes", 1, 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2">
      <c r="A2321" t="s">
        <v>4762</v>
      </c>
      <c r="B2321" t="s">
        <v>21</v>
      </c>
      <c r="C2321">
        <f>IF(Customers[[#This Row],[Churn Label]]="Yes", 1, 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2">
      <c r="A2322" t="s">
        <v>4764</v>
      </c>
      <c r="B2322" t="s">
        <v>21</v>
      </c>
      <c r="C2322">
        <f>IF(Customers[[#This Row],[Churn Label]]="Yes", 1, 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2">
      <c r="A2323" t="s">
        <v>4766</v>
      </c>
      <c r="B2323" t="s">
        <v>21</v>
      </c>
      <c r="C2323">
        <f>IF(Customers[[#This Row],[Churn Label]]="Yes", 1, 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2">
      <c r="A2324" t="s">
        <v>4768</v>
      </c>
      <c r="B2324" t="s">
        <v>21</v>
      </c>
      <c r="C2324">
        <f>IF(Customers[[#This Row],[Churn Label]]="Yes", 1, 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2">
      <c r="A2325" t="s">
        <v>4770</v>
      </c>
      <c r="B2325" t="s">
        <v>21</v>
      </c>
      <c r="C2325">
        <f>IF(Customers[[#This Row],[Churn Label]]="Yes", 1, 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2">
      <c r="A2326" t="s">
        <v>4772</v>
      </c>
      <c r="B2326" t="s">
        <v>21</v>
      </c>
      <c r="C2326">
        <f>IF(Customers[[#This Row],[Churn Label]]="Yes", 1, 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2">
      <c r="A2327" t="s">
        <v>4774</v>
      </c>
      <c r="B2327" t="s">
        <v>21</v>
      </c>
      <c r="C2327">
        <f>IF(Customers[[#This Row],[Churn Label]]="Yes", 1, 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2">
      <c r="A2328" t="s">
        <v>4776</v>
      </c>
      <c r="B2328" t="s">
        <v>21</v>
      </c>
      <c r="C2328">
        <f>IF(Customers[[#This Row],[Churn Label]]="Yes", 1, 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2">
      <c r="A2329" t="s">
        <v>4778</v>
      </c>
      <c r="B2329" t="s">
        <v>21</v>
      </c>
      <c r="C2329">
        <f>IF(Customers[[#This Row],[Churn Label]]="Yes", 1, 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2">
      <c r="A2330" t="s">
        <v>4780</v>
      </c>
      <c r="B2330" t="s">
        <v>21</v>
      </c>
      <c r="C2330">
        <f>IF(Customers[[#This Row],[Churn Label]]="Yes", 1, 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2">
      <c r="A2331" t="s">
        <v>4782</v>
      </c>
      <c r="B2331" t="s">
        <v>21</v>
      </c>
      <c r="C2331">
        <f>IF(Customers[[#This Row],[Churn Label]]="Yes", 1, 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2">
      <c r="A2332" t="s">
        <v>4784</v>
      </c>
      <c r="B2332" t="s">
        <v>21</v>
      </c>
      <c r="C2332">
        <f>IF(Customers[[#This Row],[Churn Label]]="Yes", 1, 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2">
      <c r="A2333" t="s">
        <v>4786</v>
      </c>
      <c r="B2333" t="s">
        <v>21</v>
      </c>
      <c r="C2333">
        <f>IF(Customers[[#This Row],[Churn Label]]="Yes", 1, 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2">
      <c r="A2334" t="s">
        <v>4788</v>
      </c>
      <c r="B2334" t="s">
        <v>21</v>
      </c>
      <c r="C2334">
        <f>IF(Customers[[#This Row],[Churn Label]]="Yes", 1, 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2">
      <c r="A2335" t="s">
        <v>4790</v>
      </c>
      <c r="B2335" t="s">
        <v>21</v>
      </c>
      <c r="C2335">
        <f>IF(Customers[[#This Row],[Churn Label]]="Yes", 1, 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2">
      <c r="A2336" t="s">
        <v>4792</v>
      </c>
      <c r="B2336" t="s">
        <v>21</v>
      </c>
      <c r="C2336">
        <f>IF(Customers[[#This Row],[Churn Label]]="Yes", 1, 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2">
      <c r="A2337" t="s">
        <v>4794</v>
      </c>
      <c r="B2337" t="s">
        <v>21</v>
      </c>
      <c r="C2337">
        <f>IF(Customers[[#This Row],[Churn Label]]="Yes", 1, 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2">
      <c r="A2338" t="s">
        <v>4796</v>
      </c>
      <c r="B2338" t="s">
        <v>21</v>
      </c>
      <c r="C2338">
        <f>IF(Customers[[#This Row],[Churn Label]]="Yes", 1, 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2">
      <c r="A2339" t="s">
        <v>4798</v>
      </c>
      <c r="B2339" t="s">
        <v>21</v>
      </c>
      <c r="C2339">
        <f>IF(Customers[[#This Row],[Churn Label]]="Yes", 1, 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2">
      <c r="A2340" t="s">
        <v>4800</v>
      </c>
      <c r="B2340" t="s">
        <v>21</v>
      </c>
      <c r="C2340">
        <f>IF(Customers[[#This Row],[Churn Label]]="Yes", 1, 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2">
      <c r="A2341" t="s">
        <v>4802</v>
      </c>
      <c r="B2341" t="s">
        <v>21</v>
      </c>
      <c r="C2341">
        <f>IF(Customers[[#This Row],[Churn Label]]="Yes", 1, 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2">
      <c r="A2342" t="s">
        <v>4804</v>
      </c>
      <c r="B2342" t="s">
        <v>21</v>
      </c>
      <c r="C2342">
        <f>IF(Customers[[#This Row],[Churn Label]]="Yes", 1, 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2">
      <c r="A2343" t="s">
        <v>4806</v>
      </c>
      <c r="B2343" t="s">
        <v>21</v>
      </c>
      <c r="C2343">
        <f>IF(Customers[[#This Row],[Churn Label]]="Yes", 1, 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2">
      <c r="A2344" t="s">
        <v>4808</v>
      </c>
      <c r="B2344" t="s">
        <v>21</v>
      </c>
      <c r="C2344">
        <f>IF(Customers[[#This Row],[Churn Label]]="Yes", 1, 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2">
      <c r="A2345" t="s">
        <v>4810</v>
      </c>
      <c r="B2345" t="s">
        <v>21</v>
      </c>
      <c r="C2345">
        <f>IF(Customers[[#This Row],[Churn Label]]="Yes", 1, 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2">
      <c r="A2346" t="s">
        <v>4812</v>
      </c>
      <c r="B2346" t="s">
        <v>21</v>
      </c>
      <c r="C2346">
        <f>IF(Customers[[#This Row],[Churn Label]]="Yes", 1, 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2">
      <c r="A2347" t="s">
        <v>4814</v>
      </c>
      <c r="B2347" t="s">
        <v>21</v>
      </c>
      <c r="C2347">
        <f>IF(Customers[[#This Row],[Churn Label]]="Yes", 1, 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2">
      <c r="A2348" t="s">
        <v>4816</v>
      </c>
      <c r="B2348" t="s">
        <v>21</v>
      </c>
      <c r="C2348">
        <f>IF(Customers[[#This Row],[Churn Label]]="Yes", 1, 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2">
      <c r="A2349" t="s">
        <v>4818</v>
      </c>
      <c r="B2349" t="s">
        <v>21</v>
      </c>
      <c r="C2349">
        <f>IF(Customers[[#This Row],[Churn Label]]="Yes", 1, 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2">
      <c r="A2350" t="s">
        <v>4820</v>
      </c>
      <c r="B2350" t="s">
        <v>21</v>
      </c>
      <c r="C2350">
        <f>IF(Customers[[#This Row],[Churn Label]]="Yes", 1, 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2">
      <c r="A2351" t="s">
        <v>4822</v>
      </c>
      <c r="B2351" t="s">
        <v>21</v>
      </c>
      <c r="C2351">
        <f>IF(Customers[[#This Row],[Churn Label]]="Yes", 1, 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2">
      <c r="A2352" t="s">
        <v>4824</v>
      </c>
      <c r="B2352" t="s">
        <v>21</v>
      </c>
      <c r="C2352">
        <f>IF(Customers[[#This Row],[Churn Label]]="Yes", 1, 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2">
      <c r="A2353" t="s">
        <v>4826</v>
      </c>
      <c r="B2353" t="s">
        <v>21</v>
      </c>
      <c r="C2353">
        <f>IF(Customers[[#This Row],[Churn Label]]="Yes", 1, 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2">
      <c r="A2354" t="s">
        <v>4828</v>
      </c>
      <c r="B2354" t="s">
        <v>21</v>
      </c>
      <c r="C2354">
        <f>IF(Customers[[#This Row],[Churn Label]]="Yes", 1, 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2">
      <c r="A2355" t="s">
        <v>4830</v>
      </c>
      <c r="B2355" t="s">
        <v>21</v>
      </c>
      <c r="C2355">
        <f>IF(Customers[[#This Row],[Churn Label]]="Yes", 1, 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2">
      <c r="A2356" t="s">
        <v>4832</v>
      </c>
      <c r="B2356" t="s">
        <v>21</v>
      </c>
      <c r="C2356">
        <f>IF(Customers[[#This Row],[Churn Label]]="Yes", 1, 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2">
      <c r="A2357" t="s">
        <v>4834</v>
      </c>
      <c r="B2357" t="s">
        <v>21</v>
      </c>
      <c r="C2357">
        <f>IF(Customers[[#This Row],[Churn Label]]="Yes", 1, 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2">
      <c r="A2358" t="s">
        <v>4836</v>
      </c>
      <c r="B2358" t="s">
        <v>21</v>
      </c>
      <c r="C2358">
        <f>IF(Customers[[#This Row],[Churn Label]]="Yes", 1, 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2">
      <c r="A2359" t="s">
        <v>4838</v>
      </c>
      <c r="B2359" t="s">
        <v>21</v>
      </c>
      <c r="C2359">
        <f>IF(Customers[[#This Row],[Churn Label]]="Yes", 1, 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2">
      <c r="A2360" t="s">
        <v>4840</v>
      </c>
      <c r="B2360" t="s">
        <v>21</v>
      </c>
      <c r="C2360">
        <f>IF(Customers[[#This Row],[Churn Label]]="Yes", 1, 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2">
      <c r="A2361" t="s">
        <v>4842</v>
      </c>
      <c r="B2361" t="s">
        <v>21</v>
      </c>
      <c r="C2361">
        <f>IF(Customers[[#This Row],[Churn Label]]="Yes", 1, 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2">
      <c r="A2362" t="s">
        <v>4844</v>
      </c>
      <c r="B2362" t="s">
        <v>21</v>
      </c>
      <c r="C2362">
        <f>IF(Customers[[#This Row],[Churn Label]]="Yes", 1, 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2">
      <c r="A2363" t="s">
        <v>4846</v>
      </c>
      <c r="B2363" t="s">
        <v>21</v>
      </c>
      <c r="C2363">
        <f>IF(Customers[[#This Row],[Churn Label]]="Yes", 1, 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2">
      <c r="A2364" t="s">
        <v>4848</v>
      </c>
      <c r="B2364" t="s">
        <v>21</v>
      </c>
      <c r="C2364">
        <f>IF(Customers[[#This Row],[Churn Label]]="Yes", 1, 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2">
      <c r="A2365" t="s">
        <v>4850</v>
      </c>
      <c r="B2365" t="s">
        <v>21</v>
      </c>
      <c r="C2365">
        <f>IF(Customers[[#This Row],[Churn Label]]="Yes", 1, 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2">
      <c r="A2366" t="s">
        <v>4852</v>
      </c>
      <c r="B2366" t="s">
        <v>21</v>
      </c>
      <c r="C2366">
        <f>IF(Customers[[#This Row],[Churn Label]]="Yes", 1, 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2">
      <c r="A2367" t="s">
        <v>4854</v>
      </c>
      <c r="B2367" t="s">
        <v>21</v>
      </c>
      <c r="C2367">
        <f>IF(Customers[[#This Row],[Churn Label]]="Yes", 1, 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2">
      <c r="A2368" t="s">
        <v>4856</v>
      </c>
      <c r="B2368" t="s">
        <v>21</v>
      </c>
      <c r="C2368">
        <f>IF(Customers[[#This Row],[Churn Label]]="Yes", 1, 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2">
      <c r="A2369" t="s">
        <v>4858</v>
      </c>
      <c r="B2369" t="s">
        <v>21</v>
      </c>
      <c r="C2369">
        <f>IF(Customers[[#This Row],[Churn Label]]="Yes", 1, 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2">
      <c r="A2370" t="s">
        <v>4860</v>
      </c>
      <c r="B2370" t="s">
        <v>21</v>
      </c>
      <c r="C2370">
        <f>IF(Customers[[#This Row],[Churn Label]]="Yes", 1, 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2">
      <c r="A2371" t="s">
        <v>4862</v>
      </c>
      <c r="B2371" t="s">
        <v>21</v>
      </c>
      <c r="C2371">
        <f>IF(Customers[[#This Row],[Churn Label]]="Yes", 1, 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2">
      <c r="A2372" t="s">
        <v>4864</v>
      </c>
      <c r="B2372" t="s">
        <v>21</v>
      </c>
      <c r="C2372">
        <f>IF(Customers[[#This Row],[Churn Label]]="Yes", 1, 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2">
      <c r="A2373" t="s">
        <v>4866</v>
      </c>
      <c r="B2373" t="s">
        <v>21</v>
      </c>
      <c r="C2373">
        <f>IF(Customers[[#This Row],[Churn Label]]="Yes", 1, 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2">
      <c r="A2374" t="s">
        <v>4868</v>
      </c>
      <c r="B2374" t="s">
        <v>21</v>
      </c>
      <c r="C2374">
        <f>IF(Customers[[#This Row],[Churn Label]]="Yes", 1, 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2">
      <c r="A2375" t="s">
        <v>4870</v>
      </c>
      <c r="B2375" t="s">
        <v>21</v>
      </c>
      <c r="C2375">
        <f>IF(Customers[[#This Row],[Churn Label]]="Yes", 1, 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2">
      <c r="A2376" t="s">
        <v>4872</v>
      </c>
      <c r="B2376" t="s">
        <v>21</v>
      </c>
      <c r="C2376">
        <f>IF(Customers[[#This Row],[Churn Label]]="Yes", 1, 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2">
      <c r="A2377" t="s">
        <v>4874</v>
      </c>
      <c r="B2377" t="s">
        <v>21</v>
      </c>
      <c r="C2377">
        <f>IF(Customers[[#This Row],[Churn Label]]="Yes", 1, 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2">
      <c r="A2378" t="s">
        <v>4876</v>
      </c>
      <c r="B2378" t="s">
        <v>21</v>
      </c>
      <c r="C2378">
        <f>IF(Customers[[#This Row],[Churn Label]]="Yes", 1, 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2">
      <c r="A2379" t="s">
        <v>4878</v>
      </c>
      <c r="B2379" t="s">
        <v>21</v>
      </c>
      <c r="C2379">
        <f>IF(Customers[[#This Row],[Churn Label]]="Yes", 1, 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2">
      <c r="A2380" t="s">
        <v>4880</v>
      </c>
      <c r="B2380" t="s">
        <v>21</v>
      </c>
      <c r="C2380">
        <f>IF(Customers[[#This Row],[Churn Label]]="Yes", 1, 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2">
      <c r="A2381" t="s">
        <v>4882</v>
      </c>
      <c r="B2381" t="s">
        <v>21</v>
      </c>
      <c r="C2381">
        <f>IF(Customers[[#This Row],[Churn Label]]="Yes", 1, 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2">
      <c r="A2382" t="s">
        <v>4884</v>
      </c>
      <c r="B2382" t="s">
        <v>21</v>
      </c>
      <c r="C2382">
        <f>IF(Customers[[#This Row],[Churn Label]]="Yes", 1, 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2">
      <c r="A2383" t="s">
        <v>4886</v>
      </c>
      <c r="B2383" t="s">
        <v>21</v>
      </c>
      <c r="C2383">
        <f>IF(Customers[[#This Row],[Churn Label]]="Yes", 1, 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2">
      <c r="A2384" t="s">
        <v>4888</v>
      </c>
      <c r="B2384" t="s">
        <v>21</v>
      </c>
      <c r="C2384">
        <f>IF(Customers[[#This Row],[Churn Label]]="Yes", 1, 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2">
      <c r="A2385" t="s">
        <v>4890</v>
      </c>
      <c r="B2385" t="s">
        <v>21</v>
      </c>
      <c r="C2385">
        <f>IF(Customers[[#This Row],[Churn Label]]="Yes", 1, 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2">
      <c r="A2386" t="s">
        <v>4892</v>
      </c>
      <c r="B2386" t="s">
        <v>21</v>
      </c>
      <c r="C2386">
        <f>IF(Customers[[#This Row],[Churn Label]]="Yes", 1, 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2">
      <c r="A2387" t="s">
        <v>4894</v>
      </c>
      <c r="B2387" t="s">
        <v>21</v>
      </c>
      <c r="C2387">
        <f>IF(Customers[[#This Row],[Churn Label]]="Yes", 1, 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2">
      <c r="A2388" t="s">
        <v>4896</v>
      </c>
      <c r="B2388" t="s">
        <v>21</v>
      </c>
      <c r="C2388">
        <f>IF(Customers[[#This Row],[Churn Label]]="Yes", 1, 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2">
      <c r="A2389" t="s">
        <v>4898</v>
      </c>
      <c r="B2389" t="s">
        <v>21</v>
      </c>
      <c r="C2389">
        <f>IF(Customers[[#This Row],[Churn Label]]="Yes", 1, 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2">
      <c r="A2390" t="s">
        <v>4900</v>
      </c>
      <c r="B2390" t="s">
        <v>21</v>
      </c>
      <c r="C2390">
        <f>IF(Customers[[#This Row],[Churn Label]]="Yes", 1, 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2">
      <c r="A2391" t="s">
        <v>4902</v>
      </c>
      <c r="B2391" t="s">
        <v>21</v>
      </c>
      <c r="C2391">
        <f>IF(Customers[[#This Row],[Churn Label]]="Yes", 1, 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2">
      <c r="A2392" t="s">
        <v>4904</v>
      </c>
      <c r="B2392" t="s">
        <v>21</v>
      </c>
      <c r="C2392">
        <f>IF(Customers[[#This Row],[Churn Label]]="Yes", 1, 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2">
      <c r="A2393" t="s">
        <v>4906</v>
      </c>
      <c r="B2393" t="s">
        <v>21</v>
      </c>
      <c r="C2393">
        <f>IF(Customers[[#This Row],[Churn Label]]="Yes", 1, 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2">
      <c r="A2394" t="s">
        <v>4908</v>
      </c>
      <c r="B2394" t="s">
        <v>21</v>
      </c>
      <c r="C2394">
        <f>IF(Customers[[#This Row],[Churn Label]]="Yes", 1, 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2">
      <c r="A2395" t="s">
        <v>4910</v>
      </c>
      <c r="B2395" t="s">
        <v>21</v>
      </c>
      <c r="C2395">
        <f>IF(Customers[[#This Row],[Churn Label]]="Yes", 1, 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2">
      <c r="A2396" t="s">
        <v>4912</v>
      </c>
      <c r="B2396" t="s">
        <v>21</v>
      </c>
      <c r="C2396">
        <f>IF(Customers[[#This Row],[Churn Label]]="Yes", 1, 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2">
      <c r="A2397" t="s">
        <v>4914</v>
      </c>
      <c r="B2397" t="s">
        <v>21</v>
      </c>
      <c r="C2397">
        <f>IF(Customers[[#This Row],[Churn Label]]="Yes", 1, 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2">
      <c r="A2398" t="s">
        <v>4916</v>
      </c>
      <c r="B2398" t="s">
        <v>21</v>
      </c>
      <c r="C2398">
        <f>IF(Customers[[#This Row],[Churn Label]]="Yes", 1, 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2">
      <c r="A2399" t="s">
        <v>4918</v>
      </c>
      <c r="B2399" t="s">
        <v>21</v>
      </c>
      <c r="C2399">
        <f>IF(Customers[[#This Row],[Churn Label]]="Yes", 1, 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2">
      <c r="A2400" t="s">
        <v>4920</v>
      </c>
      <c r="B2400" t="s">
        <v>21</v>
      </c>
      <c r="C2400">
        <f>IF(Customers[[#This Row],[Churn Label]]="Yes", 1, 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2">
      <c r="A2401" t="s">
        <v>4922</v>
      </c>
      <c r="B2401" t="s">
        <v>21</v>
      </c>
      <c r="C2401">
        <f>IF(Customers[[#This Row],[Churn Label]]="Yes", 1, 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2">
      <c r="A2402" t="s">
        <v>4924</v>
      </c>
      <c r="B2402" t="s">
        <v>21</v>
      </c>
      <c r="C2402">
        <f>IF(Customers[[#This Row],[Churn Label]]="Yes", 1, 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2">
      <c r="A2403" t="s">
        <v>4926</v>
      </c>
      <c r="B2403" t="s">
        <v>21</v>
      </c>
      <c r="C2403">
        <f>IF(Customers[[#This Row],[Churn Label]]="Yes", 1, 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2">
      <c r="A2404" t="s">
        <v>4928</v>
      </c>
      <c r="B2404" t="s">
        <v>21</v>
      </c>
      <c r="C2404">
        <f>IF(Customers[[#This Row],[Churn Label]]="Yes", 1, 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2">
      <c r="A2405" t="s">
        <v>4930</v>
      </c>
      <c r="B2405" t="s">
        <v>21</v>
      </c>
      <c r="C2405">
        <f>IF(Customers[[#This Row],[Churn Label]]="Yes", 1, 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2">
      <c r="A2406" t="s">
        <v>4932</v>
      </c>
      <c r="B2406" t="s">
        <v>21</v>
      </c>
      <c r="C2406">
        <f>IF(Customers[[#This Row],[Churn Label]]="Yes", 1, 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2">
      <c r="A2407" t="s">
        <v>4934</v>
      </c>
      <c r="B2407" t="s">
        <v>21</v>
      </c>
      <c r="C2407">
        <f>IF(Customers[[#This Row],[Churn Label]]="Yes", 1, 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2">
      <c r="A2408" t="s">
        <v>4936</v>
      </c>
      <c r="B2408" t="s">
        <v>21</v>
      </c>
      <c r="C2408">
        <f>IF(Customers[[#This Row],[Churn Label]]="Yes", 1, 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2">
      <c r="A2409" t="s">
        <v>4938</v>
      </c>
      <c r="B2409" t="s">
        <v>21</v>
      </c>
      <c r="C2409">
        <f>IF(Customers[[#This Row],[Churn Label]]="Yes", 1, 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2">
      <c r="A2410" t="s">
        <v>4940</v>
      </c>
      <c r="B2410" t="s">
        <v>21</v>
      </c>
      <c r="C2410">
        <f>IF(Customers[[#This Row],[Churn Label]]="Yes", 1, 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2">
      <c r="A2411" t="s">
        <v>4942</v>
      </c>
      <c r="B2411" t="s">
        <v>21</v>
      </c>
      <c r="C2411">
        <f>IF(Customers[[#This Row],[Churn Label]]="Yes", 1, 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2">
      <c r="A2412" t="s">
        <v>4944</v>
      </c>
      <c r="B2412" t="s">
        <v>21</v>
      </c>
      <c r="C2412">
        <f>IF(Customers[[#This Row],[Churn Label]]="Yes", 1, 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2">
      <c r="A2413" t="s">
        <v>4946</v>
      </c>
      <c r="B2413" t="s">
        <v>21</v>
      </c>
      <c r="C2413">
        <f>IF(Customers[[#This Row],[Churn Label]]="Yes", 1, 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2">
      <c r="A2414" t="s">
        <v>4948</v>
      </c>
      <c r="B2414" t="s">
        <v>21</v>
      </c>
      <c r="C2414">
        <f>IF(Customers[[#This Row],[Churn Label]]="Yes", 1, 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2">
      <c r="A2415" t="s">
        <v>4950</v>
      </c>
      <c r="B2415" t="s">
        <v>21</v>
      </c>
      <c r="C2415">
        <f>IF(Customers[[#This Row],[Churn Label]]="Yes", 1, 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2">
      <c r="A2416" t="s">
        <v>4952</v>
      </c>
      <c r="B2416" t="s">
        <v>21</v>
      </c>
      <c r="C2416">
        <f>IF(Customers[[#This Row],[Churn Label]]="Yes", 1, 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2">
      <c r="A2417" t="s">
        <v>4954</v>
      </c>
      <c r="B2417" t="s">
        <v>21</v>
      </c>
      <c r="C2417">
        <f>IF(Customers[[#This Row],[Churn Label]]="Yes", 1, 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2">
      <c r="A2418" t="s">
        <v>4956</v>
      </c>
      <c r="B2418" t="s">
        <v>21</v>
      </c>
      <c r="C2418">
        <f>IF(Customers[[#This Row],[Churn Label]]="Yes", 1, 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2">
      <c r="A2419" t="s">
        <v>4958</v>
      </c>
      <c r="B2419" t="s">
        <v>21</v>
      </c>
      <c r="C2419">
        <f>IF(Customers[[#This Row],[Churn Label]]="Yes", 1, 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2">
      <c r="A2420" t="s">
        <v>4960</v>
      </c>
      <c r="B2420" t="s">
        <v>21</v>
      </c>
      <c r="C2420">
        <f>IF(Customers[[#This Row],[Churn Label]]="Yes", 1, 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2">
      <c r="A2421" t="s">
        <v>4962</v>
      </c>
      <c r="B2421" t="s">
        <v>21</v>
      </c>
      <c r="C2421">
        <f>IF(Customers[[#This Row],[Churn Label]]="Yes", 1, 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2">
      <c r="A2422" t="s">
        <v>4964</v>
      </c>
      <c r="B2422" t="s">
        <v>21</v>
      </c>
      <c r="C2422">
        <f>IF(Customers[[#This Row],[Churn Label]]="Yes", 1, 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2">
      <c r="A2423" t="s">
        <v>4966</v>
      </c>
      <c r="B2423" t="s">
        <v>21</v>
      </c>
      <c r="C2423">
        <f>IF(Customers[[#This Row],[Churn Label]]="Yes", 1, 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2">
      <c r="A2424" t="s">
        <v>4968</v>
      </c>
      <c r="B2424" t="s">
        <v>21</v>
      </c>
      <c r="C2424">
        <f>IF(Customers[[#This Row],[Churn Label]]="Yes", 1, 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2">
      <c r="A2425" t="s">
        <v>4970</v>
      </c>
      <c r="B2425" t="s">
        <v>21</v>
      </c>
      <c r="C2425">
        <f>IF(Customers[[#This Row],[Churn Label]]="Yes", 1, 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2">
      <c r="A2426" t="s">
        <v>4972</v>
      </c>
      <c r="B2426" t="s">
        <v>21</v>
      </c>
      <c r="C2426">
        <f>IF(Customers[[#This Row],[Churn Label]]="Yes", 1, 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2">
      <c r="A2427" t="s">
        <v>4974</v>
      </c>
      <c r="B2427" t="s">
        <v>21</v>
      </c>
      <c r="C2427">
        <f>IF(Customers[[#This Row],[Churn Label]]="Yes", 1, 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2">
      <c r="A2428" t="s">
        <v>4976</v>
      </c>
      <c r="B2428" t="s">
        <v>21</v>
      </c>
      <c r="C2428">
        <f>IF(Customers[[#This Row],[Churn Label]]="Yes", 1, 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2">
      <c r="A2429" t="s">
        <v>4978</v>
      </c>
      <c r="B2429" t="s">
        <v>21</v>
      </c>
      <c r="C2429">
        <f>IF(Customers[[#This Row],[Churn Label]]="Yes", 1, 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2">
      <c r="A2430" t="s">
        <v>4980</v>
      </c>
      <c r="B2430" t="s">
        <v>21</v>
      </c>
      <c r="C2430">
        <f>IF(Customers[[#This Row],[Churn Label]]="Yes", 1, 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2">
      <c r="A2431" t="s">
        <v>4982</v>
      </c>
      <c r="B2431" t="s">
        <v>21</v>
      </c>
      <c r="C2431">
        <f>IF(Customers[[#This Row],[Churn Label]]="Yes", 1, 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2">
      <c r="A2432" t="s">
        <v>4984</v>
      </c>
      <c r="B2432" t="s">
        <v>21</v>
      </c>
      <c r="C2432">
        <f>IF(Customers[[#This Row],[Churn Label]]="Yes", 1, 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2">
      <c r="A2433" t="s">
        <v>4986</v>
      </c>
      <c r="B2433" t="s">
        <v>21</v>
      </c>
      <c r="C2433">
        <f>IF(Customers[[#This Row],[Churn Label]]="Yes", 1, 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2">
      <c r="A2434" t="s">
        <v>4988</v>
      </c>
      <c r="B2434" t="s">
        <v>21</v>
      </c>
      <c r="C2434">
        <f>IF(Customers[[#This Row],[Churn Label]]="Yes", 1, 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2">
      <c r="A2435" t="s">
        <v>4990</v>
      </c>
      <c r="B2435" t="s">
        <v>21</v>
      </c>
      <c r="C2435">
        <f>IF(Customers[[#This Row],[Churn Label]]="Yes", 1, 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2">
      <c r="A2436" t="s">
        <v>4992</v>
      </c>
      <c r="B2436" t="s">
        <v>21</v>
      </c>
      <c r="C2436">
        <f>IF(Customers[[#This Row],[Churn Label]]="Yes", 1, 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2">
      <c r="A2437" t="s">
        <v>4994</v>
      </c>
      <c r="B2437" t="s">
        <v>21</v>
      </c>
      <c r="C2437">
        <f>IF(Customers[[#This Row],[Churn Label]]="Yes", 1, 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2">
      <c r="A2438" t="s">
        <v>4996</v>
      </c>
      <c r="B2438" t="s">
        <v>21</v>
      </c>
      <c r="C2438">
        <f>IF(Customers[[#This Row],[Churn Label]]="Yes", 1, 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2">
      <c r="A2439" t="s">
        <v>4998</v>
      </c>
      <c r="B2439" t="s">
        <v>21</v>
      </c>
      <c r="C2439">
        <f>IF(Customers[[#This Row],[Churn Label]]="Yes", 1, 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2">
      <c r="A2440" t="s">
        <v>5000</v>
      </c>
      <c r="B2440" t="s">
        <v>21</v>
      </c>
      <c r="C2440">
        <f>IF(Customers[[#This Row],[Churn Label]]="Yes", 1, 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2">
      <c r="A2441" t="s">
        <v>5002</v>
      </c>
      <c r="B2441" t="s">
        <v>21</v>
      </c>
      <c r="C2441">
        <f>IF(Customers[[#This Row],[Churn Label]]="Yes", 1, 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2">
      <c r="A2442" t="s">
        <v>5004</v>
      </c>
      <c r="B2442" t="s">
        <v>21</v>
      </c>
      <c r="C2442">
        <f>IF(Customers[[#This Row],[Churn Label]]="Yes", 1, 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2">
      <c r="A2443" t="s">
        <v>5006</v>
      </c>
      <c r="B2443" t="s">
        <v>21</v>
      </c>
      <c r="C2443">
        <f>IF(Customers[[#This Row],[Churn Label]]="Yes", 1, 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2">
      <c r="A2444" t="s">
        <v>5008</v>
      </c>
      <c r="B2444" t="s">
        <v>21</v>
      </c>
      <c r="C2444">
        <f>IF(Customers[[#This Row],[Churn Label]]="Yes", 1, 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2">
      <c r="A2445" t="s">
        <v>5010</v>
      </c>
      <c r="B2445" t="s">
        <v>21</v>
      </c>
      <c r="C2445">
        <f>IF(Customers[[#This Row],[Churn Label]]="Yes", 1, 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2">
      <c r="A2446" t="s">
        <v>5012</v>
      </c>
      <c r="B2446" t="s">
        <v>25</v>
      </c>
      <c r="C2446">
        <f>IF(Customers[[#This Row],[Churn Label]]="Yes", 1, 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2">
      <c r="A2447" t="s">
        <v>5014</v>
      </c>
      <c r="B2447" t="s">
        <v>21</v>
      </c>
      <c r="C2447">
        <f>IF(Customers[[#This Row],[Churn Label]]="Yes", 1, 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2">
      <c r="A2448" t="s">
        <v>5016</v>
      </c>
      <c r="B2448" t="s">
        <v>21</v>
      </c>
      <c r="C2448">
        <f>IF(Customers[[#This Row],[Churn Label]]="Yes", 1, 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2">
      <c r="A2449" t="s">
        <v>5018</v>
      </c>
      <c r="B2449" t="s">
        <v>21</v>
      </c>
      <c r="C2449">
        <f>IF(Customers[[#This Row],[Churn Label]]="Yes", 1, 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2">
      <c r="A2450" t="s">
        <v>5020</v>
      </c>
      <c r="B2450" t="s">
        <v>21</v>
      </c>
      <c r="C2450">
        <f>IF(Customers[[#This Row],[Churn Label]]="Yes", 1, 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2">
      <c r="A2451" t="s">
        <v>5022</v>
      </c>
      <c r="B2451" t="s">
        <v>21</v>
      </c>
      <c r="C2451">
        <f>IF(Customers[[#This Row],[Churn Label]]="Yes", 1, 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2">
      <c r="A2452" t="s">
        <v>5024</v>
      </c>
      <c r="B2452" t="s">
        <v>21</v>
      </c>
      <c r="C2452">
        <f>IF(Customers[[#This Row],[Churn Label]]="Yes", 1, 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2">
      <c r="A2453" t="s">
        <v>5026</v>
      </c>
      <c r="B2453" t="s">
        <v>25</v>
      </c>
      <c r="C2453">
        <f>IF(Customers[[#This Row],[Churn Label]]="Yes", 1, 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2">
      <c r="A2454" t="s">
        <v>5028</v>
      </c>
      <c r="B2454" t="s">
        <v>21</v>
      </c>
      <c r="C2454">
        <f>IF(Customers[[#This Row],[Churn Label]]="Yes", 1, 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2">
      <c r="A2455" t="s">
        <v>5030</v>
      </c>
      <c r="B2455" t="s">
        <v>21</v>
      </c>
      <c r="C2455">
        <f>IF(Customers[[#This Row],[Churn Label]]="Yes", 1, 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2">
      <c r="A2456" t="s">
        <v>5032</v>
      </c>
      <c r="B2456" t="s">
        <v>21</v>
      </c>
      <c r="C2456">
        <f>IF(Customers[[#This Row],[Churn Label]]="Yes", 1, 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2">
      <c r="A2457" t="s">
        <v>5034</v>
      </c>
      <c r="B2457" t="s">
        <v>21</v>
      </c>
      <c r="C2457">
        <f>IF(Customers[[#This Row],[Churn Label]]="Yes", 1, 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2">
      <c r="A2458" t="s">
        <v>5036</v>
      </c>
      <c r="B2458" t="s">
        <v>21</v>
      </c>
      <c r="C2458">
        <f>IF(Customers[[#This Row],[Churn Label]]="Yes", 1, 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2">
      <c r="A2459" t="s">
        <v>5038</v>
      </c>
      <c r="B2459" t="s">
        <v>21</v>
      </c>
      <c r="C2459">
        <f>IF(Customers[[#This Row],[Churn Label]]="Yes", 1, 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2">
      <c r="A2460" t="s">
        <v>5040</v>
      </c>
      <c r="B2460" t="s">
        <v>21</v>
      </c>
      <c r="C2460">
        <f>IF(Customers[[#This Row],[Churn Label]]="Yes", 1, 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2">
      <c r="A2461" t="s">
        <v>5042</v>
      </c>
      <c r="B2461" t="s">
        <v>21</v>
      </c>
      <c r="C2461">
        <f>IF(Customers[[#This Row],[Churn Label]]="Yes", 1, 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2">
      <c r="A2462" t="s">
        <v>5044</v>
      </c>
      <c r="B2462" t="s">
        <v>21</v>
      </c>
      <c r="C2462">
        <f>IF(Customers[[#This Row],[Churn Label]]="Yes", 1, 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2">
      <c r="A2463" t="s">
        <v>5046</v>
      </c>
      <c r="B2463" t="s">
        <v>21</v>
      </c>
      <c r="C2463">
        <f>IF(Customers[[#This Row],[Churn Label]]="Yes", 1, 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2">
      <c r="A2464" t="s">
        <v>5048</v>
      </c>
      <c r="B2464" t="s">
        <v>21</v>
      </c>
      <c r="C2464">
        <f>IF(Customers[[#This Row],[Churn Label]]="Yes", 1, 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2">
      <c r="A2465" t="s">
        <v>5050</v>
      </c>
      <c r="B2465" t="s">
        <v>21</v>
      </c>
      <c r="C2465">
        <f>IF(Customers[[#This Row],[Churn Label]]="Yes", 1, 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2">
      <c r="A2466" t="s">
        <v>5052</v>
      </c>
      <c r="B2466" t="s">
        <v>21</v>
      </c>
      <c r="C2466">
        <f>IF(Customers[[#This Row],[Churn Label]]="Yes", 1, 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2">
      <c r="A2467" t="s">
        <v>5054</v>
      </c>
      <c r="B2467" t="s">
        <v>21</v>
      </c>
      <c r="C2467">
        <f>IF(Customers[[#This Row],[Churn Label]]="Yes", 1, 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2">
      <c r="A2468" t="s">
        <v>5056</v>
      </c>
      <c r="B2468" t="s">
        <v>21</v>
      </c>
      <c r="C2468">
        <f>IF(Customers[[#This Row],[Churn Label]]="Yes", 1, 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2">
      <c r="A2469" t="s">
        <v>5058</v>
      </c>
      <c r="B2469" t="s">
        <v>21</v>
      </c>
      <c r="C2469">
        <f>IF(Customers[[#This Row],[Churn Label]]="Yes", 1, 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2">
      <c r="A2470" t="s">
        <v>5060</v>
      </c>
      <c r="B2470" t="s">
        <v>21</v>
      </c>
      <c r="C2470">
        <f>IF(Customers[[#This Row],[Churn Label]]="Yes", 1, 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2">
      <c r="A2471" t="s">
        <v>5062</v>
      </c>
      <c r="B2471" t="s">
        <v>21</v>
      </c>
      <c r="C2471">
        <f>IF(Customers[[#This Row],[Churn Label]]="Yes", 1, 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2">
      <c r="A2472" t="s">
        <v>5064</v>
      </c>
      <c r="B2472" t="s">
        <v>21</v>
      </c>
      <c r="C2472">
        <f>IF(Customers[[#This Row],[Churn Label]]="Yes", 1, 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2">
      <c r="A2473" t="s">
        <v>5066</v>
      </c>
      <c r="B2473" t="s">
        <v>21</v>
      </c>
      <c r="C2473">
        <f>IF(Customers[[#This Row],[Churn Label]]="Yes", 1, 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2">
      <c r="A2474" t="s">
        <v>5068</v>
      </c>
      <c r="B2474" t="s">
        <v>21</v>
      </c>
      <c r="C2474">
        <f>IF(Customers[[#This Row],[Churn Label]]="Yes", 1, 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2">
      <c r="A2475" t="s">
        <v>5070</v>
      </c>
      <c r="B2475" t="s">
        <v>21</v>
      </c>
      <c r="C2475">
        <f>IF(Customers[[#This Row],[Churn Label]]="Yes", 1, 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2">
      <c r="A2476" t="s">
        <v>5072</v>
      </c>
      <c r="B2476" t="s">
        <v>21</v>
      </c>
      <c r="C2476">
        <f>IF(Customers[[#This Row],[Churn Label]]="Yes", 1, 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2">
      <c r="A2477" t="s">
        <v>5074</v>
      </c>
      <c r="B2477" t="s">
        <v>21</v>
      </c>
      <c r="C2477">
        <f>IF(Customers[[#This Row],[Churn Label]]="Yes", 1, 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2">
      <c r="A2478" t="s">
        <v>5076</v>
      </c>
      <c r="B2478" t="s">
        <v>21</v>
      </c>
      <c r="C2478">
        <f>IF(Customers[[#This Row],[Churn Label]]="Yes", 1, 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2">
      <c r="A2479" t="s">
        <v>5078</v>
      </c>
      <c r="B2479" t="s">
        <v>21</v>
      </c>
      <c r="C2479">
        <f>IF(Customers[[#This Row],[Churn Label]]="Yes", 1, 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2">
      <c r="A2480" t="s">
        <v>5080</v>
      </c>
      <c r="B2480" t="s">
        <v>21</v>
      </c>
      <c r="C2480">
        <f>IF(Customers[[#This Row],[Churn Label]]="Yes", 1, 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2">
      <c r="A2481" t="s">
        <v>5082</v>
      </c>
      <c r="B2481" t="s">
        <v>21</v>
      </c>
      <c r="C2481">
        <f>IF(Customers[[#This Row],[Churn Label]]="Yes", 1, 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2">
      <c r="A2482" t="s">
        <v>5084</v>
      </c>
      <c r="B2482" t="s">
        <v>21</v>
      </c>
      <c r="C2482">
        <f>IF(Customers[[#This Row],[Churn Label]]="Yes", 1, 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2">
      <c r="A2483" t="s">
        <v>5086</v>
      </c>
      <c r="B2483" t="s">
        <v>21</v>
      </c>
      <c r="C2483">
        <f>IF(Customers[[#This Row],[Churn Label]]="Yes", 1, 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2">
      <c r="A2484" t="s">
        <v>5088</v>
      </c>
      <c r="B2484" t="s">
        <v>21</v>
      </c>
      <c r="C2484">
        <f>IF(Customers[[#This Row],[Churn Label]]="Yes", 1, 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2">
      <c r="A2485" t="s">
        <v>5090</v>
      </c>
      <c r="B2485" t="s">
        <v>21</v>
      </c>
      <c r="C2485">
        <f>IF(Customers[[#This Row],[Churn Label]]="Yes", 1, 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2">
      <c r="A2486" t="s">
        <v>5092</v>
      </c>
      <c r="B2486" t="s">
        <v>21</v>
      </c>
      <c r="C2486">
        <f>IF(Customers[[#This Row],[Churn Label]]="Yes", 1, 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2">
      <c r="A2487" t="s">
        <v>5094</v>
      </c>
      <c r="B2487" t="s">
        <v>21</v>
      </c>
      <c r="C2487">
        <f>IF(Customers[[#This Row],[Churn Label]]="Yes", 1, 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2">
      <c r="A2488" t="s">
        <v>5096</v>
      </c>
      <c r="B2488" t="s">
        <v>21</v>
      </c>
      <c r="C2488">
        <f>IF(Customers[[#This Row],[Churn Label]]="Yes", 1, 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2">
      <c r="A2489" t="s">
        <v>5098</v>
      </c>
      <c r="B2489" t="s">
        <v>21</v>
      </c>
      <c r="C2489">
        <f>IF(Customers[[#This Row],[Churn Label]]="Yes", 1, 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2">
      <c r="A2490" t="s">
        <v>5100</v>
      </c>
      <c r="B2490" t="s">
        <v>21</v>
      </c>
      <c r="C2490">
        <f>IF(Customers[[#This Row],[Churn Label]]="Yes", 1, 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2">
      <c r="A2491" t="s">
        <v>5102</v>
      </c>
      <c r="B2491" t="s">
        <v>21</v>
      </c>
      <c r="C2491">
        <f>IF(Customers[[#This Row],[Churn Label]]="Yes", 1, 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2">
      <c r="A2492" t="s">
        <v>5104</v>
      </c>
      <c r="B2492" t="s">
        <v>21</v>
      </c>
      <c r="C2492">
        <f>IF(Customers[[#This Row],[Churn Label]]="Yes", 1, 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2">
      <c r="A2493" t="s">
        <v>5106</v>
      </c>
      <c r="B2493" t="s">
        <v>21</v>
      </c>
      <c r="C2493">
        <f>IF(Customers[[#This Row],[Churn Label]]="Yes", 1, 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2">
      <c r="A2494" t="s">
        <v>5108</v>
      </c>
      <c r="B2494" t="s">
        <v>21</v>
      </c>
      <c r="C2494">
        <f>IF(Customers[[#This Row],[Churn Label]]="Yes", 1, 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2">
      <c r="A2495" t="s">
        <v>5110</v>
      </c>
      <c r="B2495" t="s">
        <v>21</v>
      </c>
      <c r="C2495">
        <f>IF(Customers[[#This Row],[Churn Label]]="Yes", 1, 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2">
      <c r="A2496" t="s">
        <v>5112</v>
      </c>
      <c r="B2496" t="s">
        <v>21</v>
      </c>
      <c r="C2496">
        <f>IF(Customers[[#This Row],[Churn Label]]="Yes", 1, 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2">
      <c r="A2497" t="s">
        <v>5114</v>
      </c>
      <c r="B2497" t="s">
        <v>21</v>
      </c>
      <c r="C2497">
        <f>IF(Customers[[#This Row],[Churn Label]]="Yes", 1, 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2">
      <c r="A2498" t="s">
        <v>5116</v>
      </c>
      <c r="B2498" t="s">
        <v>21</v>
      </c>
      <c r="C2498">
        <f>IF(Customers[[#This Row],[Churn Label]]="Yes", 1, 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2">
      <c r="A2499" t="s">
        <v>5118</v>
      </c>
      <c r="B2499" t="s">
        <v>21</v>
      </c>
      <c r="C2499">
        <f>IF(Customers[[#This Row],[Churn Label]]="Yes", 1, 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2">
      <c r="A2500" t="s">
        <v>5120</v>
      </c>
      <c r="B2500" t="s">
        <v>21</v>
      </c>
      <c r="C2500">
        <f>IF(Customers[[#This Row],[Churn Label]]="Yes", 1, 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2">
      <c r="A2501" t="s">
        <v>5122</v>
      </c>
      <c r="B2501" t="s">
        <v>21</v>
      </c>
      <c r="C2501">
        <f>IF(Customers[[#This Row],[Churn Label]]="Yes", 1, 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2">
      <c r="A2502" t="s">
        <v>5124</v>
      </c>
      <c r="B2502" t="s">
        <v>21</v>
      </c>
      <c r="C2502">
        <f>IF(Customers[[#This Row],[Churn Label]]="Yes", 1, 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2">
      <c r="A2503" t="s">
        <v>5126</v>
      </c>
      <c r="B2503" t="s">
        <v>21</v>
      </c>
      <c r="C2503">
        <f>IF(Customers[[#This Row],[Churn Label]]="Yes", 1, 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2">
      <c r="A2504" t="s">
        <v>5128</v>
      </c>
      <c r="B2504" t="s">
        <v>21</v>
      </c>
      <c r="C2504">
        <f>IF(Customers[[#This Row],[Churn Label]]="Yes", 1, 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2">
      <c r="A2505" t="s">
        <v>5130</v>
      </c>
      <c r="B2505" t="s">
        <v>21</v>
      </c>
      <c r="C2505">
        <f>IF(Customers[[#This Row],[Churn Label]]="Yes", 1, 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2">
      <c r="A2506" t="s">
        <v>5132</v>
      </c>
      <c r="B2506" t="s">
        <v>21</v>
      </c>
      <c r="C2506">
        <f>IF(Customers[[#This Row],[Churn Label]]="Yes", 1, 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2">
      <c r="A2507" t="s">
        <v>5134</v>
      </c>
      <c r="B2507" t="s">
        <v>21</v>
      </c>
      <c r="C2507">
        <f>IF(Customers[[#This Row],[Churn Label]]="Yes", 1, 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2">
      <c r="A2508" t="s">
        <v>5136</v>
      </c>
      <c r="B2508" t="s">
        <v>21</v>
      </c>
      <c r="C2508">
        <f>IF(Customers[[#This Row],[Churn Label]]="Yes", 1, 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2">
      <c r="A2509" t="s">
        <v>5138</v>
      </c>
      <c r="B2509" t="s">
        <v>21</v>
      </c>
      <c r="C2509">
        <f>IF(Customers[[#This Row],[Churn Label]]="Yes", 1, 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2">
      <c r="A2510" t="s">
        <v>5140</v>
      </c>
      <c r="B2510" t="s">
        <v>21</v>
      </c>
      <c r="C2510">
        <f>IF(Customers[[#This Row],[Churn Label]]="Yes", 1, 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2">
      <c r="A2511" t="s">
        <v>5142</v>
      </c>
      <c r="B2511" t="s">
        <v>21</v>
      </c>
      <c r="C2511">
        <f>IF(Customers[[#This Row],[Churn Label]]="Yes", 1, 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2">
      <c r="A2512" t="s">
        <v>5144</v>
      </c>
      <c r="B2512" t="s">
        <v>21</v>
      </c>
      <c r="C2512">
        <f>IF(Customers[[#This Row],[Churn Label]]="Yes", 1, 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2">
      <c r="A2513" t="s">
        <v>5146</v>
      </c>
      <c r="B2513" t="s">
        <v>21</v>
      </c>
      <c r="C2513">
        <f>IF(Customers[[#This Row],[Churn Label]]="Yes", 1, 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2">
      <c r="A2514" t="s">
        <v>5148</v>
      </c>
      <c r="B2514" t="s">
        <v>21</v>
      </c>
      <c r="C2514">
        <f>IF(Customers[[#This Row],[Churn Label]]="Yes", 1, 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2">
      <c r="A2515" t="s">
        <v>5150</v>
      </c>
      <c r="B2515" t="s">
        <v>25</v>
      </c>
      <c r="C2515">
        <f>IF(Customers[[#This Row],[Churn Label]]="Yes", 1, 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2">
      <c r="A2516" t="s">
        <v>5152</v>
      </c>
      <c r="B2516" t="s">
        <v>21</v>
      </c>
      <c r="C2516">
        <f>IF(Customers[[#This Row],[Churn Label]]="Yes", 1, 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2">
      <c r="A2517" t="s">
        <v>5154</v>
      </c>
      <c r="B2517" t="s">
        <v>21</v>
      </c>
      <c r="C2517">
        <f>IF(Customers[[#This Row],[Churn Label]]="Yes", 1, 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2">
      <c r="A2518" t="s">
        <v>5156</v>
      </c>
      <c r="B2518" t="s">
        <v>21</v>
      </c>
      <c r="C2518">
        <f>IF(Customers[[#This Row],[Churn Label]]="Yes", 1, 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2">
      <c r="A2519" t="s">
        <v>5158</v>
      </c>
      <c r="B2519" t="s">
        <v>21</v>
      </c>
      <c r="C2519">
        <f>IF(Customers[[#This Row],[Churn Label]]="Yes", 1, 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2">
      <c r="A2520" t="s">
        <v>5160</v>
      </c>
      <c r="B2520" t="s">
        <v>21</v>
      </c>
      <c r="C2520">
        <f>IF(Customers[[#This Row],[Churn Label]]="Yes", 1, 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2">
      <c r="A2521" t="s">
        <v>5162</v>
      </c>
      <c r="B2521" t="s">
        <v>21</v>
      </c>
      <c r="C2521">
        <f>IF(Customers[[#This Row],[Churn Label]]="Yes", 1, 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2">
      <c r="A2522" t="s">
        <v>5164</v>
      </c>
      <c r="B2522" t="s">
        <v>21</v>
      </c>
      <c r="C2522">
        <f>IF(Customers[[#This Row],[Churn Label]]="Yes", 1, 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2">
      <c r="A2523" t="s">
        <v>5166</v>
      </c>
      <c r="B2523" t="s">
        <v>21</v>
      </c>
      <c r="C2523">
        <f>IF(Customers[[#This Row],[Churn Label]]="Yes", 1, 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2">
      <c r="A2524" t="s">
        <v>5168</v>
      </c>
      <c r="B2524" t="s">
        <v>21</v>
      </c>
      <c r="C2524">
        <f>IF(Customers[[#This Row],[Churn Label]]="Yes", 1, 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2">
      <c r="A2525" t="s">
        <v>5170</v>
      </c>
      <c r="B2525" t="s">
        <v>21</v>
      </c>
      <c r="C2525">
        <f>IF(Customers[[#This Row],[Churn Label]]="Yes", 1, 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2">
      <c r="A2526" t="s">
        <v>5172</v>
      </c>
      <c r="B2526" t="s">
        <v>21</v>
      </c>
      <c r="C2526">
        <f>IF(Customers[[#This Row],[Churn Label]]="Yes", 1, 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2">
      <c r="A2527" t="s">
        <v>5174</v>
      </c>
      <c r="B2527" t="s">
        <v>21</v>
      </c>
      <c r="C2527">
        <f>IF(Customers[[#This Row],[Churn Label]]="Yes", 1, 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2">
      <c r="A2528" t="s">
        <v>5176</v>
      </c>
      <c r="B2528" t="s">
        <v>21</v>
      </c>
      <c r="C2528">
        <f>IF(Customers[[#This Row],[Churn Label]]="Yes", 1, 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2">
      <c r="A2529" t="s">
        <v>5178</v>
      </c>
      <c r="B2529" t="s">
        <v>21</v>
      </c>
      <c r="C2529">
        <f>IF(Customers[[#This Row],[Churn Label]]="Yes", 1, 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2">
      <c r="A2530" t="s">
        <v>5180</v>
      </c>
      <c r="B2530" t="s">
        <v>21</v>
      </c>
      <c r="C2530">
        <f>IF(Customers[[#This Row],[Churn Label]]="Yes", 1, 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2">
      <c r="A2531" t="s">
        <v>5182</v>
      </c>
      <c r="B2531" t="s">
        <v>21</v>
      </c>
      <c r="C2531">
        <f>IF(Customers[[#This Row],[Churn Label]]="Yes", 1, 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2">
      <c r="A2532" t="s">
        <v>5184</v>
      </c>
      <c r="B2532" t="s">
        <v>21</v>
      </c>
      <c r="C2532">
        <f>IF(Customers[[#This Row],[Churn Label]]="Yes", 1, 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2">
      <c r="A2533" t="s">
        <v>5186</v>
      </c>
      <c r="B2533" t="s">
        <v>21</v>
      </c>
      <c r="C2533">
        <f>IF(Customers[[#This Row],[Churn Label]]="Yes", 1, 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2">
      <c r="A2534" t="s">
        <v>5188</v>
      </c>
      <c r="B2534" t="s">
        <v>21</v>
      </c>
      <c r="C2534">
        <f>IF(Customers[[#This Row],[Churn Label]]="Yes", 1, 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2">
      <c r="A2535" t="s">
        <v>5190</v>
      </c>
      <c r="B2535" t="s">
        <v>21</v>
      </c>
      <c r="C2535">
        <f>IF(Customers[[#This Row],[Churn Label]]="Yes", 1, 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2">
      <c r="A2536" t="s">
        <v>5192</v>
      </c>
      <c r="B2536" t="s">
        <v>21</v>
      </c>
      <c r="C2536">
        <f>IF(Customers[[#This Row],[Churn Label]]="Yes", 1, 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2">
      <c r="A2537" t="s">
        <v>5194</v>
      </c>
      <c r="B2537" t="s">
        <v>21</v>
      </c>
      <c r="C2537">
        <f>IF(Customers[[#This Row],[Churn Label]]="Yes", 1, 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2">
      <c r="A2538" t="s">
        <v>5196</v>
      </c>
      <c r="B2538" t="s">
        <v>21</v>
      </c>
      <c r="C2538">
        <f>IF(Customers[[#This Row],[Churn Label]]="Yes", 1, 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2">
      <c r="A2539" t="s">
        <v>5198</v>
      </c>
      <c r="B2539" t="s">
        <v>21</v>
      </c>
      <c r="C2539">
        <f>IF(Customers[[#This Row],[Churn Label]]="Yes", 1, 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2">
      <c r="A2540" t="s">
        <v>5200</v>
      </c>
      <c r="B2540" t="s">
        <v>21</v>
      </c>
      <c r="C2540">
        <f>IF(Customers[[#This Row],[Churn Label]]="Yes", 1, 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2">
      <c r="A2541" t="s">
        <v>5202</v>
      </c>
      <c r="B2541" t="s">
        <v>21</v>
      </c>
      <c r="C2541">
        <f>IF(Customers[[#This Row],[Churn Label]]="Yes", 1, 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2">
      <c r="A2542" t="s">
        <v>5204</v>
      </c>
      <c r="B2542" t="s">
        <v>21</v>
      </c>
      <c r="C2542">
        <f>IF(Customers[[#This Row],[Churn Label]]="Yes", 1, 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2">
      <c r="A2543" t="s">
        <v>5206</v>
      </c>
      <c r="B2543" t="s">
        <v>21</v>
      </c>
      <c r="C2543">
        <f>IF(Customers[[#This Row],[Churn Label]]="Yes", 1, 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2">
      <c r="A2544" t="s">
        <v>5208</v>
      </c>
      <c r="B2544" t="s">
        <v>21</v>
      </c>
      <c r="C2544">
        <f>IF(Customers[[#This Row],[Churn Label]]="Yes", 1, 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2">
      <c r="A2545" t="s">
        <v>5210</v>
      </c>
      <c r="B2545" t="s">
        <v>21</v>
      </c>
      <c r="C2545">
        <f>IF(Customers[[#This Row],[Churn Label]]="Yes", 1, 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2">
      <c r="A2546" t="s">
        <v>5212</v>
      </c>
      <c r="B2546" t="s">
        <v>21</v>
      </c>
      <c r="C2546">
        <f>IF(Customers[[#This Row],[Churn Label]]="Yes", 1, 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2">
      <c r="A2547" t="s">
        <v>5214</v>
      </c>
      <c r="B2547" t="s">
        <v>21</v>
      </c>
      <c r="C2547">
        <f>IF(Customers[[#This Row],[Churn Label]]="Yes", 1, 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2">
      <c r="A2548" t="s">
        <v>5216</v>
      </c>
      <c r="B2548" t="s">
        <v>21</v>
      </c>
      <c r="C2548">
        <f>IF(Customers[[#This Row],[Churn Label]]="Yes", 1, 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2">
      <c r="A2549" t="s">
        <v>5218</v>
      </c>
      <c r="B2549" t="s">
        <v>21</v>
      </c>
      <c r="C2549">
        <f>IF(Customers[[#This Row],[Churn Label]]="Yes", 1, 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2">
      <c r="A2550" t="s">
        <v>5220</v>
      </c>
      <c r="B2550" t="s">
        <v>21</v>
      </c>
      <c r="C2550">
        <f>IF(Customers[[#This Row],[Churn Label]]="Yes", 1, 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2">
      <c r="A2551" t="s">
        <v>5222</v>
      </c>
      <c r="B2551" t="s">
        <v>21</v>
      </c>
      <c r="C2551">
        <f>IF(Customers[[#This Row],[Churn Label]]="Yes", 1, 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2">
      <c r="A2552" t="s">
        <v>5224</v>
      </c>
      <c r="B2552" t="s">
        <v>21</v>
      </c>
      <c r="C2552">
        <f>IF(Customers[[#This Row],[Churn Label]]="Yes", 1, 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2">
      <c r="A2553" t="s">
        <v>5226</v>
      </c>
      <c r="B2553" t="s">
        <v>21</v>
      </c>
      <c r="C2553">
        <f>IF(Customers[[#This Row],[Churn Label]]="Yes", 1, 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2">
      <c r="A2554" t="s">
        <v>5228</v>
      </c>
      <c r="B2554" t="s">
        <v>21</v>
      </c>
      <c r="C2554">
        <f>IF(Customers[[#This Row],[Churn Label]]="Yes", 1, 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2">
      <c r="A2555" t="s">
        <v>5230</v>
      </c>
      <c r="B2555" t="s">
        <v>21</v>
      </c>
      <c r="C2555">
        <f>IF(Customers[[#This Row],[Churn Label]]="Yes", 1, 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2">
      <c r="A2556" t="s">
        <v>5232</v>
      </c>
      <c r="B2556" t="s">
        <v>21</v>
      </c>
      <c r="C2556">
        <f>IF(Customers[[#This Row],[Churn Label]]="Yes", 1, 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2">
      <c r="A2557" t="s">
        <v>5234</v>
      </c>
      <c r="B2557" t="s">
        <v>21</v>
      </c>
      <c r="C2557">
        <f>IF(Customers[[#This Row],[Churn Label]]="Yes", 1, 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2">
      <c r="A2558" t="s">
        <v>5236</v>
      </c>
      <c r="B2558" t="s">
        <v>21</v>
      </c>
      <c r="C2558">
        <f>IF(Customers[[#This Row],[Churn Label]]="Yes", 1, 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2">
      <c r="A2559" t="s">
        <v>5238</v>
      </c>
      <c r="B2559" t="s">
        <v>21</v>
      </c>
      <c r="C2559">
        <f>IF(Customers[[#This Row],[Churn Label]]="Yes", 1, 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2">
      <c r="A2560" t="s">
        <v>5240</v>
      </c>
      <c r="B2560" t="s">
        <v>21</v>
      </c>
      <c r="C2560">
        <f>IF(Customers[[#This Row],[Churn Label]]="Yes", 1, 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2">
      <c r="A2561" t="s">
        <v>5242</v>
      </c>
      <c r="B2561" t="s">
        <v>21</v>
      </c>
      <c r="C2561">
        <f>IF(Customers[[#This Row],[Churn Label]]="Yes", 1, 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2">
      <c r="A2562" t="s">
        <v>5244</v>
      </c>
      <c r="B2562" t="s">
        <v>21</v>
      </c>
      <c r="C2562">
        <f>IF(Customers[[#This Row],[Churn Label]]="Yes", 1, 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2">
      <c r="A2563" t="s">
        <v>5246</v>
      </c>
      <c r="B2563" t="s">
        <v>21</v>
      </c>
      <c r="C2563">
        <f>IF(Customers[[#This Row],[Churn Label]]="Yes", 1, 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2">
      <c r="A2564" t="s">
        <v>5248</v>
      </c>
      <c r="B2564" t="s">
        <v>21</v>
      </c>
      <c r="C2564">
        <f>IF(Customers[[#This Row],[Churn Label]]="Yes", 1, 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2">
      <c r="A2565" t="s">
        <v>5250</v>
      </c>
      <c r="B2565" t="s">
        <v>21</v>
      </c>
      <c r="C2565">
        <f>IF(Customers[[#This Row],[Churn Label]]="Yes", 1, 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2">
      <c r="A2566" t="s">
        <v>5252</v>
      </c>
      <c r="B2566" t="s">
        <v>21</v>
      </c>
      <c r="C2566">
        <f>IF(Customers[[#This Row],[Churn Label]]="Yes", 1, 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2">
      <c r="A2567" t="s">
        <v>5254</v>
      </c>
      <c r="B2567" t="s">
        <v>21</v>
      </c>
      <c r="C2567">
        <f>IF(Customers[[#This Row],[Churn Label]]="Yes", 1, 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2">
      <c r="A2568" t="s">
        <v>5256</v>
      </c>
      <c r="B2568" t="s">
        <v>21</v>
      </c>
      <c r="C2568">
        <f>IF(Customers[[#This Row],[Churn Label]]="Yes", 1, 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2">
      <c r="A2569" t="s">
        <v>5258</v>
      </c>
      <c r="B2569" t="s">
        <v>21</v>
      </c>
      <c r="C2569">
        <f>IF(Customers[[#This Row],[Churn Label]]="Yes", 1, 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2">
      <c r="A2570" t="s">
        <v>5260</v>
      </c>
      <c r="B2570" t="s">
        <v>21</v>
      </c>
      <c r="C2570">
        <f>IF(Customers[[#This Row],[Churn Label]]="Yes", 1, 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2">
      <c r="A2571" t="s">
        <v>5262</v>
      </c>
      <c r="B2571" t="s">
        <v>21</v>
      </c>
      <c r="C2571">
        <f>IF(Customers[[#This Row],[Churn Label]]="Yes", 1, 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2">
      <c r="A2572" t="s">
        <v>5264</v>
      </c>
      <c r="B2572" t="s">
        <v>21</v>
      </c>
      <c r="C2572">
        <f>IF(Customers[[#This Row],[Churn Label]]="Yes", 1, 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2">
      <c r="A2573" t="s">
        <v>5266</v>
      </c>
      <c r="B2573" t="s">
        <v>21</v>
      </c>
      <c r="C2573">
        <f>IF(Customers[[#This Row],[Churn Label]]="Yes", 1, 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2">
      <c r="A2574" t="s">
        <v>5268</v>
      </c>
      <c r="B2574" t="s">
        <v>21</v>
      </c>
      <c r="C2574">
        <f>IF(Customers[[#This Row],[Churn Label]]="Yes", 1, 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2">
      <c r="A2575" t="s">
        <v>5270</v>
      </c>
      <c r="B2575" t="s">
        <v>21</v>
      </c>
      <c r="C2575">
        <f>IF(Customers[[#This Row],[Churn Label]]="Yes", 1, 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2">
      <c r="A2576" t="s">
        <v>5272</v>
      </c>
      <c r="B2576" t="s">
        <v>21</v>
      </c>
      <c r="C2576">
        <f>IF(Customers[[#This Row],[Churn Label]]="Yes", 1, 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2">
      <c r="A2577" t="s">
        <v>5274</v>
      </c>
      <c r="B2577" t="s">
        <v>21</v>
      </c>
      <c r="C2577">
        <f>IF(Customers[[#This Row],[Churn Label]]="Yes", 1, 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2">
      <c r="A2578" t="s">
        <v>5276</v>
      </c>
      <c r="B2578" t="s">
        <v>21</v>
      </c>
      <c r="C2578">
        <f>IF(Customers[[#This Row],[Churn Label]]="Yes", 1, 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2">
      <c r="A2579" t="s">
        <v>5278</v>
      </c>
      <c r="B2579" t="s">
        <v>21</v>
      </c>
      <c r="C2579">
        <f>IF(Customers[[#This Row],[Churn Label]]="Yes", 1, 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2">
      <c r="A2580" t="s">
        <v>5280</v>
      </c>
      <c r="B2580" t="s">
        <v>21</v>
      </c>
      <c r="C2580">
        <f>IF(Customers[[#This Row],[Churn Label]]="Yes", 1, 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2">
      <c r="A2581" t="s">
        <v>5282</v>
      </c>
      <c r="B2581" t="s">
        <v>21</v>
      </c>
      <c r="C2581">
        <f>IF(Customers[[#This Row],[Churn Label]]="Yes", 1, 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2">
      <c r="A2582" t="s">
        <v>5284</v>
      </c>
      <c r="B2582" t="s">
        <v>21</v>
      </c>
      <c r="C2582">
        <f>IF(Customers[[#This Row],[Churn Label]]="Yes", 1, 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2">
      <c r="A2583" t="s">
        <v>5286</v>
      </c>
      <c r="B2583" t="s">
        <v>21</v>
      </c>
      <c r="C2583">
        <f>IF(Customers[[#This Row],[Churn Label]]="Yes", 1, 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2">
      <c r="A2584" t="s">
        <v>5288</v>
      </c>
      <c r="B2584" t="s">
        <v>21</v>
      </c>
      <c r="C2584">
        <f>IF(Customers[[#This Row],[Churn Label]]="Yes", 1, 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2">
      <c r="A2585" t="s">
        <v>5290</v>
      </c>
      <c r="B2585" t="s">
        <v>21</v>
      </c>
      <c r="C2585">
        <f>IF(Customers[[#This Row],[Churn Label]]="Yes", 1, 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2">
      <c r="A2586" t="s">
        <v>5292</v>
      </c>
      <c r="B2586" t="s">
        <v>21</v>
      </c>
      <c r="C2586">
        <f>IF(Customers[[#This Row],[Churn Label]]="Yes", 1, 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2">
      <c r="A2587" t="s">
        <v>5294</v>
      </c>
      <c r="B2587" t="s">
        <v>21</v>
      </c>
      <c r="C2587">
        <f>IF(Customers[[#This Row],[Churn Label]]="Yes", 1, 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2">
      <c r="A2588" t="s">
        <v>5296</v>
      </c>
      <c r="B2588" t="s">
        <v>21</v>
      </c>
      <c r="C2588">
        <f>IF(Customers[[#This Row],[Churn Label]]="Yes", 1, 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2">
      <c r="A2589" t="s">
        <v>5298</v>
      </c>
      <c r="B2589" t="s">
        <v>21</v>
      </c>
      <c r="C2589">
        <f>IF(Customers[[#This Row],[Churn Label]]="Yes", 1, 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2">
      <c r="A2590" t="s">
        <v>5300</v>
      </c>
      <c r="B2590" t="s">
        <v>21</v>
      </c>
      <c r="C2590">
        <f>IF(Customers[[#This Row],[Churn Label]]="Yes", 1, 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2">
      <c r="A2591" t="s">
        <v>5302</v>
      </c>
      <c r="B2591" t="s">
        <v>21</v>
      </c>
      <c r="C2591">
        <f>IF(Customers[[#This Row],[Churn Label]]="Yes", 1, 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2">
      <c r="A2592" t="s">
        <v>5304</v>
      </c>
      <c r="B2592" t="s">
        <v>21</v>
      </c>
      <c r="C2592">
        <f>IF(Customers[[#This Row],[Churn Label]]="Yes", 1, 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2">
      <c r="A2593" t="s">
        <v>5306</v>
      </c>
      <c r="B2593" t="s">
        <v>21</v>
      </c>
      <c r="C2593">
        <f>IF(Customers[[#This Row],[Churn Label]]="Yes", 1, 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2">
      <c r="A2594" t="s">
        <v>5308</v>
      </c>
      <c r="B2594" t="s">
        <v>21</v>
      </c>
      <c r="C2594">
        <f>IF(Customers[[#This Row],[Churn Label]]="Yes", 1, 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2">
      <c r="A2595" t="s">
        <v>5310</v>
      </c>
      <c r="B2595" t="s">
        <v>21</v>
      </c>
      <c r="C2595">
        <f>IF(Customers[[#This Row],[Churn Label]]="Yes", 1, 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2">
      <c r="A2596" t="s">
        <v>5312</v>
      </c>
      <c r="B2596" t="s">
        <v>21</v>
      </c>
      <c r="C2596">
        <f>IF(Customers[[#This Row],[Churn Label]]="Yes", 1, 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2">
      <c r="A2597" t="s">
        <v>5314</v>
      </c>
      <c r="B2597" t="s">
        <v>21</v>
      </c>
      <c r="C2597">
        <f>IF(Customers[[#This Row],[Churn Label]]="Yes", 1, 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2">
      <c r="A2598" t="s">
        <v>5316</v>
      </c>
      <c r="B2598" t="s">
        <v>21</v>
      </c>
      <c r="C2598">
        <f>IF(Customers[[#This Row],[Churn Label]]="Yes", 1, 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2">
      <c r="A2599" t="s">
        <v>5318</v>
      </c>
      <c r="B2599" t="s">
        <v>21</v>
      </c>
      <c r="C2599">
        <f>IF(Customers[[#This Row],[Churn Label]]="Yes", 1, 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2">
      <c r="A2600" t="s">
        <v>5320</v>
      </c>
      <c r="B2600" t="s">
        <v>21</v>
      </c>
      <c r="C2600">
        <f>IF(Customers[[#This Row],[Churn Label]]="Yes", 1, 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2">
      <c r="A2601" t="s">
        <v>5322</v>
      </c>
      <c r="B2601" t="s">
        <v>21</v>
      </c>
      <c r="C2601">
        <f>IF(Customers[[#This Row],[Churn Label]]="Yes", 1, 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2">
      <c r="A2602" t="s">
        <v>5324</v>
      </c>
      <c r="B2602" t="s">
        <v>21</v>
      </c>
      <c r="C2602">
        <f>IF(Customers[[#This Row],[Churn Label]]="Yes", 1, 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2">
      <c r="A2603" t="s">
        <v>5326</v>
      </c>
      <c r="B2603" t="s">
        <v>21</v>
      </c>
      <c r="C2603">
        <f>IF(Customers[[#This Row],[Churn Label]]="Yes", 1, 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2">
      <c r="A2604" t="s">
        <v>5328</v>
      </c>
      <c r="B2604" t="s">
        <v>21</v>
      </c>
      <c r="C2604">
        <f>IF(Customers[[#This Row],[Churn Label]]="Yes", 1, 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2">
      <c r="A2605" t="s">
        <v>5330</v>
      </c>
      <c r="B2605" t="s">
        <v>21</v>
      </c>
      <c r="C2605">
        <f>IF(Customers[[#This Row],[Churn Label]]="Yes", 1, 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2">
      <c r="A2606" t="s">
        <v>5332</v>
      </c>
      <c r="B2606" t="s">
        <v>21</v>
      </c>
      <c r="C2606">
        <f>IF(Customers[[#This Row],[Churn Label]]="Yes", 1, 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2">
      <c r="A2607" t="s">
        <v>5334</v>
      </c>
      <c r="B2607" t="s">
        <v>21</v>
      </c>
      <c r="C2607">
        <f>IF(Customers[[#This Row],[Churn Label]]="Yes", 1, 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2">
      <c r="A2608" t="s">
        <v>5336</v>
      </c>
      <c r="B2608" t="s">
        <v>21</v>
      </c>
      <c r="C2608">
        <f>IF(Customers[[#This Row],[Churn Label]]="Yes", 1, 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2">
      <c r="A2609" t="s">
        <v>5338</v>
      </c>
      <c r="B2609" t="s">
        <v>21</v>
      </c>
      <c r="C2609">
        <f>IF(Customers[[#This Row],[Churn Label]]="Yes", 1, 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2">
      <c r="A2610" t="s">
        <v>5340</v>
      </c>
      <c r="B2610" t="s">
        <v>21</v>
      </c>
      <c r="C2610">
        <f>IF(Customers[[#This Row],[Churn Label]]="Yes", 1, 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2">
      <c r="A2611" t="s">
        <v>5342</v>
      </c>
      <c r="B2611" t="s">
        <v>21</v>
      </c>
      <c r="C2611">
        <f>IF(Customers[[#This Row],[Churn Label]]="Yes", 1, 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2">
      <c r="A2612" t="s">
        <v>5344</v>
      </c>
      <c r="B2612" t="s">
        <v>21</v>
      </c>
      <c r="C2612">
        <f>IF(Customers[[#This Row],[Churn Label]]="Yes", 1, 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2">
      <c r="A2613" t="s">
        <v>5346</v>
      </c>
      <c r="B2613" t="s">
        <v>21</v>
      </c>
      <c r="C2613">
        <f>IF(Customers[[#This Row],[Churn Label]]="Yes", 1, 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2">
      <c r="A2614" t="s">
        <v>5348</v>
      </c>
      <c r="B2614" t="s">
        <v>21</v>
      </c>
      <c r="C2614">
        <f>IF(Customers[[#This Row],[Churn Label]]="Yes", 1, 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2">
      <c r="A2615" t="s">
        <v>5350</v>
      </c>
      <c r="B2615" t="s">
        <v>21</v>
      </c>
      <c r="C2615">
        <f>IF(Customers[[#This Row],[Churn Label]]="Yes", 1, 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2">
      <c r="A2616" t="s">
        <v>5352</v>
      </c>
      <c r="B2616" t="s">
        <v>21</v>
      </c>
      <c r="C2616">
        <f>IF(Customers[[#This Row],[Churn Label]]="Yes", 1, 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2">
      <c r="A2617" t="s">
        <v>5354</v>
      </c>
      <c r="B2617" t="s">
        <v>21</v>
      </c>
      <c r="C2617">
        <f>IF(Customers[[#This Row],[Churn Label]]="Yes", 1, 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2">
      <c r="A2618" t="s">
        <v>5356</v>
      </c>
      <c r="B2618" t="s">
        <v>21</v>
      </c>
      <c r="C2618">
        <f>IF(Customers[[#This Row],[Churn Label]]="Yes", 1, 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2">
      <c r="A2619" t="s">
        <v>5358</v>
      </c>
      <c r="B2619" t="s">
        <v>21</v>
      </c>
      <c r="C2619">
        <f>IF(Customers[[#This Row],[Churn Label]]="Yes", 1, 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2">
      <c r="A2620" t="s">
        <v>5360</v>
      </c>
      <c r="B2620" t="s">
        <v>21</v>
      </c>
      <c r="C2620">
        <f>IF(Customers[[#This Row],[Churn Label]]="Yes", 1, 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2">
      <c r="A2621" t="s">
        <v>5362</v>
      </c>
      <c r="B2621" t="s">
        <v>21</v>
      </c>
      <c r="C2621">
        <f>IF(Customers[[#This Row],[Churn Label]]="Yes", 1, 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2">
      <c r="A2622" t="s">
        <v>5364</v>
      </c>
      <c r="B2622" t="s">
        <v>21</v>
      </c>
      <c r="C2622">
        <f>IF(Customers[[#This Row],[Churn Label]]="Yes", 1, 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2">
      <c r="A2623" t="s">
        <v>5366</v>
      </c>
      <c r="B2623" t="s">
        <v>21</v>
      </c>
      <c r="C2623">
        <f>IF(Customers[[#This Row],[Churn Label]]="Yes", 1, 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2">
      <c r="A2624" t="s">
        <v>5368</v>
      </c>
      <c r="B2624" t="s">
        <v>21</v>
      </c>
      <c r="C2624">
        <f>IF(Customers[[#This Row],[Churn Label]]="Yes", 1, 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2">
      <c r="A2625" t="s">
        <v>5370</v>
      </c>
      <c r="B2625" t="s">
        <v>21</v>
      </c>
      <c r="C2625">
        <f>IF(Customers[[#This Row],[Churn Label]]="Yes", 1, 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2">
      <c r="A2626" t="s">
        <v>5372</v>
      </c>
      <c r="B2626" t="s">
        <v>21</v>
      </c>
      <c r="C2626">
        <f>IF(Customers[[#This Row],[Churn Label]]="Yes", 1, 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2">
      <c r="A2627" t="s">
        <v>5374</v>
      </c>
      <c r="B2627" t="s">
        <v>21</v>
      </c>
      <c r="C2627">
        <f>IF(Customers[[#This Row],[Churn Label]]="Yes", 1, 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2">
      <c r="A2628" t="s">
        <v>5376</v>
      </c>
      <c r="B2628" t="s">
        <v>21</v>
      </c>
      <c r="C2628">
        <f>IF(Customers[[#This Row],[Churn Label]]="Yes", 1, 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2">
      <c r="A2629" t="s">
        <v>5378</v>
      </c>
      <c r="B2629" t="s">
        <v>21</v>
      </c>
      <c r="C2629">
        <f>IF(Customers[[#This Row],[Churn Label]]="Yes", 1, 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2">
      <c r="A2630" t="s">
        <v>5380</v>
      </c>
      <c r="B2630" t="s">
        <v>21</v>
      </c>
      <c r="C2630">
        <f>IF(Customers[[#This Row],[Churn Label]]="Yes", 1, 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2">
      <c r="A2631" t="s">
        <v>5382</v>
      </c>
      <c r="B2631" t="s">
        <v>21</v>
      </c>
      <c r="C2631">
        <f>IF(Customers[[#This Row],[Churn Label]]="Yes", 1, 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2">
      <c r="A2632" t="s">
        <v>5384</v>
      </c>
      <c r="B2632" t="s">
        <v>21</v>
      </c>
      <c r="C2632">
        <f>IF(Customers[[#This Row],[Churn Label]]="Yes", 1, 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2">
      <c r="A2633" t="s">
        <v>5386</v>
      </c>
      <c r="B2633" t="s">
        <v>21</v>
      </c>
      <c r="C2633">
        <f>IF(Customers[[#This Row],[Churn Label]]="Yes", 1, 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2">
      <c r="A2634" t="s">
        <v>5388</v>
      </c>
      <c r="B2634" t="s">
        <v>21</v>
      </c>
      <c r="C2634">
        <f>IF(Customers[[#This Row],[Churn Label]]="Yes", 1, 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2">
      <c r="A2635" t="s">
        <v>5390</v>
      </c>
      <c r="B2635" t="s">
        <v>21</v>
      </c>
      <c r="C2635">
        <f>IF(Customers[[#This Row],[Churn Label]]="Yes", 1, 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2">
      <c r="A2636" t="s">
        <v>5392</v>
      </c>
      <c r="B2636" t="s">
        <v>21</v>
      </c>
      <c r="C2636">
        <f>IF(Customers[[#This Row],[Churn Label]]="Yes", 1, 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2">
      <c r="A2637" t="s">
        <v>5394</v>
      </c>
      <c r="B2637" t="s">
        <v>21</v>
      </c>
      <c r="C2637">
        <f>IF(Customers[[#This Row],[Churn Label]]="Yes", 1, 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2">
      <c r="A2638" t="s">
        <v>5396</v>
      </c>
      <c r="B2638" t="s">
        <v>21</v>
      </c>
      <c r="C2638">
        <f>IF(Customers[[#This Row],[Churn Label]]="Yes", 1, 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2">
      <c r="A2639" t="s">
        <v>5398</v>
      </c>
      <c r="B2639" t="s">
        <v>21</v>
      </c>
      <c r="C2639">
        <f>IF(Customers[[#This Row],[Churn Label]]="Yes", 1, 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2">
      <c r="A2640" t="s">
        <v>5400</v>
      </c>
      <c r="B2640" t="s">
        <v>21</v>
      </c>
      <c r="C2640">
        <f>IF(Customers[[#This Row],[Churn Label]]="Yes", 1, 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2">
      <c r="A2641" t="s">
        <v>5402</v>
      </c>
      <c r="B2641" t="s">
        <v>21</v>
      </c>
      <c r="C2641">
        <f>IF(Customers[[#This Row],[Churn Label]]="Yes", 1, 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2">
      <c r="A2642" t="s">
        <v>5404</v>
      </c>
      <c r="B2642" t="s">
        <v>21</v>
      </c>
      <c r="C2642">
        <f>IF(Customers[[#This Row],[Churn Label]]="Yes", 1, 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2">
      <c r="A2643" t="s">
        <v>5406</v>
      </c>
      <c r="B2643" t="s">
        <v>21</v>
      </c>
      <c r="C2643">
        <f>IF(Customers[[#This Row],[Churn Label]]="Yes", 1, 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2">
      <c r="A2644" t="s">
        <v>5408</v>
      </c>
      <c r="B2644" t="s">
        <v>21</v>
      </c>
      <c r="C2644">
        <f>IF(Customers[[#This Row],[Churn Label]]="Yes", 1, 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2">
      <c r="A2645" t="s">
        <v>5410</v>
      </c>
      <c r="B2645" t="s">
        <v>21</v>
      </c>
      <c r="C2645">
        <f>IF(Customers[[#This Row],[Churn Label]]="Yes", 1, 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2">
      <c r="A2646" t="s">
        <v>5412</v>
      </c>
      <c r="B2646" t="s">
        <v>21</v>
      </c>
      <c r="C2646">
        <f>IF(Customers[[#This Row],[Churn Label]]="Yes", 1, 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2">
      <c r="A2647" t="s">
        <v>5414</v>
      </c>
      <c r="B2647" t="s">
        <v>21</v>
      </c>
      <c r="C2647">
        <f>IF(Customers[[#This Row],[Churn Label]]="Yes", 1, 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2">
      <c r="A2648" t="s">
        <v>5416</v>
      </c>
      <c r="B2648" t="s">
        <v>21</v>
      </c>
      <c r="C2648">
        <f>IF(Customers[[#This Row],[Churn Label]]="Yes", 1, 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2">
      <c r="A2649" t="s">
        <v>5418</v>
      </c>
      <c r="B2649" t="s">
        <v>21</v>
      </c>
      <c r="C2649">
        <f>IF(Customers[[#This Row],[Churn Label]]="Yes", 1, 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2">
      <c r="A2650" t="s">
        <v>5420</v>
      </c>
      <c r="B2650" t="s">
        <v>21</v>
      </c>
      <c r="C2650">
        <f>IF(Customers[[#This Row],[Churn Label]]="Yes", 1, 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2">
      <c r="A2651" t="s">
        <v>5422</v>
      </c>
      <c r="B2651" t="s">
        <v>21</v>
      </c>
      <c r="C2651">
        <f>IF(Customers[[#This Row],[Churn Label]]="Yes", 1, 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2">
      <c r="A2652" t="s">
        <v>5424</v>
      </c>
      <c r="B2652" t="s">
        <v>21</v>
      </c>
      <c r="C2652">
        <f>IF(Customers[[#This Row],[Churn Label]]="Yes", 1, 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2">
      <c r="A2653" t="s">
        <v>5426</v>
      </c>
      <c r="B2653" t="s">
        <v>21</v>
      </c>
      <c r="C2653">
        <f>IF(Customers[[#This Row],[Churn Label]]="Yes", 1, 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2">
      <c r="A2654" t="s">
        <v>5428</v>
      </c>
      <c r="B2654" t="s">
        <v>21</v>
      </c>
      <c r="C2654">
        <f>IF(Customers[[#This Row],[Churn Label]]="Yes", 1, 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2">
      <c r="A2655" t="s">
        <v>5430</v>
      </c>
      <c r="B2655" t="s">
        <v>21</v>
      </c>
      <c r="C2655">
        <f>IF(Customers[[#This Row],[Churn Label]]="Yes", 1, 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2">
      <c r="A2656" t="s">
        <v>5432</v>
      </c>
      <c r="B2656" t="s">
        <v>21</v>
      </c>
      <c r="C2656">
        <f>IF(Customers[[#This Row],[Churn Label]]="Yes", 1, 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2">
      <c r="A2657" t="s">
        <v>5434</v>
      </c>
      <c r="B2657" t="s">
        <v>21</v>
      </c>
      <c r="C2657">
        <f>IF(Customers[[#This Row],[Churn Label]]="Yes", 1, 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2">
      <c r="A2658" t="s">
        <v>5436</v>
      </c>
      <c r="B2658" t="s">
        <v>21</v>
      </c>
      <c r="C2658">
        <f>IF(Customers[[#This Row],[Churn Label]]="Yes", 1, 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2">
      <c r="A2659" t="s">
        <v>5438</v>
      </c>
      <c r="B2659" t="s">
        <v>21</v>
      </c>
      <c r="C2659">
        <f>IF(Customers[[#This Row],[Churn Label]]="Yes", 1, 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2">
      <c r="A2660" t="s">
        <v>5440</v>
      </c>
      <c r="B2660" t="s">
        <v>21</v>
      </c>
      <c r="C2660">
        <f>IF(Customers[[#This Row],[Churn Label]]="Yes", 1, 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2">
      <c r="A2661" t="s">
        <v>5442</v>
      </c>
      <c r="B2661" t="s">
        <v>21</v>
      </c>
      <c r="C2661">
        <f>IF(Customers[[#This Row],[Churn Label]]="Yes", 1, 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2">
      <c r="A2662" t="s">
        <v>5444</v>
      </c>
      <c r="B2662" t="s">
        <v>21</v>
      </c>
      <c r="C2662">
        <f>IF(Customers[[#This Row],[Churn Label]]="Yes", 1, 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2">
      <c r="A2663" t="s">
        <v>5446</v>
      </c>
      <c r="B2663" t="s">
        <v>21</v>
      </c>
      <c r="C2663">
        <f>IF(Customers[[#This Row],[Churn Label]]="Yes", 1, 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2">
      <c r="A2664" t="s">
        <v>5448</v>
      </c>
      <c r="B2664" t="s">
        <v>21</v>
      </c>
      <c r="C2664">
        <f>IF(Customers[[#This Row],[Churn Label]]="Yes", 1, 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2">
      <c r="A2665" t="s">
        <v>5450</v>
      </c>
      <c r="B2665" t="s">
        <v>21</v>
      </c>
      <c r="C2665">
        <f>IF(Customers[[#This Row],[Churn Label]]="Yes", 1, 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2">
      <c r="A2666" t="s">
        <v>5452</v>
      </c>
      <c r="B2666" t="s">
        <v>21</v>
      </c>
      <c r="C2666">
        <f>IF(Customers[[#This Row],[Churn Label]]="Yes", 1, 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2">
      <c r="A2667" t="s">
        <v>5454</v>
      </c>
      <c r="B2667" t="s">
        <v>21</v>
      </c>
      <c r="C2667">
        <f>IF(Customers[[#This Row],[Churn Label]]="Yes", 1, 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2">
      <c r="A2668" t="s">
        <v>5456</v>
      </c>
      <c r="B2668" t="s">
        <v>21</v>
      </c>
      <c r="C2668">
        <f>IF(Customers[[#This Row],[Churn Label]]="Yes", 1, 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2">
      <c r="A2669" t="s">
        <v>5458</v>
      </c>
      <c r="B2669" t="s">
        <v>21</v>
      </c>
      <c r="C2669">
        <f>IF(Customers[[#This Row],[Churn Label]]="Yes", 1, 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2">
      <c r="A2670" t="s">
        <v>5460</v>
      </c>
      <c r="B2670" t="s">
        <v>21</v>
      </c>
      <c r="C2670">
        <f>IF(Customers[[#This Row],[Churn Label]]="Yes", 1, 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2">
      <c r="A2671" t="s">
        <v>5462</v>
      </c>
      <c r="B2671" t="s">
        <v>21</v>
      </c>
      <c r="C2671">
        <f>IF(Customers[[#This Row],[Churn Label]]="Yes", 1, 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2">
      <c r="A2672" t="s">
        <v>5464</v>
      </c>
      <c r="B2672" t="s">
        <v>21</v>
      </c>
      <c r="C2672">
        <f>IF(Customers[[#This Row],[Churn Label]]="Yes", 1, 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2">
      <c r="A2673" t="s">
        <v>5466</v>
      </c>
      <c r="B2673" t="s">
        <v>21</v>
      </c>
      <c r="C2673">
        <f>IF(Customers[[#This Row],[Churn Label]]="Yes", 1, 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2">
      <c r="A2674" t="s">
        <v>5468</v>
      </c>
      <c r="B2674" t="s">
        <v>21</v>
      </c>
      <c r="C2674">
        <f>IF(Customers[[#This Row],[Churn Label]]="Yes", 1, 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2">
      <c r="A2675" t="s">
        <v>5470</v>
      </c>
      <c r="B2675" t="s">
        <v>21</v>
      </c>
      <c r="C2675">
        <f>IF(Customers[[#This Row],[Churn Label]]="Yes", 1, 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2">
      <c r="A2676" t="s">
        <v>5472</v>
      </c>
      <c r="B2676" t="s">
        <v>21</v>
      </c>
      <c r="C2676">
        <f>IF(Customers[[#This Row],[Churn Label]]="Yes", 1, 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2">
      <c r="A2677" t="s">
        <v>5474</v>
      </c>
      <c r="B2677" t="s">
        <v>21</v>
      </c>
      <c r="C2677">
        <f>IF(Customers[[#This Row],[Churn Label]]="Yes", 1, 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2">
      <c r="A2678" t="s">
        <v>5476</v>
      </c>
      <c r="B2678" t="s">
        <v>21</v>
      </c>
      <c r="C2678">
        <f>IF(Customers[[#This Row],[Churn Label]]="Yes", 1, 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2">
      <c r="A2679" t="s">
        <v>5478</v>
      </c>
      <c r="B2679" t="s">
        <v>21</v>
      </c>
      <c r="C2679">
        <f>IF(Customers[[#This Row],[Churn Label]]="Yes", 1, 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2">
      <c r="A2680" t="s">
        <v>5480</v>
      </c>
      <c r="B2680" t="s">
        <v>21</v>
      </c>
      <c r="C2680">
        <f>IF(Customers[[#This Row],[Churn Label]]="Yes", 1, 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2">
      <c r="A2681" t="s">
        <v>5482</v>
      </c>
      <c r="B2681" t="s">
        <v>21</v>
      </c>
      <c r="C2681">
        <f>IF(Customers[[#This Row],[Churn Label]]="Yes", 1, 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2">
      <c r="A2682" t="s">
        <v>5484</v>
      </c>
      <c r="B2682" t="s">
        <v>21</v>
      </c>
      <c r="C2682">
        <f>IF(Customers[[#This Row],[Churn Label]]="Yes", 1, 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2">
      <c r="A2683" t="s">
        <v>5486</v>
      </c>
      <c r="B2683" t="s">
        <v>21</v>
      </c>
      <c r="C2683">
        <f>IF(Customers[[#This Row],[Churn Label]]="Yes", 1, 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2">
      <c r="A2684" t="s">
        <v>5488</v>
      </c>
      <c r="B2684" t="s">
        <v>21</v>
      </c>
      <c r="C2684">
        <f>IF(Customers[[#This Row],[Churn Label]]="Yes", 1, 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2">
      <c r="A2685" t="s">
        <v>5490</v>
      </c>
      <c r="B2685" t="s">
        <v>21</v>
      </c>
      <c r="C2685">
        <f>IF(Customers[[#This Row],[Churn Label]]="Yes", 1, 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2">
      <c r="A2686" t="s">
        <v>5492</v>
      </c>
      <c r="B2686" t="s">
        <v>21</v>
      </c>
      <c r="C2686">
        <f>IF(Customers[[#This Row],[Churn Label]]="Yes", 1, 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2">
      <c r="A2687" t="s">
        <v>5494</v>
      </c>
      <c r="B2687" t="s">
        <v>21</v>
      </c>
      <c r="C2687">
        <f>IF(Customers[[#This Row],[Churn Label]]="Yes", 1, 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2">
      <c r="A2688" t="s">
        <v>5496</v>
      </c>
      <c r="B2688" t="s">
        <v>21</v>
      </c>
      <c r="C2688">
        <f>IF(Customers[[#This Row],[Churn Label]]="Yes", 1, 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2">
      <c r="A2689" t="s">
        <v>5498</v>
      </c>
      <c r="B2689" t="s">
        <v>21</v>
      </c>
      <c r="C2689">
        <f>IF(Customers[[#This Row],[Churn Label]]="Yes", 1, 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2">
      <c r="A2690" t="s">
        <v>5500</v>
      </c>
      <c r="B2690" t="s">
        <v>21</v>
      </c>
      <c r="C2690">
        <f>IF(Customers[[#This Row],[Churn Label]]="Yes", 1, 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2">
      <c r="A2691" t="s">
        <v>5502</v>
      </c>
      <c r="B2691" t="s">
        <v>21</v>
      </c>
      <c r="C2691">
        <f>IF(Customers[[#This Row],[Churn Label]]="Yes", 1, 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2">
      <c r="A2692" t="s">
        <v>5504</v>
      </c>
      <c r="B2692" t="s">
        <v>21</v>
      </c>
      <c r="C2692">
        <f>IF(Customers[[#This Row],[Churn Label]]="Yes", 1, 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2">
      <c r="A2693" t="s">
        <v>5506</v>
      </c>
      <c r="B2693" t="s">
        <v>21</v>
      </c>
      <c r="C2693">
        <f>IF(Customers[[#This Row],[Churn Label]]="Yes", 1, 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2">
      <c r="A2694" t="s">
        <v>5508</v>
      </c>
      <c r="B2694" t="s">
        <v>21</v>
      </c>
      <c r="C2694">
        <f>IF(Customers[[#This Row],[Churn Label]]="Yes", 1, 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2">
      <c r="A2695" t="s">
        <v>5510</v>
      </c>
      <c r="B2695" t="s">
        <v>21</v>
      </c>
      <c r="C2695">
        <f>IF(Customers[[#This Row],[Churn Label]]="Yes", 1, 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2">
      <c r="A2696" t="s">
        <v>5512</v>
      </c>
      <c r="B2696" t="s">
        <v>21</v>
      </c>
      <c r="C2696">
        <f>IF(Customers[[#This Row],[Churn Label]]="Yes", 1, 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2">
      <c r="A2697" t="s">
        <v>5514</v>
      </c>
      <c r="B2697" t="s">
        <v>21</v>
      </c>
      <c r="C2697">
        <f>IF(Customers[[#This Row],[Churn Label]]="Yes", 1, 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2">
      <c r="A2698" t="s">
        <v>5516</v>
      </c>
      <c r="B2698" t="s">
        <v>21</v>
      </c>
      <c r="C2698">
        <f>IF(Customers[[#This Row],[Churn Label]]="Yes", 1, 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2">
      <c r="A2699" t="s">
        <v>5518</v>
      </c>
      <c r="B2699" t="s">
        <v>21</v>
      </c>
      <c r="C2699">
        <f>IF(Customers[[#This Row],[Churn Label]]="Yes", 1, 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2">
      <c r="A2700" t="s">
        <v>5520</v>
      </c>
      <c r="B2700" t="s">
        <v>21</v>
      </c>
      <c r="C2700">
        <f>IF(Customers[[#This Row],[Churn Label]]="Yes", 1, 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2">
      <c r="A2701" t="s">
        <v>5522</v>
      </c>
      <c r="B2701" t="s">
        <v>21</v>
      </c>
      <c r="C2701">
        <f>IF(Customers[[#This Row],[Churn Label]]="Yes", 1, 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2">
      <c r="A2702" t="s">
        <v>5524</v>
      </c>
      <c r="B2702" t="s">
        <v>21</v>
      </c>
      <c r="C2702">
        <f>IF(Customers[[#This Row],[Churn Label]]="Yes", 1, 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2">
      <c r="A2703" t="s">
        <v>5526</v>
      </c>
      <c r="B2703" t="s">
        <v>21</v>
      </c>
      <c r="C2703">
        <f>IF(Customers[[#This Row],[Churn Label]]="Yes", 1, 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2">
      <c r="A2704" t="s">
        <v>5528</v>
      </c>
      <c r="B2704" t="s">
        <v>21</v>
      </c>
      <c r="C2704">
        <f>IF(Customers[[#This Row],[Churn Label]]="Yes", 1, 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2">
      <c r="A2705" t="s">
        <v>5530</v>
      </c>
      <c r="B2705" t="s">
        <v>21</v>
      </c>
      <c r="C2705">
        <f>IF(Customers[[#This Row],[Churn Label]]="Yes", 1, 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2">
      <c r="A2706" t="s">
        <v>5532</v>
      </c>
      <c r="B2706" t="s">
        <v>21</v>
      </c>
      <c r="C2706">
        <f>IF(Customers[[#This Row],[Churn Label]]="Yes", 1, 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2">
      <c r="A2707" t="s">
        <v>5534</v>
      </c>
      <c r="B2707" t="s">
        <v>21</v>
      </c>
      <c r="C2707">
        <f>IF(Customers[[#This Row],[Churn Label]]="Yes", 1, 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2">
      <c r="A2708" t="s">
        <v>5536</v>
      </c>
      <c r="B2708" t="s">
        <v>21</v>
      </c>
      <c r="C2708">
        <f>IF(Customers[[#This Row],[Churn Label]]="Yes", 1, 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2">
      <c r="A2709" t="s">
        <v>5538</v>
      </c>
      <c r="B2709" t="s">
        <v>21</v>
      </c>
      <c r="C2709">
        <f>IF(Customers[[#This Row],[Churn Label]]="Yes", 1, 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2">
      <c r="A2710" t="s">
        <v>5540</v>
      </c>
      <c r="B2710" t="s">
        <v>21</v>
      </c>
      <c r="C2710">
        <f>IF(Customers[[#This Row],[Churn Label]]="Yes", 1, 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2">
      <c r="A2711" t="s">
        <v>5542</v>
      </c>
      <c r="B2711" t="s">
        <v>21</v>
      </c>
      <c r="C2711">
        <f>IF(Customers[[#This Row],[Churn Label]]="Yes", 1, 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2">
      <c r="A2712" t="s">
        <v>5544</v>
      </c>
      <c r="B2712" t="s">
        <v>21</v>
      </c>
      <c r="C2712">
        <f>IF(Customers[[#This Row],[Churn Label]]="Yes", 1, 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2">
      <c r="A2713" t="s">
        <v>5546</v>
      </c>
      <c r="B2713" t="s">
        <v>21</v>
      </c>
      <c r="C2713">
        <f>IF(Customers[[#This Row],[Churn Label]]="Yes", 1, 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2">
      <c r="A2714" t="s">
        <v>5548</v>
      </c>
      <c r="B2714" t="s">
        <v>21</v>
      </c>
      <c r="C2714">
        <f>IF(Customers[[#This Row],[Churn Label]]="Yes", 1, 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2">
      <c r="A2715" t="s">
        <v>5550</v>
      </c>
      <c r="B2715" t="s">
        <v>21</v>
      </c>
      <c r="C2715">
        <f>IF(Customers[[#This Row],[Churn Label]]="Yes", 1, 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2">
      <c r="A2716" t="s">
        <v>5552</v>
      </c>
      <c r="B2716" t="s">
        <v>21</v>
      </c>
      <c r="C2716">
        <f>IF(Customers[[#This Row],[Churn Label]]="Yes", 1, 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2">
      <c r="A2717" t="s">
        <v>5554</v>
      </c>
      <c r="B2717" t="s">
        <v>21</v>
      </c>
      <c r="C2717">
        <f>IF(Customers[[#This Row],[Churn Label]]="Yes", 1, 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2">
      <c r="A2718" t="s">
        <v>5556</v>
      </c>
      <c r="B2718" t="s">
        <v>21</v>
      </c>
      <c r="C2718">
        <f>IF(Customers[[#This Row],[Churn Label]]="Yes", 1, 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2">
      <c r="A2719" t="s">
        <v>5558</v>
      </c>
      <c r="B2719" t="s">
        <v>21</v>
      </c>
      <c r="C2719">
        <f>IF(Customers[[#This Row],[Churn Label]]="Yes", 1, 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2">
      <c r="A2720" t="s">
        <v>5560</v>
      </c>
      <c r="B2720" t="s">
        <v>21</v>
      </c>
      <c r="C2720">
        <f>IF(Customers[[#This Row],[Churn Label]]="Yes", 1, 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2">
      <c r="A2721" t="s">
        <v>5562</v>
      </c>
      <c r="B2721" t="s">
        <v>21</v>
      </c>
      <c r="C2721">
        <f>IF(Customers[[#This Row],[Churn Label]]="Yes", 1, 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2">
      <c r="A2722" t="s">
        <v>5564</v>
      </c>
      <c r="B2722" t="s">
        <v>21</v>
      </c>
      <c r="C2722">
        <f>IF(Customers[[#This Row],[Churn Label]]="Yes", 1, 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2">
      <c r="A2723" t="s">
        <v>5566</v>
      </c>
      <c r="B2723" t="s">
        <v>21</v>
      </c>
      <c r="C2723">
        <f>IF(Customers[[#This Row],[Churn Label]]="Yes", 1, 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2">
      <c r="A2724" t="s">
        <v>5568</v>
      </c>
      <c r="B2724" t="s">
        <v>21</v>
      </c>
      <c r="C2724">
        <f>IF(Customers[[#This Row],[Churn Label]]="Yes", 1, 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2">
      <c r="A2725" t="s">
        <v>5570</v>
      </c>
      <c r="B2725" t="s">
        <v>21</v>
      </c>
      <c r="C2725">
        <f>IF(Customers[[#This Row],[Churn Label]]="Yes", 1, 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2">
      <c r="A2726" t="s">
        <v>5572</v>
      </c>
      <c r="B2726" t="s">
        <v>21</v>
      </c>
      <c r="C2726">
        <f>IF(Customers[[#This Row],[Churn Label]]="Yes", 1, 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2">
      <c r="A2727" t="s">
        <v>5574</v>
      </c>
      <c r="B2727" t="s">
        <v>21</v>
      </c>
      <c r="C2727">
        <f>IF(Customers[[#This Row],[Churn Label]]="Yes", 1, 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2">
      <c r="A2728" t="s">
        <v>5576</v>
      </c>
      <c r="B2728" t="s">
        <v>21</v>
      </c>
      <c r="C2728">
        <f>IF(Customers[[#This Row],[Churn Label]]="Yes", 1, 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2">
      <c r="A2729" t="s">
        <v>5578</v>
      </c>
      <c r="B2729" t="s">
        <v>21</v>
      </c>
      <c r="C2729">
        <f>IF(Customers[[#This Row],[Churn Label]]="Yes", 1, 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2">
      <c r="A2730" t="s">
        <v>5580</v>
      </c>
      <c r="B2730" t="s">
        <v>21</v>
      </c>
      <c r="C2730">
        <f>IF(Customers[[#This Row],[Churn Label]]="Yes", 1, 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2">
      <c r="A2731" t="s">
        <v>5582</v>
      </c>
      <c r="B2731" t="s">
        <v>21</v>
      </c>
      <c r="C2731">
        <f>IF(Customers[[#This Row],[Churn Label]]="Yes", 1, 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2">
      <c r="A2732" t="s">
        <v>5584</v>
      </c>
      <c r="B2732" t="s">
        <v>21</v>
      </c>
      <c r="C2732">
        <f>IF(Customers[[#This Row],[Churn Label]]="Yes", 1, 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2">
      <c r="A2733" t="s">
        <v>5586</v>
      </c>
      <c r="B2733" t="s">
        <v>21</v>
      </c>
      <c r="C2733">
        <f>IF(Customers[[#This Row],[Churn Label]]="Yes", 1, 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2">
      <c r="A2734" t="s">
        <v>5588</v>
      </c>
      <c r="B2734" t="s">
        <v>21</v>
      </c>
      <c r="C2734">
        <f>IF(Customers[[#This Row],[Churn Label]]="Yes", 1, 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2">
      <c r="A2735" t="s">
        <v>5590</v>
      </c>
      <c r="B2735" t="s">
        <v>21</v>
      </c>
      <c r="C2735">
        <f>IF(Customers[[#This Row],[Churn Label]]="Yes", 1, 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2">
      <c r="A2736" t="s">
        <v>5592</v>
      </c>
      <c r="B2736" t="s">
        <v>21</v>
      </c>
      <c r="C2736">
        <f>IF(Customers[[#This Row],[Churn Label]]="Yes", 1, 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2">
      <c r="A2737" t="s">
        <v>5594</v>
      </c>
      <c r="B2737" t="s">
        <v>21</v>
      </c>
      <c r="C2737">
        <f>IF(Customers[[#This Row],[Churn Label]]="Yes", 1, 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2">
      <c r="A2738" t="s">
        <v>5596</v>
      </c>
      <c r="B2738" t="s">
        <v>21</v>
      </c>
      <c r="C2738">
        <f>IF(Customers[[#This Row],[Churn Label]]="Yes", 1, 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2">
      <c r="A2739" t="s">
        <v>5598</v>
      </c>
      <c r="B2739" t="s">
        <v>21</v>
      </c>
      <c r="C2739">
        <f>IF(Customers[[#This Row],[Churn Label]]="Yes", 1, 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2">
      <c r="A2740" t="s">
        <v>5600</v>
      </c>
      <c r="B2740" t="s">
        <v>21</v>
      </c>
      <c r="C2740">
        <f>IF(Customers[[#This Row],[Churn Label]]="Yes", 1, 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2">
      <c r="A2741" t="s">
        <v>5602</v>
      </c>
      <c r="B2741" t="s">
        <v>21</v>
      </c>
      <c r="C2741">
        <f>IF(Customers[[#This Row],[Churn Label]]="Yes", 1, 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2">
      <c r="A2742" t="s">
        <v>5604</v>
      </c>
      <c r="B2742" t="s">
        <v>21</v>
      </c>
      <c r="C2742">
        <f>IF(Customers[[#This Row],[Churn Label]]="Yes", 1, 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2">
      <c r="A2743" t="s">
        <v>5606</v>
      </c>
      <c r="B2743" t="s">
        <v>21</v>
      </c>
      <c r="C2743">
        <f>IF(Customers[[#This Row],[Churn Label]]="Yes", 1, 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2">
      <c r="A2744" t="s">
        <v>5608</v>
      </c>
      <c r="B2744" t="s">
        <v>21</v>
      </c>
      <c r="C2744">
        <f>IF(Customers[[#This Row],[Churn Label]]="Yes", 1, 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2">
      <c r="A2745" t="s">
        <v>5610</v>
      </c>
      <c r="B2745" t="s">
        <v>21</v>
      </c>
      <c r="C2745">
        <f>IF(Customers[[#This Row],[Churn Label]]="Yes", 1, 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2">
      <c r="A2746" t="s">
        <v>5612</v>
      </c>
      <c r="B2746" t="s">
        <v>21</v>
      </c>
      <c r="C2746">
        <f>IF(Customers[[#This Row],[Churn Label]]="Yes", 1, 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2">
      <c r="A2747" t="s">
        <v>5614</v>
      </c>
      <c r="B2747" t="s">
        <v>21</v>
      </c>
      <c r="C2747">
        <f>IF(Customers[[#This Row],[Churn Label]]="Yes", 1, 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2">
      <c r="A2748" t="s">
        <v>5616</v>
      </c>
      <c r="B2748" t="s">
        <v>21</v>
      </c>
      <c r="C2748">
        <f>IF(Customers[[#This Row],[Churn Label]]="Yes", 1, 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2">
      <c r="A2749" t="s">
        <v>5618</v>
      </c>
      <c r="B2749" t="s">
        <v>21</v>
      </c>
      <c r="C2749">
        <f>IF(Customers[[#This Row],[Churn Label]]="Yes", 1, 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2">
      <c r="A2750" t="s">
        <v>5620</v>
      </c>
      <c r="B2750" t="s">
        <v>21</v>
      </c>
      <c r="C2750">
        <f>IF(Customers[[#This Row],[Churn Label]]="Yes", 1, 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2">
      <c r="A2751" t="s">
        <v>5622</v>
      </c>
      <c r="B2751" t="s">
        <v>21</v>
      </c>
      <c r="C2751">
        <f>IF(Customers[[#This Row],[Churn Label]]="Yes", 1, 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2">
      <c r="A2752" t="s">
        <v>5624</v>
      </c>
      <c r="B2752" t="s">
        <v>21</v>
      </c>
      <c r="C2752">
        <f>IF(Customers[[#This Row],[Churn Label]]="Yes", 1, 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2">
      <c r="A2753" t="s">
        <v>5626</v>
      </c>
      <c r="B2753" t="s">
        <v>21</v>
      </c>
      <c r="C2753">
        <f>IF(Customers[[#This Row],[Churn Label]]="Yes", 1, 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2">
      <c r="A2754" t="s">
        <v>5628</v>
      </c>
      <c r="B2754" t="s">
        <v>21</v>
      </c>
      <c r="C2754">
        <f>IF(Customers[[#This Row],[Churn Label]]="Yes", 1, 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2">
      <c r="A2755" t="s">
        <v>5630</v>
      </c>
      <c r="B2755" t="s">
        <v>21</v>
      </c>
      <c r="C2755">
        <f>IF(Customers[[#This Row],[Churn Label]]="Yes", 1, 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2">
      <c r="A2756" t="s">
        <v>5632</v>
      </c>
      <c r="B2756" t="s">
        <v>21</v>
      </c>
      <c r="C2756">
        <f>IF(Customers[[#This Row],[Churn Label]]="Yes", 1, 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2">
      <c r="A2757" t="s">
        <v>5634</v>
      </c>
      <c r="B2757" t="s">
        <v>21</v>
      </c>
      <c r="C2757">
        <f>IF(Customers[[#This Row],[Churn Label]]="Yes", 1, 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2">
      <c r="A2758" t="s">
        <v>5636</v>
      </c>
      <c r="B2758" t="s">
        <v>21</v>
      </c>
      <c r="C2758">
        <f>IF(Customers[[#This Row],[Churn Label]]="Yes", 1, 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2">
      <c r="A2759" t="s">
        <v>5638</v>
      </c>
      <c r="B2759" t="s">
        <v>21</v>
      </c>
      <c r="C2759">
        <f>IF(Customers[[#This Row],[Churn Label]]="Yes", 1, 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2">
      <c r="A2760" t="s">
        <v>5640</v>
      </c>
      <c r="B2760" t="s">
        <v>21</v>
      </c>
      <c r="C2760">
        <f>IF(Customers[[#This Row],[Churn Label]]="Yes", 1, 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2">
      <c r="A2761" t="s">
        <v>5642</v>
      </c>
      <c r="B2761" t="s">
        <v>21</v>
      </c>
      <c r="C2761">
        <f>IF(Customers[[#This Row],[Churn Label]]="Yes", 1, 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2">
      <c r="A2762" t="s">
        <v>5644</v>
      </c>
      <c r="B2762" t="s">
        <v>21</v>
      </c>
      <c r="C2762">
        <f>IF(Customers[[#This Row],[Churn Label]]="Yes", 1, 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2">
      <c r="A2763" t="s">
        <v>5646</v>
      </c>
      <c r="B2763" t="s">
        <v>21</v>
      </c>
      <c r="C2763">
        <f>IF(Customers[[#This Row],[Churn Label]]="Yes", 1, 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2">
      <c r="A2764" t="s">
        <v>5648</v>
      </c>
      <c r="B2764" t="s">
        <v>21</v>
      </c>
      <c r="C2764">
        <f>IF(Customers[[#This Row],[Churn Label]]="Yes", 1, 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2">
      <c r="A2765" t="s">
        <v>5650</v>
      </c>
      <c r="B2765" t="s">
        <v>21</v>
      </c>
      <c r="C2765">
        <f>IF(Customers[[#This Row],[Churn Label]]="Yes", 1, 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2">
      <c r="A2766" t="s">
        <v>5652</v>
      </c>
      <c r="B2766" t="s">
        <v>21</v>
      </c>
      <c r="C2766">
        <f>IF(Customers[[#This Row],[Churn Label]]="Yes", 1, 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2">
      <c r="A2767" t="s">
        <v>5654</v>
      </c>
      <c r="B2767" t="s">
        <v>21</v>
      </c>
      <c r="C2767">
        <f>IF(Customers[[#This Row],[Churn Label]]="Yes", 1, 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2">
      <c r="A2768" t="s">
        <v>5656</v>
      </c>
      <c r="B2768" t="s">
        <v>21</v>
      </c>
      <c r="C2768">
        <f>IF(Customers[[#This Row],[Churn Label]]="Yes", 1, 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2">
      <c r="A2769" t="s">
        <v>5658</v>
      </c>
      <c r="B2769" t="s">
        <v>21</v>
      </c>
      <c r="C2769">
        <f>IF(Customers[[#This Row],[Churn Label]]="Yes", 1, 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2">
      <c r="A2770" t="s">
        <v>5660</v>
      </c>
      <c r="B2770" t="s">
        <v>21</v>
      </c>
      <c r="C2770">
        <f>IF(Customers[[#This Row],[Churn Label]]="Yes", 1, 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2">
      <c r="A2771" t="s">
        <v>5662</v>
      </c>
      <c r="B2771" t="s">
        <v>21</v>
      </c>
      <c r="C2771">
        <f>IF(Customers[[#This Row],[Churn Label]]="Yes", 1, 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2">
      <c r="A2772" t="s">
        <v>5664</v>
      </c>
      <c r="B2772" t="s">
        <v>21</v>
      </c>
      <c r="C2772">
        <f>IF(Customers[[#This Row],[Churn Label]]="Yes", 1, 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2">
      <c r="A2773" t="s">
        <v>5666</v>
      </c>
      <c r="B2773" t="s">
        <v>21</v>
      </c>
      <c r="C2773">
        <f>IF(Customers[[#This Row],[Churn Label]]="Yes", 1, 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2">
      <c r="A2774" t="s">
        <v>5668</v>
      </c>
      <c r="B2774" t="s">
        <v>21</v>
      </c>
      <c r="C2774">
        <f>IF(Customers[[#This Row],[Churn Label]]="Yes", 1, 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2">
      <c r="A2775" t="s">
        <v>5670</v>
      </c>
      <c r="B2775" t="s">
        <v>21</v>
      </c>
      <c r="C2775">
        <f>IF(Customers[[#This Row],[Churn Label]]="Yes", 1, 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2">
      <c r="A2776" t="s">
        <v>5672</v>
      </c>
      <c r="B2776" t="s">
        <v>21</v>
      </c>
      <c r="C2776">
        <f>IF(Customers[[#This Row],[Churn Label]]="Yes", 1, 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2">
      <c r="A2777" t="s">
        <v>5674</v>
      </c>
      <c r="B2777" t="s">
        <v>21</v>
      </c>
      <c r="C2777">
        <f>IF(Customers[[#This Row],[Churn Label]]="Yes", 1, 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2">
      <c r="A2778" t="s">
        <v>5676</v>
      </c>
      <c r="B2778" t="s">
        <v>21</v>
      </c>
      <c r="C2778">
        <f>IF(Customers[[#This Row],[Churn Label]]="Yes", 1, 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2">
      <c r="A2779" t="s">
        <v>5678</v>
      </c>
      <c r="B2779" t="s">
        <v>21</v>
      </c>
      <c r="C2779">
        <f>IF(Customers[[#This Row],[Churn Label]]="Yes", 1, 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2">
      <c r="A2780" t="s">
        <v>5680</v>
      </c>
      <c r="B2780" t="s">
        <v>21</v>
      </c>
      <c r="C2780">
        <f>IF(Customers[[#This Row],[Churn Label]]="Yes", 1, 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2">
      <c r="A2781" t="s">
        <v>5682</v>
      </c>
      <c r="B2781" t="s">
        <v>21</v>
      </c>
      <c r="C2781">
        <f>IF(Customers[[#This Row],[Churn Label]]="Yes", 1, 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2">
      <c r="A2782" t="s">
        <v>5684</v>
      </c>
      <c r="B2782" t="s">
        <v>21</v>
      </c>
      <c r="C2782">
        <f>IF(Customers[[#This Row],[Churn Label]]="Yes", 1, 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2">
      <c r="A2783" t="s">
        <v>5686</v>
      </c>
      <c r="B2783" t="s">
        <v>21</v>
      </c>
      <c r="C2783">
        <f>IF(Customers[[#This Row],[Churn Label]]="Yes", 1, 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2">
      <c r="A2784" t="s">
        <v>5688</v>
      </c>
      <c r="B2784" t="s">
        <v>21</v>
      </c>
      <c r="C2784">
        <f>IF(Customers[[#This Row],[Churn Label]]="Yes", 1, 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2">
      <c r="A2785" t="s">
        <v>5690</v>
      </c>
      <c r="B2785" t="s">
        <v>21</v>
      </c>
      <c r="C2785">
        <f>IF(Customers[[#This Row],[Churn Label]]="Yes", 1, 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2">
      <c r="A2786" t="s">
        <v>5692</v>
      </c>
      <c r="B2786" t="s">
        <v>21</v>
      </c>
      <c r="C2786">
        <f>IF(Customers[[#This Row],[Churn Label]]="Yes", 1, 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2">
      <c r="A2787" t="s">
        <v>5694</v>
      </c>
      <c r="B2787" t="s">
        <v>21</v>
      </c>
      <c r="C2787">
        <f>IF(Customers[[#This Row],[Churn Label]]="Yes", 1, 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2">
      <c r="A2788" t="s">
        <v>5696</v>
      </c>
      <c r="B2788" t="s">
        <v>21</v>
      </c>
      <c r="C2788">
        <f>IF(Customers[[#This Row],[Churn Label]]="Yes", 1, 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2">
      <c r="A2789" t="s">
        <v>5698</v>
      </c>
      <c r="B2789" t="s">
        <v>21</v>
      </c>
      <c r="C2789">
        <f>IF(Customers[[#This Row],[Churn Label]]="Yes", 1, 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2">
      <c r="A2790" t="s">
        <v>5700</v>
      </c>
      <c r="B2790" t="s">
        <v>21</v>
      </c>
      <c r="C2790">
        <f>IF(Customers[[#This Row],[Churn Label]]="Yes", 1, 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2">
      <c r="A2791" t="s">
        <v>5702</v>
      </c>
      <c r="B2791" t="s">
        <v>21</v>
      </c>
      <c r="C2791">
        <f>IF(Customers[[#This Row],[Churn Label]]="Yes", 1, 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2">
      <c r="A2792" t="s">
        <v>5704</v>
      </c>
      <c r="B2792" t="s">
        <v>21</v>
      </c>
      <c r="C2792">
        <f>IF(Customers[[#This Row],[Churn Label]]="Yes", 1, 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2">
      <c r="A2793" t="s">
        <v>5706</v>
      </c>
      <c r="B2793" t="s">
        <v>21</v>
      </c>
      <c r="C2793">
        <f>IF(Customers[[#This Row],[Churn Label]]="Yes", 1, 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2">
      <c r="A2794" t="s">
        <v>5708</v>
      </c>
      <c r="B2794" t="s">
        <v>21</v>
      </c>
      <c r="C2794">
        <f>IF(Customers[[#This Row],[Churn Label]]="Yes", 1, 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2">
      <c r="A2795" t="s">
        <v>5710</v>
      </c>
      <c r="B2795" t="s">
        <v>21</v>
      </c>
      <c r="C2795">
        <f>IF(Customers[[#This Row],[Churn Label]]="Yes", 1, 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2">
      <c r="A2796" t="s">
        <v>5712</v>
      </c>
      <c r="B2796" t="s">
        <v>21</v>
      </c>
      <c r="C2796">
        <f>IF(Customers[[#This Row],[Churn Label]]="Yes", 1, 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2">
      <c r="A2797" t="s">
        <v>5714</v>
      </c>
      <c r="B2797" t="s">
        <v>21</v>
      </c>
      <c r="C2797">
        <f>IF(Customers[[#This Row],[Churn Label]]="Yes", 1, 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2">
      <c r="A2798" t="s">
        <v>5716</v>
      </c>
      <c r="B2798" t="s">
        <v>21</v>
      </c>
      <c r="C2798">
        <f>IF(Customers[[#This Row],[Churn Label]]="Yes", 1, 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2">
      <c r="A2799" t="s">
        <v>5718</v>
      </c>
      <c r="B2799" t="s">
        <v>21</v>
      </c>
      <c r="C2799">
        <f>IF(Customers[[#This Row],[Churn Label]]="Yes", 1, 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2">
      <c r="A2800" t="s">
        <v>5720</v>
      </c>
      <c r="B2800" t="s">
        <v>21</v>
      </c>
      <c r="C2800">
        <f>IF(Customers[[#This Row],[Churn Label]]="Yes", 1, 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2">
      <c r="A2801" t="s">
        <v>5722</v>
      </c>
      <c r="B2801" t="s">
        <v>21</v>
      </c>
      <c r="C2801">
        <f>IF(Customers[[#This Row],[Churn Label]]="Yes", 1, 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2">
      <c r="A2802" t="s">
        <v>5724</v>
      </c>
      <c r="B2802" t="s">
        <v>21</v>
      </c>
      <c r="C2802">
        <f>IF(Customers[[#This Row],[Churn Label]]="Yes", 1, 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2">
      <c r="A2803" t="s">
        <v>5726</v>
      </c>
      <c r="B2803" t="s">
        <v>21</v>
      </c>
      <c r="C2803">
        <f>IF(Customers[[#This Row],[Churn Label]]="Yes", 1, 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2">
      <c r="A2804" t="s">
        <v>5728</v>
      </c>
      <c r="B2804" t="s">
        <v>21</v>
      </c>
      <c r="C2804">
        <f>IF(Customers[[#This Row],[Churn Label]]="Yes", 1, 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2">
      <c r="A2805" t="s">
        <v>5730</v>
      </c>
      <c r="B2805" t="s">
        <v>21</v>
      </c>
      <c r="C2805">
        <f>IF(Customers[[#This Row],[Churn Label]]="Yes", 1, 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2">
      <c r="A2806" t="s">
        <v>5732</v>
      </c>
      <c r="B2806" t="s">
        <v>21</v>
      </c>
      <c r="C2806">
        <f>IF(Customers[[#This Row],[Churn Label]]="Yes", 1, 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2">
      <c r="A2807" t="s">
        <v>5734</v>
      </c>
      <c r="B2807" t="s">
        <v>21</v>
      </c>
      <c r="C2807">
        <f>IF(Customers[[#This Row],[Churn Label]]="Yes", 1, 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2">
      <c r="A2808" t="s">
        <v>5736</v>
      </c>
      <c r="B2808" t="s">
        <v>21</v>
      </c>
      <c r="C2808">
        <f>IF(Customers[[#This Row],[Churn Label]]="Yes", 1, 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2">
      <c r="A2809" t="s">
        <v>5738</v>
      </c>
      <c r="B2809" t="s">
        <v>21</v>
      </c>
      <c r="C2809">
        <f>IF(Customers[[#This Row],[Churn Label]]="Yes", 1, 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2">
      <c r="A2810" t="s">
        <v>5740</v>
      </c>
      <c r="B2810" t="s">
        <v>21</v>
      </c>
      <c r="C2810">
        <f>IF(Customers[[#This Row],[Churn Label]]="Yes", 1, 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2">
      <c r="A2811" t="s">
        <v>5742</v>
      </c>
      <c r="B2811" t="s">
        <v>21</v>
      </c>
      <c r="C2811">
        <f>IF(Customers[[#This Row],[Churn Label]]="Yes", 1, 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2">
      <c r="A2812" t="s">
        <v>5744</v>
      </c>
      <c r="B2812" t="s">
        <v>21</v>
      </c>
      <c r="C2812">
        <f>IF(Customers[[#This Row],[Churn Label]]="Yes", 1, 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2">
      <c r="A2813" t="s">
        <v>5746</v>
      </c>
      <c r="B2813" t="s">
        <v>21</v>
      </c>
      <c r="C2813">
        <f>IF(Customers[[#This Row],[Churn Label]]="Yes", 1, 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2">
      <c r="A2814" t="s">
        <v>5748</v>
      </c>
      <c r="B2814" t="s">
        <v>21</v>
      </c>
      <c r="C2814">
        <f>IF(Customers[[#This Row],[Churn Label]]="Yes", 1, 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2">
      <c r="A2815" t="s">
        <v>5750</v>
      </c>
      <c r="B2815" t="s">
        <v>21</v>
      </c>
      <c r="C2815">
        <f>IF(Customers[[#This Row],[Churn Label]]="Yes", 1, 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2">
      <c r="A2816" t="s">
        <v>5752</v>
      </c>
      <c r="B2816" t="s">
        <v>21</v>
      </c>
      <c r="C2816">
        <f>IF(Customers[[#This Row],[Churn Label]]="Yes", 1, 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2">
      <c r="A2817" t="s">
        <v>5754</v>
      </c>
      <c r="B2817" t="s">
        <v>21</v>
      </c>
      <c r="C2817">
        <f>IF(Customers[[#This Row],[Churn Label]]="Yes", 1, 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2">
      <c r="A2818" t="s">
        <v>5756</v>
      </c>
      <c r="B2818" t="s">
        <v>21</v>
      </c>
      <c r="C2818">
        <f>IF(Customers[[#This Row],[Churn Label]]="Yes", 1, 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2">
      <c r="A2819" t="s">
        <v>5758</v>
      </c>
      <c r="B2819" t="s">
        <v>21</v>
      </c>
      <c r="C2819">
        <f>IF(Customers[[#This Row],[Churn Label]]="Yes", 1, 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2">
      <c r="A2820" t="s">
        <v>5760</v>
      </c>
      <c r="B2820" t="s">
        <v>21</v>
      </c>
      <c r="C2820">
        <f>IF(Customers[[#This Row],[Churn Label]]="Yes", 1, 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2">
      <c r="A2821" t="s">
        <v>5762</v>
      </c>
      <c r="B2821" t="s">
        <v>21</v>
      </c>
      <c r="C2821">
        <f>IF(Customers[[#This Row],[Churn Label]]="Yes", 1, 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2">
      <c r="A2822" t="s">
        <v>5764</v>
      </c>
      <c r="B2822" t="s">
        <v>21</v>
      </c>
      <c r="C2822">
        <f>IF(Customers[[#This Row],[Churn Label]]="Yes", 1, 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2">
      <c r="A2823" t="s">
        <v>5766</v>
      </c>
      <c r="B2823" t="s">
        <v>21</v>
      </c>
      <c r="C2823">
        <f>IF(Customers[[#This Row],[Churn Label]]="Yes", 1, 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2">
      <c r="A2824" t="s">
        <v>5768</v>
      </c>
      <c r="B2824" t="s">
        <v>21</v>
      </c>
      <c r="C2824">
        <f>IF(Customers[[#This Row],[Churn Label]]="Yes", 1, 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2">
      <c r="A2825" t="s">
        <v>5770</v>
      </c>
      <c r="B2825" t="s">
        <v>21</v>
      </c>
      <c r="C2825">
        <f>IF(Customers[[#This Row],[Churn Label]]="Yes", 1, 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2">
      <c r="A2826" t="s">
        <v>5772</v>
      </c>
      <c r="B2826" t="s">
        <v>21</v>
      </c>
      <c r="C2826">
        <f>IF(Customers[[#This Row],[Churn Label]]="Yes", 1, 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2">
      <c r="A2827" t="s">
        <v>5774</v>
      </c>
      <c r="B2827" t="s">
        <v>21</v>
      </c>
      <c r="C2827">
        <f>IF(Customers[[#This Row],[Churn Label]]="Yes", 1, 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2">
      <c r="A2828" t="s">
        <v>5776</v>
      </c>
      <c r="B2828" t="s">
        <v>21</v>
      </c>
      <c r="C2828">
        <f>IF(Customers[[#This Row],[Churn Label]]="Yes", 1, 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2">
      <c r="A2829" t="s">
        <v>5778</v>
      </c>
      <c r="B2829" t="s">
        <v>21</v>
      </c>
      <c r="C2829">
        <f>IF(Customers[[#This Row],[Churn Label]]="Yes", 1, 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2">
      <c r="A2830" t="s">
        <v>5780</v>
      </c>
      <c r="B2830" t="s">
        <v>21</v>
      </c>
      <c r="C2830">
        <f>IF(Customers[[#This Row],[Churn Label]]="Yes", 1, 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2">
      <c r="A2831" t="s">
        <v>5782</v>
      </c>
      <c r="B2831" t="s">
        <v>21</v>
      </c>
      <c r="C2831">
        <f>IF(Customers[[#This Row],[Churn Label]]="Yes", 1, 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2">
      <c r="A2832" t="s">
        <v>5784</v>
      </c>
      <c r="B2832" t="s">
        <v>21</v>
      </c>
      <c r="C2832">
        <f>IF(Customers[[#This Row],[Churn Label]]="Yes", 1, 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2">
      <c r="A2833" t="s">
        <v>5786</v>
      </c>
      <c r="B2833" t="s">
        <v>21</v>
      </c>
      <c r="C2833">
        <f>IF(Customers[[#This Row],[Churn Label]]="Yes", 1, 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2">
      <c r="A2834" t="s">
        <v>5788</v>
      </c>
      <c r="B2834" t="s">
        <v>21</v>
      </c>
      <c r="C2834">
        <f>IF(Customers[[#This Row],[Churn Label]]="Yes", 1, 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2">
      <c r="A2835" t="s">
        <v>5790</v>
      </c>
      <c r="B2835" t="s">
        <v>21</v>
      </c>
      <c r="C2835">
        <f>IF(Customers[[#This Row],[Churn Label]]="Yes", 1, 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2">
      <c r="A2836" t="s">
        <v>5792</v>
      </c>
      <c r="B2836" t="s">
        <v>21</v>
      </c>
      <c r="C2836">
        <f>IF(Customers[[#This Row],[Churn Label]]="Yes", 1, 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2">
      <c r="A2837" t="s">
        <v>5794</v>
      </c>
      <c r="B2837" t="s">
        <v>21</v>
      </c>
      <c r="C2837">
        <f>IF(Customers[[#This Row],[Churn Label]]="Yes", 1, 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2">
      <c r="A2838" t="s">
        <v>5796</v>
      </c>
      <c r="B2838" t="s">
        <v>21</v>
      </c>
      <c r="C2838">
        <f>IF(Customers[[#This Row],[Churn Label]]="Yes", 1, 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2">
      <c r="A2839" t="s">
        <v>5798</v>
      </c>
      <c r="B2839" t="s">
        <v>21</v>
      </c>
      <c r="C2839">
        <f>IF(Customers[[#This Row],[Churn Label]]="Yes", 1, 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2">
      <c r="A2840" t="s">
        <v>5800</v>
      </c>
      <c r="B2840" t="s">
        <v>21</v>
      </c>
      <c r="C2840">
        <f>IF(Customers[[#This Row],[Churn Label]]="Yes", 1, 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2">
      <c r="A2841" t="s">
        <v>5802</v>
      </c>
      <c r="B2841" t="s">
        <v>21</v>
      </c>
      <c r="C2841">
        <f>IF(Customers[[#This Row],[Churn Label]]="Yes", 1, 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2">
      <c r="A2842" t="s">
        <v>5804</v>
      </c>
      <c r="B2842" t="s">
        <v>21</v>
      </c>
      <c r="C2842">
        <f>IF(Customers[[#This Row],[Churn Label]]="Yes", 1, 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2">
      <c r="A2843" t="s">
        <v>5806</v>
      </c>
      <c r="B2843" t="s">
        <v>21</v>
      </c>
      <c r="C2843">
        <f>IF(Customers[[#This Row],[Churn Label]]="Yes", 1, 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2">
      <c r="A2844" t="s">
        <v>5808</v>
      </c>
      <c r="B2844" t="s">
        <v>21</v>
      </c>
      <c r="C2844">
        <f>IF(Customers[[#This Row],[Churn Label]]="Yes", 1, 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2">
      <c r="A2845" t="s">
        <v>5810</v>
      </c>
      <c r="B2845" t="s">
        <v>21</v>
      </c>
      <c r="C2845">
        <f>IF(Customers[[#This Row],[Churn Label]]="Yes", 1, 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2">
      <c r="A2846" t="s">
        <v>5812</v>
      </c>
      <c r="B2846" t="s">
        <v>21</v>
      </c>
      <c r="C2846">
        <f>IF(Customers[[#This Row],[Churn Label]]="Yes", 1, 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2">
      <c r="A2847" t="s">
        <v>5814</v>
      </c>
      <c r="B2847" t="s">
        <v>21</v>
      </c>
      <c r="C2847">
        <f>IF(Customers[[#This Row],[Churn Label]]="Yes", 1, 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2">
      <c r="A2848" t="s">
        <v>5816</v>
      </c>
      <c r="B2848" t="s">
        <v>21</v>
      </c>
      <c r="C2848">
        <f>IF(Customers[[#This Row],[Churn Label]]="Yes", 1, 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2">
      <c r="A2849" t="s">
        <v>5818</v>
      </c>
      <c r="B2849" t="s">
        <v>21</v>
      </c>
      <c r="C2849">
        <f>IF(Customers[[#This Row],[Churn Label]]="Yes", 1, 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2">
      <c r="A2850" t="s">
        <v>5820</v>
      </c>
      <c r="B2850" t="s">
        <v>21</v>
      </c>
      <c r="C2850">
        <f>IF(Customers[[#This Row],[Churn Label]]="Yes", 1, 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2">
      <c r="A2851" t="s">
        <v>5822</v>
      </c>
      <c r="B2851" t="s">
        <v>21</v>
      </c>
      <c r="C2851">
        <f>IF(Customers[[#This Row],[Churn Label]]="Yes", 1, 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2">
      <c r="A2852" t="s">
        <v>5824</v>
      </c>
      <c r="B2852" t="s">
        <v>21</v>
      </c>
      <c r="C2852">
        <f>IF(Customers[[#This Row],[Churn Label]]="Yes", 1, 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2">
      <c r="A2853" t="s">
        <v>5826</v>
      </c>
      <c r="B2853" t="s">
        <v>21</v>
      </c>
      <c r="C2853">
        <f>IF(Customers[[#This Row],[Churn Label]]="Yes", 1, 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2">
      <c r="A2854" t="s">
        <v>5828</v>
      </c>
      <c r="B2854" t="s">
        <v>21</v>
      </c>
      <c r="C2854">
        <f>IF(Customers[[#This Row],[Churn Label]]="Yes", 1, 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2">
      <c r="A2855" t="s">
        <v>5830</v>
      </c>
      <c r="B2855" t="s">
        <v>21</v>
      </c>
      <c r="C2855">
        <f>IF(Customers[[#This Row],[Churn Label]]="Yes", 1, 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2">
      <c r="A2856" t="s">
        <v>5832</v>
      </c>
      <c r="B2856" t="s">
        <v>21</v>
      </c>
      <c r="C2856">
        <f>IF(Customers[[#This Row],[Churn Label]]="Yes", 1, 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2">
      <c r="A2857" t="s">
        <v>5834</v>
      </c>
      <c r="B2857" t="s">
        <v>21</v>
      </c>
      <c r="C2857">
        <f>IF(Customers[[#This Row],[Churn Label]]="Yes", 1, 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2">
      <c r="A2858" t="s">
        <v>5836</v>
      </c>
      <c r="B2858" t="s">
        <v>21</v>
      </c>
      <c r="C2858">
        <f>IF(Customers[[#This Row],[Churn Label]]="Yes", 1, 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2">
      <c r="A2859" t="s">
        <v>5838</v>
      </c>
      <c r="B2859" t="s">
        <v>21</v>
      </c>
      <c r="C2859">
        <f>IF(Customers[[#This Row],[Churn Label]]="Yes", 1, 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2">
      <c r="A2860" t="s">
        <v>5840</v>
      </c>
      <c r="B2860" t="s">
        <v>21</v>
      </c>
      <c r="C2860">
        <f>IF(Customers[[#This Row],[Churn Label]]="Yes", 1, 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2">
      <c r="A2861" t="s">
        <v>5842</v>
      </c>
      <c r="B2861" t="s">
        <v>21</v>
      </c>
      <c r="C2861">
        <f>IF(Customers[[#This Row],[Churn Label]]="Yes", 1, 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2">
      <c r="A2862" t="s">
        <v>5844</v>
      </c>
      <c r="B2862" t="s">
        <v>21</v>
      </c>
      <c r="C2862">
        <f>IF(Customers[[#This Row],[Churn Label]]="Yes", 1, 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2">
      <c r="A2863" t="s">
        <v>5846</v>
      </c>
      <c r="B2863" t="s">
        <v>21</v>
      </c>
      <c r="C2863">
        <f>IF(Customers[[#This Row],[Churn Label]]="Yes", 1, 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2">
      <c r="A2864" t="s">
        <v>5848</v>
      </c>
      <c r="B2864" t="s">
        <v>21</v>
      </c>
      <c r="C2864">
        <f>IF(Customers[[#This Row],[Churn Label]]="Yes", 1, 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2">
      <c r="A2865" t="s">
        <v>5850</v>
      </c>
      <c r="B2865" t="s">
        <v>21</v>
      </c>
      <c r="C2865">
        <f>IF(Customers[[#This Row],[Churn Label]]="Yes", 1, 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2">
      <c r="A2866" t="s">
        <v>5852</v>
      </c>
      <c r="B2866" t="s">
        <v>21</v>
      </c>
      <c r="C2866">
        <f>IF(Customers[[#This Row],[Churn Label]]="Yes", 1, 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2">
      <c r="A2867" t="s">
        <v>5854</v>
      </c>
      <c r="B2867" t="s">
        <v>21</v>
      </c>
      <c r="C2867">
        <f>IF(Customers[[#This Row],[Churn Label]]="Yes", 1, 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2">
      <c r="A2868" t="s">
        <v>5856</v>
      </c>
      <c r="B2868" t="s">
        <v>21</v>
      </c>
      <c r="C2868">
        <f>IF(Customers[[#This Row],[Churn Label]]="Yes", 1, 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2">
      <c r="A2869" t="s">
        <v>5858</v>
      </c>
      <c r="B2869" t="s">
        <v>21</v>
      </c>
      <c r="C2869">
        <f>IF(Customers[[#This Row],[Churn Label]]="Yes", 1, 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2">
      <c r="A2870" t="s">
        <v>5860</v>
      </c>
      <c r="B2870" t="s">
        <v>21</v>
      </c>
      <c r="C2870">
        <f>IF(Customers[[#This Row],[Churn Label]]="Yes", 1, 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2">
      <c r="A2871" t="s">
        <v>5862</v>
      </c>
      <c r="B2871" t="s">
        <v>21</v>
      </c>
      <c r="C2871">
        <f>IF(Customers[[#This Row],[Churn Label]]="Yes", 1, 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2">
      <c r="A2872" t="s">
        <v>5864</v>
      </c>
      <c r="B2872" t="s">
        <v>21</v>
      </c>
      <c r="C2872">
        <f>IF(Customers[[#This Row],[Churn Label]]="Yes", 1, 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2">
      <c r="A2873" t="s">
        <v>5866</v>
      </c>
      <c r="B2873" t="s">
        <v>21</v>
      </c>
      <c r="C2873">
        <f>IF(Customers[[#This Row],[Churn Label]]="Yes", 1, 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2">
      <c r="A2874" t="s">
        <v>5868</v>
      </c>
      <c r="B2874" t="s">
        <v>21</v>
      </c>
      <c r="C2874">
        <f>IF(Customers[[#This Row],[Churn Label]]="Yes", 1, 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2">
      <c r="A2875" t="s">
        <v>5870</v>
      </c>
      <c r="B2875" t="s">
        <v>21</v>
      </c>
      <c r="C2875">
        <f>IF(Customers[[#This Row],[Churn Label]]="Yes", 1, 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2">
      <c r="A2876" t="s">
        <v>5872</v>
      </c>
      <c r="B2876" t="s">
        <v>21</v>
      </c>
      <c r="C2876">
        <f>IF(Customers[[#This Row],[Churn Label]]="Yes", 1, 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2">
      <c r="A2877" t="s">
        <v>5874</v>
      </c>
      <c r="B2877" t="s">
        <v>21</v>
      </c>
      <c r="C2877">
        <f>IF(Customers[[#This Row],[Churn Label]]="Yes", 1, 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2">
      <c r="A2878" t="s">
        <v>5876</v>
      </c>
      <c r="B2878" t="s">
        <v>21</v>
      </c>
      <c r="C2878">
        <f>IF(Customers[[#This Row],[Churn Label]]="Yes", 1, 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2">
      <c r="A2879" t="s">
        <v>5878</v>
      </c>
      <c r="B2879" t="s">
        <v>21</v>
      </c>
      <c r="C2879">
        <f>IF(Customers[[#This Row],[Churn Label]]="Yes", 1, 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2">
      <c r="A2880" t="s">
        <v>5880</v>
      </c>
      <c r="B2880" t="s">
        <v>21</v>
      </c>
      <c r="C2880">
        <f>IF(Customers[[#This Row],[Churn Label]]="Yes", 1, 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2">
      <c r="A2881" t="s">
        <v>5882</v>
      </c>
      <c r="B2881" t="s">
        <v>21</v>
      </c>
      <c r="C2881">
        <f>IF(Customers[[#This Row],[Churn Label]]="Yes", 1, 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2">
      <c r="A2882" t="s">
        <v>5884</v>
      </c>
      <c r="B2882" t="s">
        <v>21</v>
      </c>
      <c r="C2882">
        <f>IF(Customers[[#This Row],[Churn Label]]="Yes", 1, 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2">
      <c r="A2883" t="s">
        <v>5886</v>
      </c>
      <c r="B2883" t="s">
        <v>21</v>
      </c>
      <c r="C2883">
        <f>IF(Customers[[#This Row],[Churn Label]]="Yes", 1, 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2">
      <c r="A2884" t="s">
        <v>5888</v>
      </c>
      <c r="B2884" t="s">
        <v>21</v>
      </c>
      <c r="C2884">
        <f>IF(Customers[[#This Row],[Churn Label]]="Yes", 1, 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2">
      <c r="A2885" t="s">
        <v>5890</v>
      </c>
      <c r="B2885" t="s">
        <v>21</v>
      </c>
      <c r="C2885">
        <f>IF(Customers[[#This Row],[Churn Label]]="Yes", 1, 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2">
      <c r="A2886" t="s">
        <v>5892</v>
      </c>
      <c r="B2886" t="s">
        <v>21</v>
      </c>
      <c r="C2886">
        <f>IF(Customers[[#This Row],[Churn Label]]="Yes", 1, 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2">
      <c r="A2887" t="s">
        <v>5894</v>
      </c>
      <c r="B2887" t="s">
        <v>21</v>
      </c>
      <c r="C2887">
        <f>IF(Customers[[#This Row],[Churn Label]]="Yes", 1, 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2">
      <c r="A2888" t="s">
        <v>5896</v>
      </c>
      <c r="B2888" t="s">
        <v>21</v>
      </c>
      <c r="C2888">
        <f>IF(Customers[[#This Row],[Churn Label]]="Yes", 1, 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2">
      <c r="A2889" t="s">
        <v>5898</v>
      </c>
      <c r="B2889" t="s">
        <v>21</v>
      </c>
      <c r="C2889">
        <f>IF(Customers[[#This Row],[Churn Label]]="Yes", 1, 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2">
      <c r="A2890" t="s">
        <v>5900</v>
      </c>
      <c r="B2890" t="s">
        <v>21</v>
      </c>
      <c r="C2890">
        <f>IF(Customers[[#This Row],[Churn Label]]="Yes", 1, 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2">
      <c r="A2891" t="s">
        <v>5902</v>
      </c>
      <c r="B2891" t="s">
        <v>21</v>
      </c>
      <c r="C2891">
        <f>IF(Customers[[#This Row],[Churn Label]]="Yes", 1, 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2">
      <c r="A2892" t="s">
        <v>5904</v>
      </c>
      <c r="B2892" t="s">
        <v>21</v>
      </c>
      <c r="C2892">
        <f>IF(Customers[[#This Row],[Churn Label]]="Yes", 1, 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2">
      <c r="A2893" t="s">
        <v>5906</v>
      </c>
      <c r="B2893" t="s">
        <v>21</v>
      </c>
      <c r="C2893">
        <f>IF(Customers[[#This Row],[Churn Label]]="Yes", 1, 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2">
      <c r="A2894" t="s">
        <v>5908</v>
      </c>
      <c r="B2894" t="s">
        <v>21</v>
      </c>
      <c r="C2894">
        <f>IF(Customers[[#This Row],[Churn Label]]="Yes", 1, 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2">
      <c r="A2895" t="s">
        <v>5910</v>
      </c>
      <c r="B2895" t="s">
        <v>21</v>
      </c>
      <c r="C2895">
        <f>IF(Customers[[#This Row],[Churn Label]]="Yes", 1, 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2">
      <c r="A2896" t="s">
        <v>5912</v>
      </c>
      <c r="B2896" t="s">
        <v>21</v>
      </c>
      <c r="C2896">
        <f>IF(Customers[[#This Row],[Churn Label]]="Yes", 1, 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2">
      <c r="A2897" t="s">
        <v>5914</v>
      </c>
      <c r="B2897" t="s">
        <v>21</v>
      </c>
      <c r="C2897">
        <f>IF(Customers[[#This Row],[Churn Label]]="Yes", 1, 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2">
      <c r="A2898" t="s">
        <v>5916</v>
      </c>
      <c r="B2898" t="s">
        <v>21</v>
      </c>
      <c r="C2898">
        <f>IF(Customers[[#This Row],[Churn Label]]="Yes", 1, 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2">
      <c r="A2899" t="s">
        <v>5918</v>
      </c>
      <c r="B2899" t="s">
        <v>21</v>
      </c>
      <c r="C2899">
        <f>IF(Customers[[#This Row],[Churn Label]]="Yes", 1, 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2">
      <c r="A2900" t="s">
        <v>5920</v>
      </c>
      <c r="B2900" t="s">
        <v>21</v>
      </c>
      <c r="C2900">
        <f>IF(Customers[[#This Row],[Churn Label]]="Yes", 1, 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2">
      <c r="A2901" t="s">
        <v>5922</v>
      </c>
      <c r="B2901" t="s">
        <v>21</v>
      </c>
      <c r="C2901">
        <f>IF(Customers[[#This Row],[Churn Label]]="Yes", 1, 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2">
      <c r="A2902" t="s">
        <v>5924</v>
      </c>
      <c r="B2902" t="s">
        <v>21</v>
      </c>
      <c r="C2902">
        <f>IF(Customers[[#This Row],[Churn Label]]="Yes", 1, 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2">
      <c r="A2903" t="s">
        <v>5926</v>
      </c>
      <c r="B2903" t="s">
        <v>21</v>
      </c>
      <c r="C2903">
        <f>IF(Customers[[#This Row],[Churn Label]]="Yes", 1, 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2">
      <c r="A2904" t="s">
        <v>5928</v>
      </c>
      <c r="B2904" t="s">
        <v>21</v>
      </c>
      <c r="C2904">
        <f>IF(Customers[[#This Row],[Churn Label]]="Yes", 1, 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2">
      <c r="A2905" t="s">
        <v>5930</v>
      </c>
      <c r="B2905" t="s">
        <v>21</v>
      </c>
      <c r="C2905">
        <f>IF(Customers[[#This Row],[Churn Label]]="Yes", 1, 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2">
      <c r="A2906" t="s">
        <v>5932</v>
      </c>
      <c r="B2906" t="s">
        <v>21</v>
      </c>
      <c r="C2906">
        <f>IF(Customers[[#This Row],[Churn Label]]="Yes", 1, 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2">
      <c r="A2907" t="s">
        <v>5934</v>
      </c>
      <c r="B2907" t="s">
        <v>21</v>
      </c>
      <c r="C2907">
        <f>IF(Customers[[#This Row],[Churn Label]]="Yes", 1, 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2">
      <c r="A2908" t="s">
        <v>5936</v>
      </c>
      <c r="B2908" t="s">
        <v>21</v>
      </c>
      <c r="C2908">
        <f>IF(Customers[[#This Row],[Churn Label]]="Yes", 1, 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2">
      <c r="A2909" t="s">
        <v>5938</v>
      </c>
      <c r="B2909" t="s">
        <v>21</v>
      </c>
      <c r="C2909">
        <f>IF(Customers[[#This Row],[Churn Label]]="Yes", 1, 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2">
      <c r="A2910" t="s">
        <v>5940</v>
      </c>
      <c r="B2910" t="s">
        <v>21</v>
      </c>
      <c r="C2910">
        <f>IF(Customers[[#This Row],[Churn Label]]="Yes", 1, 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2">
      <c r="A2911" t="s">
        <v>5942</v>
      </c>
      <c r="B2911" t="s">
        <v>21</v>
      </c>
      <c r="C2911">
        <f>IF(Customers[[#This Row],[Churn Label]]="Yes", 1, 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2">
      <c r="A2912" t="s">
        <v>5944</v>
      </c>
      <c r="B2912" t="s">
        <v>21</v>
      </c>
      <c r="C2912">
        <f>IF(Customers[[#This Row],[Churn Label]]="Yes", 1, 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2">
      <c r="A2913" t="s">
        <v>5946</v>
      </c>
      <c r="B2913" t="s">
        <v>21</v>
      </c>
      <c r="C2913">
        <f>IF(Customers[[#This Row],[Churn Label]]="Yes", 1, 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2">
      <c r="A2914" t="s">
        <v>5948</v>
      </c>
      <c r="B2914" t="s">
        <v>21</v>
      </c>
      <c r="C2914">
        <f>IF(Customers[[#This Row],[Churn Label]]="Yes", 1, 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2">
      <c r="A2915" t="s">
        <v>5950</v>
      </c>
      <c r="B2915" t="s">
        <v>21</v>
      </c>
      <c r="C2915">
        <f>IF(Customers[[#This Row],[Churn Label]]="Yes", 1, 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2">
      <c r="A2916" t="s">
        <v>5952</v>
      </c>
      <c r="B2916" t="s">
        <v>21</v>
      </c>
      <c r="C2916">
        <f>IF(Customers[[#This Row],[Churn Label]]="Yes", 1, 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2">
      <c r="A2917" t="s">
        <v>5954</v>
      </c>
      <c r="B2917" t="s">
        <v>21</v>
      </c>
      <c r="C2917">
        <f>IF(Customers[[#This Row],[Churn Label]]="Yes", 1, 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2">
      <c r="A2918" t="s">
        <v>5956</v>
      </c>
      <c r="B2918" t="s">
        <v>21</v>
      </c>
      <c r="C2918">
        <f>IF(Customers[[#This Row],[Churn Label]]="Yes", 1, 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2">
      <c r="A2919" t="s">
        <v>5958</v>
      </c>
      <c r="B2919" t="s">
        <v>21</v>
      </c>
      <c r="C2919">
        <f>IF(Customers[[#This Row],[Churn Label]]="Yes", 1, 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2">
      <c r="A2920" t="s">
        <v>5960</v>
      </c>
      <c r="B2920" t="s">
        <v>21</v>
      </c>
      <c r="C2920">
        <f>IF(Customers[[#This Row],[Churn Label]]="Yes", 1, 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2">
      <c r="A2921" t="s">
        <v>5962</v>
      </c>
      <c r="B2921" t="s">
        <v>21</v>
      </c>
      <c r="C2921">
        <f>IF(Customers[[#This Row],[Churn Label]]="Yes", 1, 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2">
      <c r="A2922" t="s">
        <v>5964</v>
      </c>
      <c r="B2922" t="s">
        <v>21</v>
      </c>
      <c r="C2922">
        <f>IF(Customers[[#This Row],[Churn Label]]="Yes", 1, 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2">
      <c r="A2923" t="s">
        <v>5966</v>
      </c>
      <c r="B2923" t="s">
        <v>21</v>
      </c>
      <c r="C2923">
        <f>IF(Customers[[#This Row],[Churn Label]]="Yes", 1, 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2">
      <c r="A2924" t="s">
        <v>5968</v>
      </c>
      <c r="B2924" t="s">
        <v>21</v>
      </c>
      <c r="C2924">
        <f>IF(Customers[[#This Row],[Churn Label]]="Yes", 1, 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2">
      <c r="A2925" t="s">
        <v>5970</v>
      </c>
      <c r="B2925" t="s">
        <v>21</v>
      </c>
      <c r="C2925">
        <f>IF(Customers[[#This Row],[Churn Label]]="Yes", 1, 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2">
      <c r="A2926" t="s">
        <v>5972</v>
      </c>
      <c r="B2926" t="s">
        <v>21</v>
      </c>
      <c r="C2926">
        <f>IF(Customers[[#This Row],[Churn Label]]="Yes", 1, 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2">
      <c r="A2927" t="s">
        <v>5974</v>
      </c>
      <c r="B2927" t="s">
        <v>21</v>
      </c>
      <c r="C2927">
        <f>IF(Customers[[#This Row],[Churn Label]]="Yes", 1, 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2">
      <c r="A2928" t="s">
        <v>5976</v>
      </c>
      <c r="B2928" t="s">
        <v>21</v>
      </c>
      <c r="C2928">
        <f>IF(Customers[[#This Row],[Churn Label]]="Yes", 1, 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2">
      <c r="A2929" t="s">
        <v>5978</v>
      </c>
      <c r="B2929" t="s">
        <v>21</v>
      </c>
      <c r="C2929">
        <f>IF(Customers[[#This Row],[Churn Label]]="Yes", 1, 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2">
      <c r="A2930" t="s">
        <v>5980</v>
      </c>
      <c r="B2930" t="s">
        <v>21</v>
      </c>
      <c r="C2930">
        <f>IF(Customers[[#This Row],[Churn Label]]="Yes", 1, 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2">
      <c r="A2931" t="s">
        <v>5982</v>
      </c>
      <c r="B2931" t="s">
        <v>21</v>
      </c>
      <c r="C2931">
        <f>IF(Customers[[#This Row],[Churn Label]]="Yes", 1, 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2">
      <c r="A2932" t="s">
        <v>5984</v>
      </c>
      <c r="B2932" t="s">
        <v>21</v>
      </c>
      <c r="C2932">
        <f>IF(Customers[[#This Row],[Churn Label]]="Yes", 1, 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2">
      <c r="A2933" t="s">
        <v>5986</v>
      </c>
      <c r="B2933" t="s">
        <v>21</v>
      </c>
      <c r="C2933">
        <f>IF(Customers[[#This Row],[Churn Label]]="Yes", 1, 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2">
      <c r="A2934" t="s">
        <v>5988</v>
      </c>
      <c r="B2934" t="s">
        <v>21</v>
      </c>
      <c r="C2934">
        <f>IF(Customers[[#This Row],[Churn Label]]="Yes", 1, 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2">
      <c r="A2935" t="s">
        <v>5990</v>
      </c>
      <c r="B2935" t="s">
        <v>21</v>
      </c>
      <c r="C2935">
        <f>IF(Customers[[#This Row],[Churn Label]]="Yes", 1, 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2">
      <c r="A2936" t="s">
        <v>5992</v>
      </c>
      <c r="B2936" t="s">
        <v>21</v>
      </c>
      <c r="C2936">
        <f>IF(Customers[[#This Row],[Churn Label]]="Yes", 1, 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2">
      <c r="A2937" t="s">
        <v>5994</v>
      </c>
      <c r="B2937" t="s">
        <v>21</v>
      </c>
      <c r="C2937">
        <f>IF(Customers[[#This Row],[Churn Label]]="Yes", 1, 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2">
      <c r="A2938" t="s">
        <v>5996</v>
      </c>
      <c r="B2938" t="s">
        <v>21</v>
      </c>
      <c r="C2938">
        <f>IF(Customers[[#This Row],[Churn Label]]="Yes", 1, 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2">
      <c r="A2939" t="s">
        <v>5998</v>
      </c>
      <c r="B2939" t="s">
        <v>21</v>
      </c>
      <c r="C2939">
        <f>IF(Customers[[#This Row],[Churn Label]]="Yes", 1, 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2">
      <c r="A2940" t="s">
        <v>6000</v>
      </c>
      <c r="B2940" t="s">
        <v>21</v>
      </c>
      <c r="C2940">
        <f>IF(Customers[[#This Row],[Churn Label]]="Yes", 1, 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2">
      <c r="A2941" t="s">
        <v>6002</v>
      </c>
      <c r="B2941" t="s">
        <v>21</v>
      </c>
      <c r="C2941">
        <f>IF(Customers[[#This Row],[Churn Label]]="Yes", 1, 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2">
      <c r="A2942" t="s">
        <v>6004</v>
      </c>
      <c r="B2942" t="s">
        <v>21</v>
      </c>
      <c r="C2942">
        <f>IF(Customers[[#This Row],[Churn Label]]="Yes", 1, 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2">
      <c r="A2943" t="s">
        <v>6006</v>
      </c>
      <c r="B2943" t="s">
        <v>21</v>
      </c>
      <c r="C2943">
        <f>IF(Customers[[#This Row],[Churn Label]]="Yes", 1, 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2">
      <c r="A2944" t="s">
        <v>6008</v>
      </c>
      <c r="B2944" t="s">
        <v>21</v>
      </c>
      <c r="C2944">
        <f>IF(Customers[[#This Row],[Churn Label]]="Yes", 1, 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2">
      <c r="A2945" t="s">
        <v>6010</v>
      </c>
      <c r="B2945" t="s">
        <v>21</v>
      </c>
      <c r="C2945">
        <f>IF(Customers[[#This Row],[Churn Label]]="Yes", 1, 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2">
      <c r="A2946" t="s">
        <v>6012</v>
      </c>
      <c r="B2946" t="s">
        <v>21</v>
      </c>
      <c r="C2946">
        <f>IF(Customers[[#This Row],[Churn Label]]="Yes", 1, 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2">
      <c r="A2947" t="s">
        <v>6014</v>
      </c>
      <c r="B2947" t="s">
        <v>21</v>
      </c>
      <c r="C2947">
        <f>IF(Customers[[#This Row],[Churn Label]]="Yes", 1, 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2">
      <c r="A2948" t="s">
        <v>6016</v>
      </c>
      <c r="B2948" t="s">
        <v>21</v>
      </c>
      <c r="C2948">
        <f>IF(Customers[[#This Row],[Churn Label]]="Yes", 1, 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2">
      <c r="A2949" t="s">
        <v>6018</v>
      </c>
      <c r="B2949" t="s">
        <v>21</v>
      </c>
      <c r="C2949">
        <f>IF(Customers[[#This Row],[Churn Label]]="Yes", 1, 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2">
      <c r="A2950" t="s">
        <v>6020</v>
      </c>
      <c r="B2950" t="s">
        <v>21</v>
      </c>
      <c r="C2950">
        <f>IF(Customers[[#This Row],[Churn Label]]="Yes", 1, 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2">
      <c r="A2951" t="s">
        <v>6022</v>
      </c>
      <c r="B2951" t="s">
        <v>21</v>
      </c>
      <c r="C2951">
        <f>IF(Customers[[#This Row],[Churn Label]]="Yes", 1, 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2">
      <c r="A2952" t="s">
        <v>6024</v>
      </c>
      <c r="B2952" t="s">
        <v>21</v>
      </c>
      <c r="C2952">
        <f>IF(Customers[[#This Row],[Churn Label]]="Yes", 1, 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2">
      <c r="A2953" t="s">
        <v>6026</v>
      </c>
      <c r="B2953" t="s">
        <v>25</v>
      </c>
      <c r="C2953">
        <f>IF(Customers[[#This Row],[Churn Label]]="Yes", 1, 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2">
      <c r="A2954" t="s">
        <v>6028</v>
      </c>
      <c r="B2954" t="s">
        <v>21</v>
      </c>
      <c r="C2954">
        <f>IF(Customers[[#This Row],[Churn Label]]="Yes", 1, 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2">
      <c r="A2955" t="s">
        <v>6030</v>
      </c>
      <c r="B2955" t="s">
        <v>21</v>
      </c>
      <c r="C2955">
        <f>IF(Customers[[#This Row],[Churn Label]]="Yes", 1, 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2">
      <c r="A2956" t="s">
        <v>6032</v>
      </c>
      <c r="B2956" t="s">
        <v>21</v>
      </c>
      <c r="C2956">
        <f>IF(Customers[[#This Row],[Churn Label]]="Yes", 1, 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2">
      <c r="A2957" t="s">
        <v>6034</v>
      </c>
      <c r="B2957" t="s">
        <v>21</v>
      </c>
      <c r="C2957">
        <f>IF(Customers[[#This Row],[Churn Label]]="Yes", 1, 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2">
      <c r="A2958" t="s">
        <v>6036</v>
      </c>
      <c r="B2958" t="s">
        <v>21</v>
      </c>
      <c r="C2958">
        <f>IF(Customers[[#This Row],[Churn Label]]="Yes", 1, 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2">
      <c r="A2959" t="s">
        <v>6038</v>
      </c>
      <c r="B2959" t="s">
        <v>21</v>
      </c>
      <c r="C2959">
        <f>IF(Customers[[#This Row],[Churn Label]]="Yes", 1, 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2">
      <c r="A2960" t="s">
        <v>6040</v>
      </c>
      <c r="B2960" t="s">
        <v>21</v>
      </c>
      <c r="C2960">
        <f>IF(Customers[[#This Row],[Churn Label]]="Yes", 1, 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2">
      <c r="A2961" t="s">
        <v>6042</v>
      </c>
      <c r="B2961" t="s">
        <v>21</v>
      </c>
      <c r="C2961">
        <f>IF(Customers[[#This Row],[Churn Label]]="Yes", 1, 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2">
      <c r="A2962" t="s">
        <v>6044</v>
      </c>
      <c r="B2962" t="s">
        <v>21</v>
      </c>
      <c r="C2962">
        <f>IF(Customers[[#This Row],[Churn Label]]="Yes", 1, 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2">
      <c r="A2963" t="s">
        <v>6046</v>
      </c>
      <c r="B2963" t="s">
        <v>21</v>
      </c>
      <c r="C2963">
        <f>IF(Customers[[#This Row],[Churn Label]]="Yes", 1, 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2">
      <c r="A2964" t="s">
        <v>6048</v>
      </c>
      <c r="B2964" t="s">
        <v>21</v>
      </c>
      <c r="C2964">
        <f>IF(Customers[[#This Row],[Churn Label]]="Yes", 1, 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2">
      <c r="A2965" t="s">
        <v>6050</v>
      </c>
      <c r="B2965" t="s">
        <v>21</v>
      </c>
      <c r="C2965">
        <f>IF(Customers[[#This Row],[Churn Label]]="Yes", 1, 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2">
      <c r="A2966" t="s">
        <v>6052</v>
      </c>
      <c r="B2966" t="s">
        <v>21</v>
      </c>
      <c r="C2966">
        <f>IF(Customers[[#This Row],[Churn Label]]="Yes", 1, 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2">
      <c r="A2967" t="s">
        <v>6054</v>
      </c>
      <c r="B2967" t="s">
        <v>21</v>
      </c>
      <c r="C2967">
        <f>IF(Customers[[#This Row],[Churn Label]]="Yes", 1, 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2">
      <c r="A2968" t="s">
        <v>6056</v>
      </c>
      <c r="B2968" t="s">
        <v>21</v>
      </c>
      <c r="C2968">
        <f>IF(Customers[[#This Row],[Churn Label]]="Yes", 1, 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2">
      <c r="A2969" t="s">
        <v>6058</v>
      </c>
      <c r="B2969" t="s">
        <v>21</v>
      </c>
      <c r="C2969">
        <f>IF(Customers[[#This Row],[Churn Label]]="Yes", 1, 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2">
      <c r="A2970" t="s">
        <v>6060</v>
      </c>
      <c r="B2970" t="s">
        <v>21</v>
      </c>
      <c r="C2970">
        <f>IF(Customers[[#This Row],[Churn Label]]="Yes", 1, 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2">
      <c r="A2971" t="s">
        <v>6062</v>
      </c>
      <c r="B2971" t="s">
        <v>21</v>
      </c>
      <c r="C2971">
        <f>IF(Customers[[#This Row],[Churn Label]]="Yes", 1, 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2">
      <c r="A2972" t="s">
        <v>6064</v>
      </c>
      <c r="B2972" t="s">
        <v>21</v>
      </c>
      <c r="C2972">
        <f>IF(Customers[[#This Row],[Churn Label]]="Yes", 1, 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2">
      <c r="A2973" t="s">
        <v>6066</v>
      </c>
      <c r="B2973" t="s">
        <v>21</v>
      </c>
      <c r="C2973">
        <f>IF(Customers[[#This Row],[Churn Label]]="Yes", 1, 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2">
      <c r="A2974" t="s">
        <v>6068</v>
      </c>
      <c r="B2974" t="s">
        <v>21</v>
      </c>
      <c r="C2974">
        <f>IF(Customers[[#This Row],[Churn Label]]="Yes", 1, 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2">
      <c r="A2975" t="s">
        <v>6070</v>
      </c>
      <c r="B2975" t="s">
        <v>21</v>
      </c>
      <c r="C2975">
        <f>IF(Customers[[#This Row],[Churn Label]]="Yes", 1, 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2">
      <c r="A2976" t="s">
        <v>6072</v>
      </c>
      <c r="B2976" t="s">
        <v>21</v>
      </c>
      <c r="C2976">
        <f>IF(Customers[[#This Row],[Churn Label]]="Yes", 1, 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2">
      <c r="A2977" t="s">
        <v>6074</v>
      </c>
      <c r="B2977" t="s">
        <v>21</v>
      </c>
      <c r="C2977">
        <f>IF(Customers[[#This Row],[Churn Label]]="Yes", 1, 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2">
      <c r="A2978" t="s">
        <v>6076</v>
      </c>
      <c r="B2978" t="s">
        <v>21</v>
      </c>
      <c r="C2978">
        <f>IF(Customers[[#This Row],[Churn Label]]="Yes", 1, 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2">
      <c r="A2979" t="s">
        <v>6078</v>
      </c>
      <c r="B2979" t="s">
        <v>21</v>
      </c>
      <c r="C2979">
        <f>IF(Customers[[#This Row],[Churn Label]]="Yes", 1, 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2">
      <c r="A2980" t="s">
        <v>6080</v>
      </c>
      <c r="B2980" t="s">
        <v>21</v>
      </c>
      <c r="C2980">
        <f>IF(Customers[[#This Row],[Churn Label]]="Yes", 1, 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2">
      <c r="A2981" t="s">
        <v>6082</v>
      </c>
      <c r="B2981" t="s">
        <v>21</v>
      </c>
      <c r="C2981">
        <f>IF(Customers[[#This Row],[Churn Label]]="Yes", 1, 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2">
      <c r="A2982" t="s">
        <v>6084</v>
      </c>
      <c r="B2982" t="s">
        <v>21</v>
      </c>
      <c r="C2982">
        <f>IF(Customers[[#This Row],[Churn Label]]="Yes", 1, 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2">
      <c r="A2983" t="s">
        <v>6086</v>
      </c>
      <c r="B2983" t="s">
        <v>21</v>
      </c>
      <c r="C2983">
        <f>IF(Customers[[#This Row],[Churn Label]]="Yes", 1, 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2">
      <c r="A2984" t="s">
        <v>6088</v>
      </c>
      <c r="B2984" t="s">
        <v>21</v>
      </c>
      <c r="C2984">
        <f>IF(Customers[[#This Row],[Churn Label]]="Yes", 1, 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2">
      <c r="A2985" t="s">
        <v>6090</v>
      </c>
      <c r="B2985" t="s">
        <v>21</v>
      </c>
      <c r="C2985">
        <f>IF(Customers[[#This Row],[Churn Label]]="Yes", 1, 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2">
      <c r="A2986" t="s">
        <v>6092</v>
      </c>
      <c r="B2986" t="s">
        <v>21</v>
      </c>
      <c r="C2986">
        <f>IF(Customers[[#This Row],[Churn Label]]="Yes", 1, 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2">
      <c r="A2987" t="s">
        <v>6094</v>
      </c>
      <c r="B2987" t="s">
        <v>21</v>
      </c>
      <c r="C2987">
        <f>IF(Customers[[#This Row],[Churn Label]]="Yes", 1, 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2">
      <c r="A2988" t="s">
        <v>6096</v>
      </c>
      <c r="B2988" t="s">
        <v>21</v>
      </c>
      <c r="C2988">
        <f>IF(Customers[[#This Row],[Churn Label]]="Yes", 1, 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2">
      <c r="A2989" t="s">
        <v>6098</v>
      </c>
      <c r="B2989" t="s">
        <v>21</v>
      </c>
      <c r="C2989">
        <f>IF(Customers[[#This Row],[Churn Label]]="Yes", 1, 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2">
      <c r="A2990" t="s">
        <v>6100</v>
      </c>
      <c r="B2990" t="s">
        <v>21</v>
      </c>
      <c r="C2990">
        <f>IF(Customers[[#This Row],[Churn Label]]="Yes", 1, 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2">
      <c r="A2991" t="s">
        <v>6102</v>
      </c>
      <c r="B2991" t="s">
        <v>21</v>
      </c>
      <c r="C2991">
        <f>IF(Customers[[#This Row],[Churn Label]]="Yes", 1, 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2">
      <c r="A2992" t="s">
        <v>6104</v>
      </c>
      <c r="B2992" t="s">
        <v>21</v>
      </c>
      <c r="C2992">
        <f>IF(Customers[[#This Row],[Churn Label]]="Yes", 1, 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2">
      <c r="A2993" t="s">
        <v>6106</v>
      </c>
      <c r="B2993" t="s">
        <v>21</v>
      </c>
      <c r="C2993">
        <f>IF(Customers[[#This Row],[Churn Label]]="Yes", 1, 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2">
      <c r="A2994" t="s">
        <v>6108</v>
      </c>
      <c r="B2994" t="s">
        <v>21</v>
      </c>
      <c r="C2994">
        <f>IF(Customers[[#This Row],[Churn Label]]="Yes", 1, 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2">
      <c r="A2995" t="s">
        <v>6110</v>
      </c>
      <c r="B2995" t="s">
        <v>21</v>
      </c>
      <c r="C2995">
        <f>IF(Customers[[#This Row],[Churn Label]]="Yes", 1, 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2">
      <c r="A2996" t="s">
        <v>6112</v>
      </c>
      <c r="B2996" t="s">
        <v>21</v>
      </c>
      <c r="C2996">
        <f>IF(Customers[[#This Row],[Churn Label]]="Yes", 1, 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2">
      <c r="A2997" t="s">
        <v>6114</v>
      </c>
      <c r="B2997" t="s">
        <v>21</v>
      </c>
      <c r="C2997">
        <f>IF(Customers[[#This Row],[Churn Label]]="Yes", 1, 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2">
      <c r="A2998" t="s">
        <v>6116</v>
      </c>
      <c r="B2998" t="s">
        <v>21</v>
      </c>
      <c r="C2998">
        <f>IF(Customers[[#This Row],[Churn Label]]="Yes", 1, 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2">
      <c r="A2999" t="s">
        <v>6118</v>
      </c>
      <c r="B2999" t="s">
        <v>21</v>
      </c>
      <c r="C2999">
        <f>IF(Customers[[#This Row],[Churn Label]]="Yes", 1, 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2">
      <c r="A3000" t="s">
        <v>6120</v>
      </c>
      <c r="B3000" t="s">
        <v>21</v>
      </c>
      <c r="C3000">
        <f>IF(Customers[[#This Row],[Churn Label]]="Yes", 1, 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2">
      <c r="A3001" t="s">
        <v>6122</v>
      </c>
      <c r="B3001" t="s">
        <v>21</v>
      </c>
      <c r="C3001">
        <f>IF(Customers[[#This Row],[Churn Label]]="Yes", 1, 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2">
      <c r="A3002" t="s">
        <v>6124</v>
      </c>
      <c r="B3002" t="s">
        <v>21</v>
      </c>
      <c r="C3002">
        <f>IF(Customers[[#This Row],[Churn Label]]="Yes", 1, 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2">
      <c r="A3003" t="s">
        <v>6126</v>
      </c>
      <c r="B3003" t="s">
        <v>21</v>
      </c>
      <c r="C3003">
        <f>IF(Customers[[#This Row],[Churn Label]]="Yes", 1, 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2">
      <c r="A3004" t="s">
        <v>6128</v>
      </c>
      <c r="B3004" t="s">
        <v>21</v>
      </c>
      <c r="C3004">
        <f>IF(Customers[[#This Row],[Churn Label]]="Yes", 1, 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2">
      <c r="A3005" t="s">
        <v>6130</v>
      </c>
      <c r="B3005" t="s">
        <v>21</v>
      </c>
      <c r="C3005">
        <f>IF(Customers[[#This Row],[Churn Label]]="Yes", 1, 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2">
      <c r="A3006" t="s">
        <v>6132</v>
      </c>
      <c r="B3006" t="s">
        <v>21</v>
      </c>
      <c r="C3006">
        <f>IF(Customers[[#This Row],[Churn Label]]="Yes", 1, 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2">
      <c r="A3007" t="s">
        <v>6134</v>
      </c>
      <c r="B3007" t="s">
        <v>21</v>
      </c>
      <c r="C3007">
        <f>IF(Customers[[#This Row],[Churn Label]]="Yes", 1, 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2">
      <c r="A3008" t="s">
        <v>6136</v>
      </c>
      <c r="B3008" t="s">
        <v>21</v>
      </c>
      <c r="C3008">
        <f>IF(Customers[[#This Row],[Churn Label]]="Yes", 1, 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2">
      <c r="A3009" t="s">
        <v>6137</v>
      </c>
      <c r="B3009" t="s">
        <v>21</v>
      </c>
      <c r="C3009">
        <f>IF(Customers[[#This Row],[Churn Label]]="Yes", 1, 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2">
      <c r="A3010" t="s">
        <v>6139</v>
      </c>
      <c r="B3010" t="s">
        <v>21</v>
      </c>
      <c r="C3010">
        <f>IF(Customers[[#This Row],[Churn Label]]="Yes", 1, 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2">
      <c r="A3011" t="s">
        <v>6141</v>
      </c>
      <c r="B3011" t="s">
        <v>21</v>
      </c>
      <c r="C3011">
        <f>IF(Customers[[#This Row],[Churn Label]]="Yes", 1, 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2">
      <c r="A3012" t="s">
        <v>6143</v>
      </c>
      <c r="B3012" t="s">
        <v>21</v>
      </c>
      <c r="C3012">
        <f>IF(Customers[[#This Row],[Churn Label]]="Yes", 1, 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2">
      <c r="A3013" t="s">
        <v>6145</v>
      </c>
      <c r="B3013" t="s">
        <v>21</v>
      </c>
      <c r="C3013">
        <f>IF(Customers[[#This Row],[Churn Label]]="Yes", 1, 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2">
      <c r="A3014" t="s">
        <v>6147</v>
      </c>
      <c r="B3014" t="s">
        <v>21</v>
      </c>
      <c r="C3014">
        <f>IF(Customers[[#This Row],[Churn Label]]="Yes", 1, 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2">
      <c r="A3015" t="s">
        <v>6149</v>
      </c>
      <c r="B3015" t="s">
        <v>25</v>
      </c>
      <c r="C3015">
        <f>IF(Customers[[#This Row],[Churn Label]]="Yes", 1, 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2">
      <c r="A3016" t="s">
        <v>6151</v>
      </c>
      <c r="B3016" t="s">
        <v>21</v>
      </c>
      <c r="C3016">
        <f>IF(Customers[[#This Row],[Churn Label]]="Yes", 1, 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2">
      <c r="A3017" t="s">
        <v>6153</v>
      </c>
      <c r="B3017" t="s">
        <v>21</v>
      </c>
      <c r="C3017">
        <f>IF(Customers[[#This Row],[Churn Label]]="Yes", 1, 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2">
      <c r="A3018" t="s">
        <v>6155</v>
      </c>
      <c r="B3018" t="s">
        <v>21</v>
      </c>
      <c r="C3018">
        <f>IF(Customers[[#This Row],[Churn Label]]="Yes", 1, 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2">
      <c r="A3019" t="s">
        <v>6157</v>
      </c>
      <c r="B3019" t="s">
        <v>21</v>
      </c>
      <c r="C3019">
        <f>IF(Customers[[#This Row],[Churn Label]]="Yes", 1, 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2">
      <c r="A3020" t="s">
        <v>6159</v>
      </c>
      <c r="B3020" t="s">
        <v>21</v>
      </c>
      <c r="C3020">
        <f>IF(Customers[[#This Row],[Churn Label]]="Yes", 1, 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2">
      <c r="A3021" t="s">
        <v>6161</v>
      </c>
      <c r="B3021" t="s">
        <v>21</v>
      </c>
      <c r="C3021">
        <f>IF(Customers[[#This Row],[Churn Label]]="Yes", 1, 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2">
      <c r="A3022" t="s">
        <v>6163</v>
      </c>
      <c r="B3022" t="s">
        <v>21</v>
      </c>
      <c r="C3022">
        <f>IF(Customers[[#This Row],[Churn Label]]="Yes", 1, 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2">
      <c r="A3023" t="s">
        <v>6165</v>
      </c>
      <c r="B3023" t="s">
        <v>21</v>
      </c>
      <c r="C3023">
        <f>IF(Customers[[#This Row],[Churn Label]]="Yes", 1, 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2">
      <c r="A3024" t="s">
        <v>6167</v>
      </c>
      <c r="B3024" t="s">
        <v>21</v>
      </c>
      <c r="C3024">
        <f>IF(Customers[[#This Row],[Churn Label]]="Yes", 1, 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2">
      <c r="A3025" t="s">
        <v>6169</v>
      </c>
      <c r="B3025" t="s">
        <v>21</v>
      </c>
      <c r="C3025">
        <f>IF(Customers[[#This Row],[Churn Label]]="Yes", 1, 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2">
      <c r="A3026" t="s">
        <v>6171</v>
      </c>
      <c r="B3026" t="s">
        <v>21</v>
      </c>
      <c r="C3026">
        <f>IF(Customers[[#This Row],[Churn Label]]="Yes", 1, 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2">
      <c r="A3027" t="s">
        <v>6173</v>
      </c>
      <c r="B3027" t="s">
        <v>21</v>
      </c>
      <c r="C3027">
        <f>IF(Customers[[#This Row],[Churn Label]]="Yes", 1, 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2">
      <c r="A3028" t="s">
        <v>6175</v>
      </c>
      <c r="B3028" t="s">
        <v>21</v>
      </c>
      <c r="C3028">
        <f>IF(Customers[[#This Row],[Churn Label]]="Yes", 1, 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2">
      <c r="A3029" t="s">
        <v>6177</v>
      </c>
      <c r="B3029" t="s">
        <v>21</v>
      </c>
      <c r="C3029">
        <f>IF(Customers[[#This Row],[Churn Label]]="Yes", 1, 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2">
      <c r="A3030" t="s">
        <v>6179</v>
      </c>
      <c r="B3030" t="s">
        <v>21</v>
      </c>
      <c r="C3030">
        <f>IF(Customers[[#This Row],[Churn Label]]="Yes", 1, 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2">
      <c r="A3031" t="s">
        <v>6181</v>
      </c>
      <c r="B3031" t="s">
        <v>21</v>
      </c>
      <c r="C3031">
        <f>IF(Customers[[#This Row],[Churn Label]]="Yes", 1, 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2">
      <c r="A3032" t="s">
        <v>6183</v>
      </c>
      <c r="B3032" t="s">
        <v>21</v>
      </c>
      <c r="C3032">
        <f>IF(Customers[[#This Row],[Churn Label]]="Yes", 1, 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2">
      <c r="A3033" t="s">
        <v>6185</v>
      </c>
      <c r="B3033" t="s">
        <v>21</v>
      </c>
      <c r="C3033">
        <f>IF(Customers[[#This Row],[Churn Label]]="Yes", 1, 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2">
      <c r="A3034" t="s">
        <v>6187</v>
      </c>
      <c r="B3034" t="s">
        <v>21</v>
      </c>
      <c r="C3034">
        <f>IF(Customers[[#This Row],[Churn Label]]="Yes", 1, 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2">
      <c r="A3035" t="s">
        <v>6189</v>
      </c>
      <c r="B3035" t="s">
        <v>21</v>
      </c>
      <c r="C3035">
        <f>IF(Customers[[#This Row],[Churn Label]]="Yes", 1, 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2">
      <c r="A3036" t="s">
        <v>6191</v>
      </c>
      <c r="B3036" t="s">
        <v>21</v>
      </c>
      <c r="C3036">
        <f>IF(Customers[[#This Row],[Churn Label]]="Yes", 1, 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2">
      <c r="A3037" t="s">
        <v>6193</v>
      </c>
      <c r="B3037" t="s">
        <v>21</v>
      </c>
      <c r="C3037">
        <f>IF(Customers[[#This Row],[Churn Label]]="Yes", 1, 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2">
      <c r="A3038" t="s">
        <v>6195</v>
      </c>
      <c r="B3038" t="s">
        <v>21</v>
      </c>
      <c r="C3038">
        <f>IF(Customers[[#This Row],[Churn Label]]="Yes", 1, 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2">
      <c r="A3039" t="s">
        <v>6197</v>
      </c>
      <c r="B3039" t="s">
        <v>21</v>
      </c>
      <c r="C3039">
        <f>IF(Customers[[#This Row],[Churn Label]]="Yes", 1, 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2">
      <c r="A3040" t="s">
        <v>6199</v>
      </c>
      <c r="B3040" t="s">
        <v>21</v>
      </c>
      <c r="C3040">
        <f>IF(Customers[[#This Row],[Churn Label]]="Yes", 1, 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2">
      <c r="A3041" t="s">
        <v>6201</v>
      </c>
      <c r="B3041" t="s">
        <v>21</v>
      </c>
      <c r="C3041">
        <f>IF(Customers[[#This Row],[Churn Label]]="Yes", 1, 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2">
      <c r="A3042" t="s">
        <v>6203</v>
      </c>
      <c r="B3042" t="s">
        <v>21</v>
      </c>
      <c r="C3042">
        <f>IF(Customers[[#This Row],[Churn Label]]="Yes", 1, 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2">
      <c r="A3043" t="s">
        <v>6205</v>
      </c>
      <c r="B3043" t="s">
        <v>21</v>
      </c>
      <c r="C3043">
        <f>IF(Customers[[#This Row],[Churn Label]]="Yes", 1, 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2">
      <c r="A3044" t="s">
        <v>6207</v>
      </c>
      <c r="B3044" t="s">
        <v>21</v>
      </c>
      <c r="C3044">
        <f>IF(Customers[[#This Row],[Churn Label]]="Yes", 1, 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2">
      <c r="A3045" t="s">
        <v>6209</v>
      </c>
      <c r="B3045" t="s">
        <v>21</v>
      </c>
      <c r="C3045">
        <f>IF(Customers[[#This Row],[Churn Label]]="Yes", 1, 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2">
      <c r="A3046" t="s">
        <v>6211</v>
      </c>
      <c r="B3046" t="s">
        <v>21</v>
      </c>
      <c r="C3046">
        <f>IF(Customers[[#This Row],[Churn Label]]="Yes", 1, 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2">
      <c r="A3047" t="s">
        <v>6213</v>
      </c>
      <c r="B3047" t="s">
        <v>21</v>
      </c>
      <c r="C3047">
        <f>IF(Customers[[#This Row],[Churn Label]]="Yes", 1, 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2">
      <c r="A3048" t="s">
        <v>6215</v>
      </c>
      <c r="B3048" t="s">
        <v>21</v>
      </c>
      <c r="C3048">
        <f>IF(Customers[[#This Row],[Churn Label]]="Yes", 1, 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2">
      <c r="A3049" t="s">
        <v>6217</v>
      </c>
      <c r="B3049" t="s">
        <v>21</v>
      </c>
      <c r="C3049">
        <f>IF(Customers[[#This Row],[Churn Label]]="Yes", 1, 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2">
      <c r="A3050" t="s">
        <v>6219</v>
      </c>
      <c r="B3050" t="s">
        <v>21</v>
      </c>
      <c r="C3050">
        <f>IF(Customers[[#This Row],[Churn Label]]="Yes", 1, 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2">
      <c r="A3051" t="s">
        <v>6221</v>
      </c>
      <c r="B3051" t="s">
        <v>21</v>
      </c>
      <c r="C3051">
        <f>IF(Customers[[#This Row],[Churn Label]]="Yes", 1, 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2">
      <c r="A3052" t="s">
        <v>6223</v>
      </c>
      <c r="B3052" t="s">
        <v>21</v>
      </c>
      <c r="C3052">
        <f>IF(Customers[[#This Row],[Churn Label]]="Yes", 1, 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2">
      <c r="A3053" t="s">
        <v>6225</v>
      </c>
      <c r="B3053" t="s">
        <v>21</v>
      </c>
      <c r="C3053">
        <f>IF(Customers[[#This Row],[Churn Label]]="Yes", 1, 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2">
      <c r="A3054" t="s">
        <v>6227</v>
      </c>
      <c r="B3054" t="s">
        <v>21</v>
      </c>
      <c r="C3054">
        <f>IF(Customers[[#This Row],[Churn Label]]="Yes", 1, 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2">
      <c r="A3055" t="s">
        <v>6229</v>
      </c>
      <c r="B3055" t="s">
        <v>21</v>
      </c>
      <c r="C3055">
        <f>IF(Customers[[#This Row],[Churn Label]]="Yes", 1, 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2">
      <c r="A3056" t="s">
        <v>6231</v>
      </c>
      <c r="B3056" t="s">
        <v>21</v>
      </c>
      <c r="C3056">
        <f>IF(Customers[[#This Row],[Churn Label]]="Yes", 1, 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2">
      <c r="A3057" t="s">
        <v>6233</v>
      </c>
      <c r="B3057" t="s">
        <v>21</v>
      </c>
      <c r="C3057">
        <f>IF(Customers[[#This Row],[Churn Label]]="Yes", 1, 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2">
      <c r="A3058" t="s">
        <v>6235</v>
      </c>
      <c r="B3058" t="s">
        <v>21</v>
      </c>
      <c r="C3058">
        <f>IF(Customers[[#This Row],[Churn Label]]="Yes", 1, 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2">
      <c r="A3059" t="s">
        <v>6237</v>
      </c>
      <c r="B3059" t="s">
        <v>21</v>
      </c>
      <c r="C3059">
        <f>IF(Customers[[#This Row],[Churn Label]]="Yes", 1, 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2">
      <c r="A3060" t="s">
        <v>6239</v>
      </c>
      <c r="B3060" t="s">
        <v>21</v>
      </c>
      <c r="C3060">
        <f>IF(Customers[[#This Row],[Churn Label]]="Yes", 1, 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2">
      <c r="A3061" t="s">
        <v>6241</v>
      </c>
      <c r="B3061" t="s">
        <v>21</v>
      </c>
      <c r="C3061">
        <f>IF(Customers[[#This Row],[Churn Label]]="Yes", 1, 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2">
      <c r="A3062" t="s">
        <v>6243</v>
      </c>
      <c r="B3062" t="s">
        <v>21</v>
      </c>
      <c r="C3062">
        <f>IF(Customers[[#This Row],[Churn Label]]="Yes", 1, 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2">
      <c r="A3063" t="s">
        <v>6245</v>
      </c>
      <c r="B3063" t="s">
        <v>25</v>
      </c>
      <c r="C3063">
        <f>IF(Customers[[#This Row],[Churn Label]]="Yes", 1, 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2">
      <c r="A3064" t="s">
        <v>6247</v>
      </c>
      <c r="B3064" t="s">
        <v>21</v>
      </c>
      <c r="C3064">
        <f>IF(Customers[[#This Row],[Churn Label]]="Yes", 1, 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2">
      <c r="A3065" t="s">
        <v>6249</v>
      </c>
      <c r="B3065" t="s">
        <v>21</v>
      </c>
      <c r="C3065">
        <f>IF(Customers[[#This Row],[Churn Label]]="Yes", 1, 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2">
      <c r="A3066" t="s">
        <v>6251</v>
      </c>
      <c r="B3066" t="s">
        <v>21</v>
      </c>
      <c r="C3066">
        <f>IF(Customers[[#This Row],[Churn Label]]="Yes", 1, 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2">
      <c r="A3067" t="s">
        <v>6253</v>
      </c>
      <c r="B3067" t="s">
        <v>21</v>
      </c>
      <c r="C3067">
        <f>IF(Customers[[#This Row],[Churn Label]]="Yes", 1, 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2">
      <c r="A3068" t="s">
        <v>6255</v>
      </c>
      <c r="B3068" t="s">
        <v>21</v>
      </c>
      <c r="C3068">
        <f>IF(Customers[[#This Row],[Churn Label]]="Yes", 1, 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2">
      <c r="A3069" t="s">
        <v>6257</v>
      </c>
      <c r="B3069" t="s">
        <v>21</v>
      </c>
      <c r="C3069">
        <f>IF(Customers[[#This Row],[Churn Label]]="Yes", 1, 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2">
      <c r="A3070" t="s">
        <v>6259</v>
      </c>
      <c r="B3070" t="s">
        <v>21</v>
      </c>
      <c r="C3070">
        <f>IF(Customers[[#This Row],[Churn Label]]="Yes", 1, 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2">
      <c r="A3071" t="s">
        <v>6261</v>
      </c>
      <c r="B3071" t="s">
        <v>21</v>
      </c>
      <c r="C3071">
        <f>IF(Customers[[#This Row],[Churn Label]]="Yes", 1, 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2">
      <c r="A3072" t="s">
        <v>6263</v>
      </c>
      <c r="B3072" t="s">
        <v>21</v>
      </c>
      <c r="C3072">
        <f>IF(Customers[[#This Row],[Churn Label]]="Yes", 1, 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2">
      <c r="A3073" t="s">
        <v>6265</v>
      </c>
      <c r="B3073" t="s">
        <v>21</v>
      </c>
      <c r="C3073">
        <f>IF(Customers[[#This Row],[Churn Label]]="Yes", 1, 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2">
      <c r="A3074" t="s">
        <v>6267</v>
      </c>
      <c r="B3074" t="s">
        <v>21</v>
      </c>
      <c r="C3074">
        <f>IF(Customers[[#This Row],[Churn Label]]="Yes", 1, 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2">
      <c r="A3075" t="s">
        <v>6269</v>
      </c>
      <c r="B3075" t="s">
        <v>21</v>
      </c>
      <c r="C3075">
        <f>IF(Customers[[#This Row],[Churn Label]]="Yes", 1, 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2">
      <c r="A3076" t="s">
        <v>6271</v>
      </c>
      <c r="B3076" t="s">
        <v>21</v>
      </c>
      <c r="C3076">
        <f>IF(Customers[[#This Row],[Churn Label]]="Yes", 1, 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2">
      <c r="A3077" t="s">
        <v>6273</v>
      </c>
      <c r="B3077" t="s">
        <v>21</v>
      </c>
      <c r="C3077">
        <f>IF(Customers[[#This Row],[Churn Label]]="Yes", 1, 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2">
      <c r="A3078" t="s">
        <v>6275</v>
      </c>
      <c r="B3078" t="s">
        <v>21</v>
      </c>
      <c r="C3078">
        <f>IF(Customers[[#This Row],[Churn Label]]="Yes", 1, 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2">
      <c r="A3079" t="s">
        <v>6277</v>
      </c>
      <c r="B3079" t="s">
        <v>21</v>
      </c>
      <c r="C3079">
        <f>IF(Customers[[#This Row],[Churn Label]]="Yes", 1, 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2">
      <c r="A3080" t="s">
        <v>6279</v>
      </c>
      <c r="B3080" t="s">
        <v>21</v>
      </c>
      <c r="C3080">
        <f>IF(Customers[[#This Row],[Churn Label]]="Yes", 1, 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2">
      <c r="A3081" t="s">
        <v>6281</v>
      </c>
      <c r="B3081" t="s">
        <v>21</v>
      </c>
      <c r="C3081">
        <f>IF(Customers[[#This Row],[Churn Label]]="Yes", 1, 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2">
      <c r="A3082" t="s">
        <v>6283</v>
      </c>
      <c r="B3082" t="s">
        <v>21</v>
      </c>
      <c r="C3082">
        <f>IF(Customers[[#This Row],[Churn Label]]="Yes", 1, 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2">
      <c r="A3083" t="s">
        <v>6285</v>
      </c>
      <c r="B3083" t="s">
        <v>21</v>
      </c>
      <c r="C3083">
        <f>IF(Customers[[#This Row],[Churn Label]]="Yes", 1, 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2">
      <c r="A3084" t="s">
        <v>6287</v>
      </c>
      <c r="B3084" t="s">
        <v>21</v>
      </c>
      <c r="C3084">
        <f>IF(Customers[[#This Row],[Churn Label]]="Yes", 1, 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2">
      <c r="A3085" t="s">
        <v>6289</v>
      </c>
      <c r="B3085" t="s">
        <v>21</v>
      </c>
      <c r="C3085">
        <f>IF(Customers[[#This Row],[Churn Label]]="Yes", 1, 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2">
      <c r="A3086" t="s">
        <v>6291</v>
      </c>
      <c r="B3086" t="s">
        <v>21</v>
      </c>
      <c r="C3086">
        <f>IF(Customers[[#This Row],[Churn Label]]="Yes", 1, 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2">
      <c r="A3087" t="s">
        <v>6293</v>
      </c>
      <c r="B3087" t="s">
        <v>21</v>
      </c>
      <c r="C3087">
        <f>IF(Customers[[#This Row],[Churn Label]]="Yes", 1, 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2">
      <c r="A3088" t="s">
        <v>6295</v>
      </c>
      <c r="B3088" t="s">
        <v>21</v>
      </c>
      <c r="C3088">
        <f>IF(Customers[[#This Row],[Churn Label]]="Yes", 1, 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2">
      <c r="A3089" t="s">
        <v>6297</v>
      </c>
      <c r="B3089" t="s">
        <v>21</v>
      </c>
      <c r="C3089">
        <f>IF(Customers[[#This Row],[Churn Label]]="Yes", 1, 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2">
      <c r="A3090" t="s">
        <v>6299</v>
      </c>
      <c r="B3090" t="s">
        <v>21</v>
      </c>
      <c r="C3090">
        <f>IF(Customers[[#This Row],[Churn Label]]="Yes", 1, 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2">
      <c r="A3091" t="s">
        <v>6301</v>
      </c>
      <c r="B3091" t="s">
        <v>21</v>
      </c>
      <c r="C3091">
        <f>IF(Customers[[#This Row],[Churn Label]]="Yes", 1, 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2">
      <c r="A3092" t="s">
        <v>6303</v>
      </c>
      <c r="B3092" t="s">
        <v>21</v>
      </c>
      <c r="C3092">
        <f>IF(Customers[[#This Row],[Churn Label]]="Yes", 1, 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2">
      <c r="A3093" t="s">
        <v>6305</v>
      </c>
      <c r="B3093" t="s">
        <v>21</v>
      </c>
      <c r="C3093">
        <f>IF(Customers[[#This Row],[Churn Label]]="Yes", 1, 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2">
      <c r="A3094" t="s">
        <v>6307</v>
      </c>
      <c r="B3094" t="s">
        <v>21</v>
      </c>
      <c r="C3094">
        <f>IF(Customers[[#This Row],[Churn Label]]="Yes", 1, 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2">
      <c r="A3095" t="s">
        <v>6309</v>
      </c>
      <c r="B3095" t="s">
        <v>21</v>
      </c>
      <c r="C3095">
        <f>IF(Customers[[#This Row],[Churn Label]]="Yes", 1, 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2">
      <c r="A3096" t="s">
        <v>6311</v>
      </c>
      <c r="B3096" t="s">
        <v>21</v>
      </c>
      <c r="C3096">
        <f>IF(Customers[[#This Row],[Churn Label]]="Yes", 1, 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2">
      <c r="A3097" t="s">
        <v>6313</v>
      </c>
      <c r="B3097" t="s">
        <v>21</v>
      </c>
      <c r="C3097">
        <f>IF(Customers[[#This Row],[Churn Label]]="Yes", 1, 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2">
      <c r="A3098" t="s">
        <v>6315</v>
      </c>
      <c r="B3098" t="s">
        <v>21</v>
      </c>
      <c r="C3098">
        <f>IF(Customers[[#This Row],[Churn Label]]="Yes", 1, 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2">
      <c r="A3099" t="s">
        <v>6317</v>
      </c>
      <c r="B3099" t="s">
        <v>21</v>
      </c>
      <c r="C3099">
        <f>IF(Customers[[#This Row],[Churn Label]]="Yes", 1, 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2">
      <c r="A3100" t="s">
        <v>6319</v>
      </c>
      <c r="B3100" t="s">
        <v>21</v>
      </c>
      <c r="C3100">
        <f>IF(Customers[[#This Row],[Churn Label]]="Yes", 1, 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2">
      <c r="A3101" t="s">
        <v>6321</v>
      </c>
      <c r="B3101" t="s">
        <v>21</v>
      </c>
      <c r="C3101">
        <f>IF(Customers[[#This Row],[Churn Label]]="Yes", 1, 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2">
      <c r="A3102" t="s">
        <v>6323</v>
      </c>
      <c r="B3102" t="s">
        <v>21</v>
      </c>
      <c r="C3102">
        <f>IF(Customers[[#This Row],[Churn Label]]="Yes", 1, 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2">
      <c r="A3103" t="s">
        <v>6325</v>
      </c>
      <c r="B3103" t="s">
        <v>21</v>
      </c>
      <c r="C3103">
        <f>IF(Customers[[#This Row],[Churn Label]]="Yes", 1, 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2">
      <c r="A3104" t="s">
        <v>6327</v>
      </c>
      <c r="B3104" t="s">
        <v>21</v>
      </c>
      <c r="C3104">
        <f>IF(Customers[[#This Row],[Churn Label]]="Yes", 1, 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2">
      <c r="A3105" t="s">
        <v>6329</v>
      </c>
      <c r="B3105" t="s">
        <v>21</v>
      </c>
      <c r="C3105">
        <f>IF(Customers[[#This Row],[Churn Label]]="Yes", 1, 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2">
      <c r="A3106" t="s">
        <v>6331</v>
      </c>
      <c r="B3106" t="s">
        <v>21</v>
      </c>
      <c r="C3106">
        <f>IF(Customers[[#This Row],[Churn Label]]="Yes", 1, 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2">
      <c r="A3107" t="s">
        <v>6333</v>
      </c>
      <c r="B3107" t="s">
        <v>21</v>
      </c>
      <c r="C3107">
        <f>IF(Customers[[#This Row],[Churn Label]]="Yes", 1, 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2">
      <c r="A3108" t="s">
        <v>6335</v>
      </c>
      <c r="B3108" t="s">
        <v>21</v>
      </c>
      <c r="C3108">
        <f>IF(Customers[[#This Row],[Churn Label]]="Yes", 1, 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2">
      <c r="A3109" t="s">
        <v>6337</v>
      </c>
      <c r="B3109" t="s">
        <v>21</v>
      </c>
      <c r="C3109">
        <f>IF(Customers[[#This Row],[Churn Label]]="Yes", 1, 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2">
      <c r="A3110" t="s">
        <v>6339</v>
      </c>
      <c r="B3110" t="s">
        <v>21</v>
      </c>
      <c r="C3110">
        <f>IF(Customers[[#This Row],[Churn Label]]="Yes", 1, 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2">
      <c r="A3111" t="s">
        <v>6341</v>
      </c>
      <c r="B3111" t="s">
        <v>21</v>
      </c>
      <c r="C3111">
        <f>IF(Customers[[#This Row],[Churn Label]]="Yes", 1, 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2">
      <c r="A3112" t="s">
        <v>6343</v>
      </c>
      <c r="B3112" t="s">
        <v>21</v>
      </c>
      <c r="C3112">
        <f>IF(Customers[[#This Row],[Churn Label]]="Yes", 1, 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2">
      <c r="A3113" t="s">
        <v>6345</v>
      </c>
      <c r="B3113" t="s">
        <v>21</v>
      </c>
      <c r="C3113">
        <f>IF(Customers[[#This Row],[Churn Label]]="Yes", 1, 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2">
      <c r="A3114" t="s">
        <v>6347</v>
      </c>
      <c r="B3114" t="s">
        <v>21</v>
      </c>
      <c r="C3114">
        <f>IF(Customers[[#This Row],[Churn Label]]="Yes", 1, 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2">
      <c r="A3115" t="s">
        <v>6349</v>
      </c>
      <c r="B3115" t="s">
        <v>21</v>
      </c>
      <c r="C3115">
        <f>IF(Customers[[#This Row],[Churn Label]]="Yes", 1, 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2">
      <c r="A3116" t="s">
        <v>6351</v>
      </c>
      <c r="B3116" t="s">
        <v>21</v>
      </c>
      <c r="C3116">
        <f>IF(Customers[[#This Row],[Churn Label]]="Yes", 1, 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2">
      <c r="A3117" t="s">
        <v>6353</v>
      </c>
      <c r="B3117" t="s">
        <v>21</v>
      </c>
      <c r="C3117">
        <f>IF(Customers[[#This Row],[Churn Label]]="Yes", 1, 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2">
      <c r="A3118" t="s">
        <v>6355</v>
      </c>
      <c r="B3118" t="s">
        <v>21</v>
      </c>
      <c r="C3118">
        <f>IF(Customers[[#This Row],[Churn Label]]="Yes", 1, 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2">
      <c r="A3119" t="s">
        <v>6357</v>
      </c>
      <c r="B3119" t="s">
        <v>21</v>
      </c>
      <c r="C3119">
        <f>IF(Customers[[#This Row],[Churn Label]]="Yes", 1, 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2">
      <c r="A3120" t="s">
        <v>6359</v>
      </c>
      <c r="B3120" t="s">
        <v>21</v>
      </c>
      <c r="C3120">
        <f>IF(Customers[[#This Row],[Churn Label]]="Yes", 1, 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2">
      <c r="A3121" t="s">
        <v>6361</v>
      </c>
      <c r="B3121" t="s">
        <v>21</v>
      </c>
      <c r="C3121">
        <f>IF(Customers[[#This Row],[Churn Label]]="Yes", 1, 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2">
      <c r="A3122" t="s">
        <v>6363</v>
      </c>
      <c r="B3122" t="s">
        <v>21</v>
      </c>
      <c r="C3122">
        <f>IF(Customers[[#This Row],[Churn Label]]="Yes", 1, 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2">
      <c r="A3123" t="s">
        <v>6365</v>
      </c>
      <c r="B3123" t="s">
        <v>21</v>
      </c>
      <c r="C3123">
        <f>IF(Customers[[#This Row],[Churn Label]]="Yes", 1, 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2">
      <c r="A3124" t="s">
        <v>6367</v>
      </c>
      <c r="B3124" t="s">
        <v>21</v>
      </c>
      <c r="C3124">
        <f>IF(Customers[[#This Row],[Churn Label]]="Yes", 1, 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2">
      <c r="A3125" t="s">
        <v>6369</v>
      </c>
      <c r="B3125" t="s">
        <v>21</v>
      </c>
      <c r="C3125">
        <f>IF(Customers[[#This Row],[Churn Label]]="Yes", 1, 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2">
      <c r="A3126" t="s">
        <v>6371</v>
      </c>
      <c r="B3126" t="s">
        <v>21</v>
      </c>
      <c r="C3126">
        <f>IF(Customers[[#This Row],[Churn Label]]="Yes", 1, 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2">
      <c r="A3127" t="s">
        <v>6373</v>
      </c>
      <c r="B3127" t="s">
        <v>21</v>
      </c>
      <c r="C3127">
        <f>IF(Customers[[#This Row],[Churn Label]]="Yes", 1, 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2">
      <c r="A3128" t="s">
        <v>6375</v>
      </c>
      <c r="B3128" t="s">
        <v>21</v>
      </c>
      <c r="C3128">
        <f>IF(Customers[[#This Row],[Churn Label]]="Yes", 1, 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2">
      <c r="A3129" t="s">
        <v>6377</v>
      </c>
      <c r="B3129" t="s">
        <v>21</v>
      </c>
      <c r="C3129">
        <f>IF(Customers[[#This Row],[Churn Label]]="Yes", 1, 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2">
      <c r="A3130" t="s">
        <v>6379</v>
      </c>
      <c r="B3130" t="s">
        <v>21</v>
      </c>
      <c r="C3130">
        <f>IF(Customers[[#This Row],[Churn Label]]="Yes", 1, 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2">
      <c r="A3131" t="s">
        <v>6381</v>
      </c>
      <c r="B3131" t="s">
        <v>21</v>
      </c>
      <c r="C3131">
        <f>IF(Customers[[#This Row],[Churn Label]]="Yes", 1, 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2">
      <c r="A3132" t="s">
        <v>6383</v>
      </c>
      <c r="B3132" t="s">
        <v>21</v>
      </c>
      <c r="C3132">
        <f>IF(Customers[[#This Row],[Churn Label]]="Yes", 1, 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2">
      <c r="A3133" t="s">
        <v>6385</v>
      </c>
      <c r="B3133" t="s">
        <v>21</v>
      </c>
      <c r="C3133">
        <f>IF(Customers[[#This Row],[Churn Label]]="Yes", 1, 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2">
      <c r="A3134" t="s">
        <v>6387</v>
      </c>
      <c r="B3134" t="s">
        <v>21</v>
      </c>
      <c r="C3134">
        <f>IF(Customers[[#This Row],[Churn Label]]="Yes", 1, 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2">
      <c r="A3135" t="s">
        <v>6389</v>
      </c>
      <c r="B3135" t="s">
        <v>21</v>
      </c>
      <c r="C3135">
        <f>IF(Customers[[#This Row],[Churn Label]]="Yes", 1, 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2">
      <c r="A3136" t="s">
        <v>6391</v>
      </c>
      <c r="B3136" t="s">
        <v>21</v>
      </c>
      <c r="C3136">
        <f>IF(Customers[[#This Row],[Churn Label]]="Yes", 1, 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2">
      <c r="A3137" t="s">
        <v>6393</v>
      </c>
      <c r="B3137" t="s">
        <v>21</v>
      </c>
      <c r="C3137">
        <f>IF(Customers[[#This Row],[Churn Label]]="Yes", 1, 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2">
      <c r="A3138" t="s">
        <v>6395</v>
      </c>
      <c r="B3138" t="s">
        <v>21</v>
      </c>
      <c r="C3138">
        <f>IF(Customers[[#This Row],[Churn Label]]="Yes", 1, 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2">
      <c r="A3139" t="s">
        <v>6397</v>
      </c>
      <c r="B3139" t="s">
        <v>21</v>
      </c>
      <c r="C3139">
        <f>IF(Customers[[#This Row],[Churn Label]]="Yes", 1, 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2">
      <c r="A3140" t="s">
        <v>6399</v>
      </c>
      <c r="B3140" t="s">
        <v>21</v>
      </c>
      <c r="C3140">
        <f>IF(Customers[[#This Row],[Churn Label]]="Yes", 1, 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2">
      <c r="A3141" t="s">
        <v>6401</v>
      </c>
      <c r="B3141" t="s">
        <v>21</v>
      </c>
      <c r="C3141">
        <f>IF(Customers[[#This Row],[Churn Label]]="Yes", 1, 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2">
      <c r="A3142" t="s">
        <v>6403</v>
      </c>
      <c r="B3142" t="s">
        <v>21</v>
      </c>
      <c r="C3142">
        <f>IF(Customers[[#This Row],[Churn Label]]="Yes", 1, 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2">
      <c r="A3143" t="s">
        <v>6405</v>
      </c>
      <c r="B3143" t="s">
        <v>21</v>
      </c>
      <c r="C3143">
        <f>IF(Customers[[#This Row],[Churn Label]]="Yes", 1, 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2">
      <c r="A3144" t="s">
        <v>6407</v>
      </c>
      <c r="B3144" t="s">
        <v>21</v>
      </c>
      <c r="C3144">
        <f>IF(Customers[[#This Row],[Churn Label]]="Yes", 1, 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2">
      <c r="A3145" t="s">
        <v>6409</v>
      </c>
      <c r="B3145" t="s">
        <v>21</v>
      </c>
      <c r="C3145">
        <f>IF(Customers[[#This Row],[Churn Label]]="Yes", 1, 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2">
      <c r="A3146" t="s">
        <v>6411</v>
      </c>
      <c r="B3146" t="s">
        <v>21</v>
      </c>
      <c r="C3146">
        <f>IF(Customers[[#This Row],[Churn Label]]="Yes", 1, 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2">
      <c r="A3147" t="s">
        <v>6413</v>
      </c>
      <c r="B3147" t="s">
        <v>21</v>
      </c>
      <c r="C3147">
        <f>IF(Customers[[#This Row],[Churn Label]]="Yes", 1, 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2">
      <c r="A3148" t="s">
        <v>6415</v>
      </c>
      <c r="B3148" t="s">
        <v>21</v>
      </c>
      <c r="C3148">
        <f>IF(Customers[[#This Row],[Churn Label]]="Yes", 1, 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2">
      <c r="A3149" t="s">
        <v>6417</v>
      </c>
      <c r="B3149" t="s">
        <v>21</v>
      </c>
      <c r="C3149">
        <f>IF(Customers[[#This Row],[Churn Label]]="Yes", 1, 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2">
      <c r="A3150" t="s">
        <v>6419</v>
      </c>
      <c r="B3150" t="s">
        <v>21</v>
      </c>
      <c r="C3150">
        <f>IF(Customers[[#This Row],[Churn Label]]="Yes", 1, 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2">
      <c r="A3151" t="s">
        <v>6421</v>
      </c>
      <c r="B3151" t="s">
        <v>21</v>
      </c>
      <c r="C3151">
        <f>IF(Customers[[#This Row],[Churn Label]]="Yes", 1, 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2">
      <c r="A3152" t="s">
        <v>6423</v>
      </c>
      <c r="B3152" t="s">
        <v>21</v>
      </c>
      <c r="C3152">
        <f>IF(Customers[[#This Row],[Churn Label]]="Yes", 1, 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2">
      <c r="A3153" t="s">
        <v>6425</v>
      </c>
      <c r="B3153" t="s">
        <v>21</v>
      </c>
      <c r="C3153">
        <f>IF(Customers[[#This Row],[Churn Label]]="Yes", 1, 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2">
      <c r="A3154" t="s">
        <v>6427</v>
      </c>
      <c r="B3154" t="s">
        <v>21</v>
      </c>
      <c r="C3154">
        <f>IF(Customers[[#This Row],[Churn Label]]="Yes", 1, 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2">
      <c r="A3155" t="s">
        <v>6429</v>
      </c>
      <c r="B3155" t="s">
        <v>21</v>
      </c>
      <c r="C3155">
        <f>IF(Customers[[#This Row],[Churn Label]]="Yes", 1, 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2">
      <c r="A3156" t="s">
        <v>6431</v>
      </c>
      <c r="B3156" t="s">
        <v>21</v>
      </c>
      <c r="C3156">
        <f>IF(Customers[[#This Row],[Churn Label]]="Yes", 1, 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2">
      <c r="A3157" t="s">
        <v>6433</v>
      </c>
      <c r="B3157" t="s">
        <v>21</v>
      </c>
      <c r="C3157">
        <f>IF(Customers[[#This Row],[Churn Label]]="Yes", 1, 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2">
      <c r="A3158" t="s">
        <v>6435</v>
      </c>
      <c r="B3158" t="s">
        <v>21</v>
      </c>
      <c r="C3158">
        <f>IF(Customers[[#This Row],[Churn Label]]="Yes", 1, 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2">
      <c r="A3159" t="s">
        <v>6437</v>
      </c>
      <c r="B3159" t="s">
        <v>21</v>
      </c>
      <c r="C3159">
        <f>IF(Customers[[#This Row],[Churn Label]]="Yes", 1, 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2">
      <c r="A3160" t="s">
        <v>6439</v>
      </c>
      <c r="B3160" t="s">
        <v>21</v>
      </c>
      <c r="C3160">
        <f>IF(Customers[[#This Row],[Churn Label]]="Yes", 1, 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2">
      <c r="A3161" t="s">
        <v>6441</v>
      </c>
      <c r="B3161" t="s">
        <v>21</v>
      </c>
      <c r="C3161">
        <f>IF(Customers[[#This Row],[Churn Label]]="Yes", 1, 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2">
      <c r="A3162" t="s">
        <v>6443</v>
      </c>
      <c r="B3162" t="s">
        <v>21</v>
      </c>
      <c r="C3162">
        <f>IF(Customers[[#This Row],[Churn Label]]="Yes", 1, 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2">
      <c r="A3163" t="s">
        <v>6445</v>
      </c>
      <c r="B3163" t="s">
        <v>21</v>
      </c>
      <c r="C3163">
        <f>IF(Customers[[#This Row],[Churn Label]]="Yes", 1, 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2">
      <c r="A3164" t="s">
        <v>6447</v>
      </c>
      <c r="B3164" t="s">
        <v>21</v>
      </c>
      <c r="C3164">
        <f>IF(Customers[[#This Row],[Churn Label]]="Yes", 1, 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2">
      <c r="A3165" t="s">
        <v>6449</v>
      </c>
      <c r="B3165" t="s">
        <v>21</v>
      </c>
      <c r="C3165">
        <f>IF(Customers[[#This Row],[Churn Label]]="Yes", 1, 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2">
      <c r="A3166" t="s">
        <v>6451</v>
      </c>
      <c r="B3166" t="s">
        <v>21</v>
      </c>
      <c r="C3166">
        <f>IF(Customers[[#This Row],[Churn Label]]="Yes", 1, 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2">
      <c r="A3167" t="s">
        <v>6453</v>
      </c>
      <c r="B3167" t="s">
        <v>21</v>
      </c>
      <c r="C3167">
        <f>IF(Customers[[#This Row],[Churn Label]]="Yes", 1, 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2">
      <c r="A3168" t="s">
        <v>6455</v>
      </c>
      <c r="B3168" t="s">
        <v>21</v>
      </c>
      <c r="C3168">
        <f>IF(Customers[[#This Row],[Churn Label]]="Yes", 1, 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2">
      <c r="A3169" t="s">
        <v>6457</v>
      </c>
      <c r="B3169" t="s">
        <v>21</v>
      </c>
      <c r="C3169">
        <f>IF(Customers[[#This Row],[Churn Label]]="Yes", 1, 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2">
      <c r="A3170" t="s">
        <v>6459</v>
      </c>
      <c r="B3170" t="s">
        <v>21</v>
      </c>
      <c r="C3170">
        <f>IF(Customers[[#This Row],[Churn Label]]="Yes", 1, 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2">
      <c r="A3171" t="s">
        <v>6461</v>
      </c>
      <c r="B3171" t="s">
        <v>21</v>
      </c>
      <c r="C3171">
        <f>IF(Customers[[#This Row],[Churn Label]]="Yes", 1, 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2">
      <c r="A3172" t="s">
        <v>6463</v>
      </c>
      <c r="B3172" t="s">
        <v>21</v>
      </c>
      <c r="C3172">
        <f>IF(Customers[[#This Row],[Churn Label]]="Yes", 1, 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2">
      <c r="A3173" t="s">
        <v>6465</v>
      </c>
      <c r="B3173" t="s">
        <v>21</v>
      </c>
      <c r="C3173">
        <f>IF(Customers[[#This Row],[Churn Label]]="Yes", 1, 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2">
      <c r="A3174" t="s">
        <v>6467</v>
      </c>
      <c r="B3174" t="s">
        <v>21</v>
      </c>
      <c r="C3174">
        <f>IF(Customers[[#This Row],[Churn Label]]="Yes", 1, 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2">
      <c r="A3175" t="s">
        <v>6469</v>
      </c>
      <c r="B3175" t="s">
        <v>21</v>
      </c>
      <c r="C3175">
        <f>IF(Customers[[#This Row],[Churn Label]]="Yes", 1, 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2">
      <c r="A3176" t="s">
        <v>6471</v>
      </c>
      <c r="B3176" t="s">
        <v>21</v>
      </c>
      <c r="C3176">
        <f>IF(Customers[[#This Row],[Churn Label]]="Yes", 1, 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2">
      <c r="A3177" t="s">
        <v>6473</v>
      </c>
      <c r="B3177" t="s">
        <v>21</v>
      </c>
      <c r="C3177">
        <f>IF(Customers[[#This Row],[Churn Label]]="Yes", 1, 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2">
      <c r="A3178" t="s">
        <v>6475</v>
      </c>
      <c r="B3178" t="s">
        <v>21</v>
      </c>
      <c r="C3178">
        <f>IF(Customers[[#This Row],[Churn Label]]="Yes", 1, 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2">
      <c r="A3179" t="s">
        <v>6477</v>
      </c>
      <c r="B3179" t="s">
        <v>21</v>
      </c>
      <c r="C3179">
        <f>IF(Customers[[#This Row],[Churn Label]]="Yes", 1, 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2">
      <c r="A3180" t="s">
        <v>6479</v>
      </c>
      <c r="B3180" t="s">
        <v>21</v>
      </c>
      <c r="C3180">
        <f>IF(Customers[[#This Row],[Churn Label]]="Yes", 1, 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2">
      <c r="A3181" t="s">
        <v>6481</v>
      </c>
      <c r="B3181" t="s">
        <v>21</v>
      </c>
      <c r="C3181">
        <f>IF(Customers[[#This Row],[Churn Label]]="Yes", 1, 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2">
      <c r="A3182" t="s">
        <v>6483</v>
      </c>
      <c r="B3182" t="s">
        <v>21</v>
      </c>
      <c r="C3182">
        <f>IF(Customers[[#This Row],[Churn Label]]="Yes", 1, 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2">
      <c r="A3183" t="s">
        <v>6485</v>
      </c>
      <c r="B3183" t="s">
        <v>21</v>
      </c>
      <c r="C3183">
        <f>IF(Customers[[#This Row],[Churn Label]]="Yes", 1, 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2">
      <c r="A3184" t="s">
        <v>6487</v>
      </c>
      <c r="B3184" t="s">
        <v>21</v>
      </c>
      <c r="C3184">
        <f>IF(Customers[[#This Row],[Churn Label]]="Yes", 1, 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2">
      <c r="A3185" t="s">
        <v>6489</v>
      </c>
      <c r="B3185" t="s">
        <v>21</v>
      </c>
      <c r="C3185">
        <f>IF(Customers[[#This Row],[Churn Label]]="Yes", 1, 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2">
      <c r="A3186" t="s">
        <v>6491</v>
      </c>
      <c r="B3186" t="s">
        <v>21</v>
      </c>
      <c r="C3186">
        <f>IF(Customers[[#This Row],[Churn Label]]="Yes", 1, 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2">
      <c r="A3187" t="s">
        <v>6493</v>
      </c>
      <c r="B3187" t="s">
        <v>21</v>
      </c>
      <c r="C3187">
        <f>IF(Customers[[#This Row],[Churn Label]]="Yes", 1, 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2">
      <c r="A3188" t="s">
        <v>6495</v>
      </c>
      <c r="B3188" t="s">
        <v>21</v>
      </c>
      <c r="C3188">
        <f>IF(Customers[[#This Row],[Churn Label]]="Yes", 1, 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2">
      <c r="A3189" t="s">
        <v>6497</v>
      </c>
      <c r="B3189" t="s">
        <v>21</v>
      </c>
      <c r="C3189">
        <f>IF(Customers[[#This Row],[Churn Label]]="Yes", 1, 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2">
      <c r="A3190" t="s">
        <v>6499</v>
      </c>
      <c r="B3190" t="s">
        <v>21</v>
      </c>
      <c r="C3190">
        <f>IF(Customers[[#This Row],[Churn Label]]="Yes", 1, 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2">
      <c r="A3191" t="s">
        <v>6501</v>
      </c>
      <c r="B3191" t="s">
        <v>21</v>
      </c>
      <c r="C3191">
        <f>IF(Customers[[#This Row],[Churn Label]]="Yes", 1, 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2">
      <c r="A3192" t="s">
        <v>6503</v>
      </c>
      <c r="B3192" t="s">
        <v>21</v>
      </c>
      <c r="C3192">
        <f>IF(Customers[[#This Row],[Churn Label]]="Yes", 1, 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2">
      <c r="A3193" t="s">
        <v>6505</v>
      </c>
      <c r="B3193" t="s">
        <v>21</v>
      </c>
      <c r="C3193">
        <f>IF(Customers[[#This Row],[Churn Label]]="Yes", 1, 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2">
      <c r="A3194" t="s">
        <v>6507</v>
      </c>
      <c r="B3194" t="s">
        <v>21</v>
      </c>
      <c r="C3194">
        <f>IF(Customers[[#This Row],[Churn Label]]="Yes", 1, 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2">
      <c r="A3195" t="s">
        <v>6509</v>
      </c>
      <c r="B3195" t="s">
        <v>21</v>
      </c>
      <c r="C3195">
        <f>IF(Customers[[#This Row],[Churn Label]]="Yes", 1, 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2">
      <c r="A3196" t="s">
        <v>6511</v>
      </c>
      <c r="B3196" t="s">
        <v>21</v>
      </c>
      <c r="C3196">
        <f>IF(Customers[[#This Row],[Churn Label]]="Yes", 1, 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2">
      <c r="A3197" t="s">
        <v>6513</v>
      </c>
      <c r="B3197" t="s">
        <v>21</v>
      </c>
      <c r="C3197">
        <f>IF(Customers[[#This Row],[Churn Label]]="Yes", 1, 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2">
      <c r="A3198" t="s">
        <v>6515</v>
      </c>
      <c r="B3198" t="s">
        <v>21</v>
      </c>
      <c r="C3198">
        <f>IF(Customers[[#This Row],[Churn Label]]="Yes", 1, 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2">
      <c r="A3199" t="s">
        <v>6517</v>
      </c>
      <c r="B3199" t="s">
        <v>21</v>
      </c>
      <c r="C3199">
        <f>IF(Customers[[#This Row],[Churn Label]]="Yes", 1, 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2">
      <c r="A3200" t="s">
        <v>6519</v>
      </c>
      <c r="B3200" t="s">
        <v>21</v>
      </c>
      <c r="C3200">
        <f>IF(Customers[[#This Row],[Churn Label]]="Yes", 1, 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2">
      <c r="A3201" t="s">
        <v>6521</v>
      </c>
      <c r="B3201" t="s">
        <v>21</v>
      </c>
      <c r="C3201">
        <f>IF(Customers[[#This Row],[Churn Label]]="Yes", 1, 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2">
      <c r="A3202" t="s">
        <v>6523</v>
      </c>
      <c r="B3202" t="s">
        <v>21</v>
      </c>
      <c r="C3202">
        <f>IF(Customers[[#This Row],[Churn Label]]="Yes", 1, 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2">
      <c r="A3203" t="s">
        <v>6525</v>
      </c>
      <c r="B3203" t="s">
        <v>21</v>
      </c>
      <c r="C3203">
        <f>IF(Customers[[#This Row],[Churn Label]]="Yes", 1, 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2">
      <c r="A3204" t="s">
        <v>6527</v>
      </c>
      <c r="B3204" t="s">
        <v>21</v>
      </c>
      <c r="C3204">
        <f>IF(Customers[[#This Row],[Churn Label]]="Yes", 1, 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2">
      <c r="A3205" t="s">
        <v>6529</v>
      </c>
      <c r="B3205" t="s">
        <v>21</v>
      </c>
      <c r="C3205">
        <f>IF(Customers[[#This Row],[Churn Label]]="Yes", 1, 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2">
      <c r="A3206" t="s">
        <v>6531</v>
      </c>
      <c r="B3206" t="s">
        <v>21</v>
      </c>
      <c r="C3206">
        <f>IF(Customers[[#This Row],[Churn Label]]="Yes", 1, 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2">
      <c r="A3207" t="s">
        <v>6533</v>
      </c>
      <c r="B3207" t="s">
        <v>21</v>
      </c>
      <c r="C3207">
        <f>IF(Customers[[#This Row],[Churn Label]]="Yes", 1, 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2">
      <c r="A3208" t="s">
        <v>6535</v>
      </c>
      <c r="B3208" t="s">
        <v>21</v>
      </c>
      <c r="C3208">
        <f>IF(Customers[[#This Row],[Churn Label]]="Yes", 1, 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2">
      <c r="A3209" t="s">
        <v>6537</v>
      </c>
      <c r="B3209" t="s">
        <v>21</v>
      </c>
      <c r="C3209">
        <f>IF(Customers[[#This Row],[Churn Label]]="Yes", 1, 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2">
      <c r="A3210" t="s">
        <v>6539</v>
      </c>
      <c r="B3210" t="s">
        <v>21</v>
      </c>
      <c r="C3210">
        <f>IF(Customers[[#This Row],[Churn Label]]="Yes", 1, 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2">
      <c r="A3211" t="s">
        <v>6541</v>
      </c>
      <c r="B3211" t="s">
        <v>21</v>
      </c>
      <c r="C3211">
        <f>IF(Customers[[#This Row],[Churn Label]]="Yes", 1, 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2">
      <c r="A3212" t="s">
        <v>6543</v>
      </c>
      <c r="B3212" t="s">
        <v>21</v>
      </c>
      <c r="C3212">
        <f>IF(Customers[[#This Row],[Churn Label]]="Yes", 1, 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2">
      <c r="A3213" t="s">
        <v>6545</v>
      </c>
      <c r="B3213" t="s">
        <v>21</v>
      </c>
      <c r="C3213">
        <f>IF(Customers[[#This Row],[Churn Label]]="Yes", 1, 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2">
      <c r="A3214" t="s">
        <v>6547</v>
      </c>
      <c r="B3214" t="s">
        <v>21</v>
      </c>
      <c r="C3214">
        <f>IF(Customers[[#This Row],[Churn Label]]="Yes", 1, 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2">
      <c r="A3215" t="s">
        <v>6549</v>
      </c>
      <c r="B3215" t="s">
        <v>21</v>
      </c>
      <c r="C3215">
        <f>IF(Customers[[#This Row],[Churn Label]]="Yes", 1, 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2">
      <c r="A3216" t="s">
        <v>6551</v>
      </c>
      <c r="B3216" t="s">
        <v>21</v>
      </c>
      <c r="C3216">
        <f>IF(Customers[[#This Row],[Churn Label]]="Yes", 1, 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2">
      <c r="A3217" t="s">
        <v>6553</v>
      </c>
      <c r="B3217" t="s">
        <v>21</v>
      </c>
      <c r="C3217">
        <f>IF(Customers[[#This Row],[Churn Label]]="Yes", 1, 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2">
      <c r="A3218" t="s">
        <v>6555</v>
      </c>
      <c r="B3218" t="s">
        <v>21</v>
      </c>
      <c r="C3218">
        <f>IF(Customers[[#This Row],[Churn Label]]="Yes", 1, 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2">
      <c r="A3219" t="s">
        <v>6557</v>
      </c>
      <c r="B3219" t="s">
        <v>21</v>
      </c>
      <c r="C3219">
        <f>IF(Customers[[#This Row],[Churn Label]]="Yes", 1, 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2">
      <c r="A3220" t="s">
        <v>6559</v>
      </c>
      <c r="B3220" t="s">
        <v>21</v>
      </c>
      <c r="C3220">
        <f>IF(Customers[[#This Row],[Churn Label]]="Yes", 1, 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2">
      <c r="A3221" t="s">
        <v>6561</v>
      </c>
      <c r="B3221" t="s">
        <v>21</v>
      </c>
      <c r="C3221">
        <f>IF(Customers[[#This Row],[Churn Label]]="Yes", 1, 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2">
      <c r="A3222" t="s">
        <v>6563</v>
      </c>
      <c r="B3222" t="s">
        <v>21</v>
      </c>
      <c r="C3222">
        <f>IF(Customers[[#This Row],[Churn Label]]="Yes", 1, 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2">
      <c r="A3223" t="s">
        <v>6565</v>
      </c>
      <c r="B3223" t="s">
        <v>21</v>
      </c>
      <c r="C3223">
        <f>IF(Customers[[#This Row],[Churn Label]]="Yes", 1, 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2">
      <c r="A3224" t="s">
        <v>6567</v>
      </c>
      <c r="B3224" t="s">
        <v>21</v>
      </c>
      <c r="C3224">
        <f>IF(Customers[[#This Row],[Churn Label]]="Yes", 1, 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2">
      <c r="A3225" t="s">
        <v>6569</v>
      </c>
      <c r="B3225" t="s">
        <v>21</v>
      </c>
      <c r="C3225">
        <f>IF(Customers[[#This Row],[Churn Label]]="Yes", 1, 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2">
      <c r="A3226" t="s">
        <v>6571</v>
      </c>
      <c r="B3226" t="s">
        <v>21</v>
      </c>
      <c r="C3226">
        <f>IF(Customers[[#This Row],[Churn Label]]="Yes", 1, 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2">
      <c r="A3227" t="s">
        <v>6573</v>
      </c>
      <c r="B3227" t="s">
        <v>21</v>
      </c>
      <c r="C3227">
        <f>IF(Customers[[#This Row],[Churn Label]]="Yes", 1, 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2">
      <c r="A3228" t="s">
        <v>6575</v>
      </c>
      <c r="B3228" t="s">
        <v>21</v>
      </c>
      <c r="C3228">
        <f>IF(Customers[[#This Row],[Churn Label]]="Yes", 1, 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2">
      <c r="A3229" t="s">
        <v>6577</v>
      </c>
      <c r="B3229" t="s">
        <v>21</v>
      </c>
      <c r="C3229">
        <f>IF(Customers[[#This Row],[Churn Label]]="Yes", 1, 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2">
      <c r="A3230" t="s">
        <v>6579</v>
      </c>
      <c r="B3230" t="s">
        <v>21</v>
      </c>
      <c r="C3230">
        <f>IF(Customers[[#This Row],[Churn Label]]="Yes", 1, 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2">
      <c r="A3231" t="s">
        <v>6581</v>
      </c>
      <c r="B3231" t="s">
        <v>21</v>
      </c>
      <c r="C3231">
        <f>IF(Customers[[#This Row],[Churn Label]]="Yes", 1, 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2">
      <c r="A3232" t="s">
        <v>6583</v>
      </c>
      <c r="B3232" t="s">
        <v>21</v>
      </c>
      <c r="C3232">
        <f>IF(Customers[[#This Row],[Churn Label]]="Yes", 1, 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2">
      <c r="A3233" t="s">
        <v>6585</v>
      </c>
      <c r="B3233" t="s">
        <v>21</v>
      </c>
      <c r="C3233">
        <f>IF(Customers[[#This Row],[Churn Label]]="Yes", 1, 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2">
      <c r="A3234" t="s">
        <v>6587</v>
      </c>
      <c r="B3234" t="s">
        <v>21</v>
      </c>
      <c r="C3234">
        <f>IF(Customers[[#This Row],[Churn Label]]="Yes", 1, 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2">
      <c r="A3235" t="s">
        <v>6589</v>
      </c>
      <c r="B3235" t="s">
        <v>21</v>
      </c>
      <c r="C3235">
        <f>IF(Customers[[#This Row],[Churn Label]]="Yes", 1, 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2">
      <c r="A3236" t="s">
        <v>6591</v>
      </c>
      <c r="B3236" t="s">
        <v>21</v>
      </c>
      <c r="C3236">
        <f>IF(Customers[[#This Row],[Churn Label]]="Yes", 1, 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2">
      <c r="A3237" t="s">
        <v>6593</v>
      </c>
      <c r="B3237" t="s">
        <v>21</v>
      </c>
      <c r="C3237">
        <f>IF(Customers[[#This Row],[Churn Label]]="Yes", 1, 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2">
      <c r="A3238" t="s">
        <v>6595</v>
      </c>
      <c r="B3238" t="s">
        <v>21</v>
      </c>
      <c r="C3238">
        <f>IF(Customers[[#This Row],[Churn Label]]="Yes", 1, 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2">
      <c r="A3239" t="s">
        <v>6597</v>
      </c>
      <c r="B3239" t="s">
        <v>21</v>
      </c>
      <c r="C3239">
        <f>IF(Customers[[#This Row],[Churn Label]]="Yes", 1, 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2">
      <c r="A3240" t="s">
        <v>6599</v>
      </c>
      <c r="B3240" t="s">
        <v>21</v>
      </c>
      <c r="C3240">
        <f>IF(Customers[[#This Row],[Churn Label]]="Yes", 1, 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2">
      <c r="A3241" t="s">
        <v>6601</v>
      </c>
      <c r="B3241" t="s">
        <v>21</v>
      </c>
      <c r="C3241">
        <f>IF(Customers[[#This Row],[Churn Label]]="Yes", 1, 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2">
      <c r="A3242" t="s">
        <v>6603</v>
      </c>
      <c r="B3242" t="s">
        <v>21</v>
      </c>
      <c r="C3242">
        <f>IF(Customers[[#This Row],[Churn Label]]="Yes", 1, 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2">
      <c r="A3243" t="s">
        <v>6605</v>
      </c>
      <c r="B3243" t="s">
        <v>21</v>
      </c>
      <c r="C3243">
        <f>IF(Customers[[#This Row],[Churn Label]]="Yes", 1, 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2">
      <c r="A3244" t="s">
        <v>6607</v>
      </c>
      <c r="B3244" t="s">
        <v>21</v>
      </c>
      <c r="C3244">
        <f>IF(Customers[[#This Row],[Churn Label]]="Yes", 1, 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2">
      <c r="A3245" t="s">
        <v>6609</v>
      </c>
      <c r="B3245" t="s">
        <v>21</v>
      </c>
      <c r="C3245">
        <f>IF(Customers[[#This Row],[Churn Label]]="Yes", 1, 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2">
      <c r="A3246" t="s">
        <v>6611</v>
      </c>
      <c r="B3246" t="s">
        <v>21</v>
      </c>
      <c r="C3246">
        <f>IF(Customers[[#This Row],[Churn Label]]="Yes", 1, 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2">
      <c r="A3247" t="s">
        <v>6613</v>
      </c>
      <c r="B3247" t="s">
        <v>21</v>
      </c>
      <c r="C3247">
        <f>IF(Customers[[#This Row],[Churn Label]]="Yes", 1, 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2">
      <c r="A3248" t="s">
        <v>6615</v>
      </c>
      <c r="B3248" t="s">
        <v>21</v>
      </c>
      <c r="C3248">
        <f>IF(Customers[[#This Row],[Churn Label]]="Yes", 1, 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2">
      <c r="A3249" t="s">
        <v>6617</v>
      </c>
      <c r="B3249" t="s">
        <v>21</v>
      </c>
      <c r="C3249">
        <f>IF(Customers[[#This Row],[Churn Label]]="Yes", 1, 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2">
      <c r="A3250" t="s">
        <v>6619</v>
      </c>
      <c r="B3250" t="s">
        <v>21</v>
      </c>
      <c r="C3250">
        <f>IF(Customers[[#This Row],[Churn Label]]="Yes", 1, 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2">
      <c r="A3251" t="s">
        <v>6621</v>
      </c>
      <c r="B3251" t="s">
        <v>21</v>
      </c>
      <c r="C3251">
        <f>IF(Customers[[#This Row],[Churn Label]]="Yes", 1, 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2">
      <c r="A3252" t="s">
        <v>6623</v>
      </c>
      <c r="B3252" t="s">
        <v>21</v>
      </c>
      <c r="C3252">
        <f>IF(Customers[[#This Row],[Churn Label]]="Yes", 1, 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2">
      <c r="A3253" t="s">
        <v>6625</v>
      </c>
      <c r="B3253" t="s">
        <v>21</v>
      </c>
      <c r="C3253">
        <f>IF(Customers[[#This Row],[Churn Label]]="Yes", 1, 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2">
      <c r="A3254" t="s">
        <v>6627</v>
      </c>
      <c r="B3254" t="s">
        <v>21</v>
      </c>
      <c r="C3254">
        <f>IF(Customers[[#This Row],[Churn Label]]="Yes", 1, 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2">
      <c r="A3255" t="s">
        <v>6629</v>
      </c>
      <c r="B3255" t="s">
        <v>21</v>
      </c>
      <c r="C3255">
        <f>IF(Customers[[#This Row],[Churn Label]]="Yes", 1, 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2">
      <c r="A3256" t="s">
        <v>6631</v>
      </c>
      <c r="B3256" t="s">
        <v>21</v>
      </c>
      <c r="C3256">
        <f>IF(Customers[[#This Row],[Churn Label]]="Yes", 1, 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2">
      <c r="A3257" t="s">
        <v>6633</v>
      </c>
      <c r="B3257" t="s">
        <v>21</v>
      </c>
      <c r="C3257">
        <f>IF(Customers[[#This Row],[Churn Label]]="Yes", 1, 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2">
      <c r="A3258" t="s">
        <v>6635</v>
      </c>
      <c r="B3258" t="s">
        <v>21</v>
      </c>
      <c r="C3258">
        <f>IF(Customers[[#This Row],[Churn Label]]="Yes", 1, 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2">
      <c r="A3259" t="s">
        <v>6637</v>
      </c>
      <c r="B3259" t="s">
        <v>21</v>
      </c>
      <c r="C3259">
        <f>IF(Customers[[#This Row],[Churn Label]]="Yes", 1, 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2">
      <c r="A3260" t="s">
        <v>6639</v>
      </c>
      <c r="B3260" t="s">
        <v>21</v>
      </c>
      <c r="C3260">
        <f>IF(Customers[[#This Row],[Churn Label]]="Yes", 1, 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2">
      <c r="A3261" t="s">
        <v>6641</v>
      </c>
      <c r="B3261" t="s">
        <v>21</v>
      </c>
      <c r="C3261">
        <f>IF(Customers[[#This Row],[Churn Label]]="Yes", 1, 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2">
      <c r="A3262" t="s">
        <v>6643</v>
      </c>
      <c r="B3262" t="s">
        <v>21</v>
      </c>
      <c r="C3262">
        <f>IF(Customers[[#This Row],[Churn Label]]="Yes", 1, 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2">
      <c r="A3263" t="s">
        <v>6645</v>
      </c>
      <c r="B3263" t="s">
        <v>21</v>
      </c>
      <c r="C3263">
        <f>IF(Customers[[#This Row],[Churn Label]]="Yes", 1, 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2">
      <c r="A3264" t="s">
        <v>6647</v>
      </c>
      <c r="B3264" t="s">
        <v>21</v>
      </c>
      <c r="C3264">
        <f>IF(Customers[[#This Row],[Churn Label]]="Yes", 1, 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2">
      <c r="A3265" t="s">
        <v>6649</v>
      </c>
      <c r="B3265" t="s">
        <v>21</v>
      </c>
      <c r="C3265">
        <f>IF(Customers[[#This Row],[Churn Label]]="Yes", 1, 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2">
      <c r="A3266" t="s">
        <v>6651</v>
      </c>
      <c r="B3266" t="s">
        <v>21</v>
      </c>
      <c r="C3266">
        <f>IF(Customers[[#This Row],[Churn Label]]="Yes", 1, 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2">
      <c r="A3267" t="s">
        <v>6653</v>
      </c>
      <c r="B3267" t="s">
        <v>21</v>
      </c>
      <c r="C3267">
        <f>IF(Customers[[#This Row],[Churn Label]]="Yes", 1, 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2">
      <c r="A3268" t="s">
        <v>6655</v>
      </c>
      <c r="B3268" t="s">
        <v>21</v>
      </c>
      <c r="C3268">
        <f>IF(Customers[[#This Row],[Churn Label]]="Yes", 1, 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2">
      <c r="A3269" t="s">
        <v>6657</v>
      </c>
      <c r="B3269" t="s">
        <v>21</v>
      </c>
      <c r="C3269">
        <f>IF(Customers[[#This Row],[Churn Label]]="Yes", 1, 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2">
      <c r="A3270" t="s">
        <v>6659</v>
      </c>
      <c r="B3270" t="s">
        <v>21</v>
      </c>
      <c r="C3270">
        <f>IF(Customers[[#This Row],[Churn Label]]="Yes", 1, 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2">
      <c r="A3271" t="s">
        <v>6661</v>
      </c>
      <c r="B3271" t="s">
        <v>21</v>
      </c>
      <c r="C3271">
        <f>IF(Customers[[#This Row],[Churn Label]]="Yes", 1, 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2">
      <c r="A3272" t="s">
        <v>6663</v>
      </c>
      <c r="B3272" t="s">
        <v>21</v>
      </c>
      <c r="C3272">
        <f>IF(Customers[[#This Row],[Churn Label]]="Yes", 1, 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2">
      <c r="A3273" t="s">
        <v>6665</v>
      </c>
      <c r="B3273" t="s">
        <v>21</v>
      </c>
      <c r="C3273">
        <f>IF(Customers[[#This Row],[Churn Label]]="Yes", 1, 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2">
      <c r="A3274" t="s">
        <v>6667</v>
      </c>
      <c r="B3274" t="s">
        <v>21</v>
      </c>
      <c r="C3274">
        <f>IF(Customers[[#This Row],[Churn Label]]="Yes", 1, 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2">
      <c r="A3275" t="s">
        <v>6669</v>
      </c>
      <c r="B3275" t="s">
        <v>21</v>
      </c>
      <c r="C3275">
        <f>IF(Customers[[#This Row],[Churn Label]]="Yes", 1, 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2">
      <c r="A3276" t="s">
        <v>6671</v>
      </c>
      <c r="B3276" t="s">
        <v>21</v>
      </c>
      <c r="C3276">
        <f>IF(Customers[[#This Row],[Churn Label]]="Yes", 1, 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2">
      <c r="A3277" t="s">
        <v>6673</v>
      </c>
      <c r="B3277" t="s">
        <v>21</v>
      </c>
      <c r="C3277">
        <f>IF(Customers[[#This Row],[Churn Label]]="Yes", 1, 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2">
      <c r="A3278" t="s">
        <v>6675</v>
      </c>
      <c r="B3278" t="s">
        <v>21</v>
      </c>
      <c r="C3278">
        <f>IF(Customers[[#This Row],[Churn Label]]="Yes", 1, 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2">
      <c r="A3279" t="s">
        <v>6677</v>
      </c>
      <c r="B3279" t="s">
        <v>21</v>
      </c>
      <c r="C3279">
        <f>IF(Customers[[#This Row],[Churn Label]]="Yes", 1, 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2">
      <c r="A3280" t="s">
        <v>6679</v>
      </c>
      <c r="B3280" t="s">
        <v>21</v>
      </c>
      <c r="C3280">
        <f>IF(Customers[[#This Row],[Churn Label]]="Yes", 1, 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2">
      <c r="A3281" t="s">
        <v>6681</v>
      </c>
      <c r="B3281" t="s">
        <v>21</v>
      </c>
      <c r="C3281">
        <f>IF(Customers[[#This Row],[Churn Label]]="Yes", 1, 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2">
      <c r="A3282" t="s">
        <v>6683</v>
      </c>
      <c r="B3282" t="s">
        <v>21</v>
      </c>
      <c r="C3282">
        <f>IF(Customers[[#This Row],[Churn Label]]="Yes", 1, 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2">
      <c r="A3283" t="s">
        <v>6685</v>
      </c>
      <c r="B3283" t="s">
        <v>21</v>
      </c>
      <c r="C3283">
        <f>IF(Customers[[#This Row],[Churn Label]]="Yes", 1, 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2">
      <c r="A3284" t="s">
        <v>6687</v>
      </c>
      <c r="B3284" t="s">
        <v>21</v>
      </c>
      <c r="C3284">
        <f>IF(Customers[[#This Row],[Churn Label]]="Yes", 1, 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2">
      <c r="A3285" t="s">
        <v>6689</v>
      </c>
      <c r="B3285" t="s">
        <v>21</v>
      </c>
      <c r="C3285">
        <f>IF(Customers[[#This Row],[Churn Label]]="Yes", 1, 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2">
      <c r="A3286" t="s">
        <v>6691</v>
      </c>
      <c r="B3286" t="s">
        <v>21</v>
      </c>
      <c r="C3286">
        <f>IF(Customers[[#This Row],[Churn Label]]="Yes", 1, 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2">
      <c r="A3287" t="s">
        <v>6693</v>
      </c>
      <c r="B3287" t="s">
        <v>21</v>
      </c>
      <c r="C3287">
        <f>IF(Customers[[#This Row],[Churn Label]]="Yes", 1, 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2">
      <c r="A3288" t="s">
        <v>6695</v>
      </c>
      <c r="B3288" t="s">
        <v>21</v>
      </c>
      <c r="C3288">
        <f>IF(Customers[[#This Row],[Churn Label]]="Yes", 1, 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2">
      <c r="A3289" t="s">
        <v>6697</v>
      </c>
      <c r="B3289" t="s">
        <v>21</v>
      </c>
      <c r="C3289">
        <f>IF(Customers[[#This Row],[Churn Label]]="Yes", 1, 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2">
      <c r="A3290" t="s">
        <v>6699</v>
      </c>
      <c r="B3290" t="s">
        <v>21</v>
      </c>
      <c r="C3290">
        <f>IF(Customers[[#This Row],[Churn Label]]="Yes", 1, 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2">
      <c r="A3291" t="s">
        <v>6701</v>
      </c>
      <c r="B3291" t="s">
        <v>21</v>
      </c>
      <c r="C3291">
        <f>IF(Customers[[#This Row],[Churn Label]]="Yes", 1, 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2">
      <c r="A3292" t="s">
        <v>6703</v>
      </c>
      <c r="B3292" t="s">
        <v>21</v>
      </c>
      <c r="C3292">
        <f>IF(Customers[[#This Row],[Churn Label]]="Yes", 1, 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2">
      <c r="A3293" t="s">
        <v>6705</v>
      </c>
      <c r="B3293" t="s">
        <v>21</v>
      </c>
      <c r="C3293">
        <f>IF(Customers[[#This Row],[Churn Label]]="Yes", 1, 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2">
      <c r="A3294" t="s">
        <v>6707</v>
      </c>
      <c r="B3294" t="s">
        <v>21</v>
      </c>
      <c r="C3294">
        <f>IF(Customers[[#This Row],[Churn Label]]="Yes", 1, 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2">
      <c r="A3295" t="s">
        <v>6709</v>
      </c>
      <c r="B3295" t="s">
        <v>21</v>
      </c>
      <c r="C3295">
        <f>IF(Customers[[#This Row],[Churn Label]]="Yes", 1, 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2">
      <c r="A3296" t="s">
        <v>6711</v>
      </c>
      <c r="B3296" t="s">
        <v>21</v>
      </c>
      <c r="C3296">
        <f>IF(Customers[[#This Row],[Churn Label]]="Yes", 1, 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2">
      <c r="A3297" t="s">
        <v>6713</v>
      </c>
      <c r="B3297" t="s">
        <v>21</v>
      </c>
      <c r="C3297">
        <f>IF(Customers[[#This Row],[Churn Label]]="Yes", 1, 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2">
      <c r="A3298" t="s">
        <v>6715</v>
      </c>
      <c r="B3298" t="s">
        <v>21</v>
      </c>
      <c r="C3298">
        <f>IF(Customers[[#This Row],[Churn Label]]="Yes", 1, 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2">
      <c r="A3299" t="s">
        <v>6717</v>
      </c>
      <c r="B3299" t="s">
        <v>21</v>
      </c>
      <c r="C3299">
        <f>IF(Customers[[#This Row],[Churn Label]]="Yes", 1, 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2">
      <c r="A3300" t="s">
        <v>6719</v>
      </c>
      <c r="B3300" t="s">
        <v>21</v>
      </c>
      <c r="C3300">
        <f>IF(Customers[[#This Row],[Churn Label]]="Yes", 1, 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2">
      <c r="A3301" t="s">
        <v>6721</v>
      </c>
      <c r="B3301" t="s">
        <v>21</v>
      </c>
      <c r="C3301">
        <f>IF(Customers[[#This Row],[Churn Label]]="Yes", 1, 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2">
      <c r="A3302" t="s">
        <v>6723</v>
      </c>
      <c r="B3302" t="s">
        <v>21</v>
      </c>
      <c r="C3302">
        <f>IF(Customers[[#This Row],[Churn Label]]="Yes", 1, 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2">
      <c r="A3303" t="s">
        <v>6725</v>
      </c>
      <c r="B3303" t="s">
        <v>21</v>
      </c>
      <c r="C3303">
        <f>IF(Customers[[#This Row],[Churn Label]]="Yes", 1, 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2">
      <c r="A3304" t="s">
        <v>6727</v>
      </c>
      <c r="B3304" t="s">
        <v>21</v>
      </c>
      <c r="C3304">
        <f>IF(Customers[[#This Row],[Churn Label]]="Yes", 1, 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2">
      <c r="A3305" t="s">
        <v>6729</v>
      </c>
      <c r="B3305" t="s">
        <v>21</v>
      </c>
      <c r="C3305">
        <f>IF(Customers[[#This Row],[Churn Label]]="Yes", 1, 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2">
      <c r="A3306" t="s">
        <v>6731</v>
      </c>
      <c r="B3306" t="s">
        <v>21</v>
      </c>
      <c r="C3306">
        <f>IF(Customers[[#This Row],[Churn Label]]="Yes", 1, 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2">
      <c r="A3307" t="s">
        <v>6733</v>
      </c>
      <c r="B3307" t="s">
        <v>21</v>
      </c>
      <c r="C3307">
        <f>IF(Customers[[#This Row],[Churn Label]]="Yes", 1, 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2">
      <c r="A3308" t="s">
        <v>6735</v>
      </c>
      <c r="B3308" t="s">
        <v>21</v>
      </c>
      <c r="C3308">
        <f>IF(Customers[[#This Row],[Churn Label]]="Yes", 1, 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2">
      <c r="A3309" t="s">
        <v>6737</v>
      </c>
      <c r="B3309" t="s">
        <v>21</v>
      </c>
      <c r="C3309">
        <f>IF(Customers[[#This Row],[Churn Label]]="Yes", 1, 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2">
      <c r="A3310" t="s">
        <v>6739</v>
      </c>
      <c r="B3310" t="s">
        <v>21</v>
      </c>
      <c r="C3310">
        <f>IF(Customers[[#This Row],[Churn Label]]="Yes", 1, 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2">
      <c r="A3311" t="s">
        <v>6741</v>
      </c>
      <c r="B3311" t="s">
        <v>21</v>
      </c>
      <c r="C3311">
        <f>IF(Customers[[#This Row],[Churn Label]]="Yes", 1, 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2">
      <c r="A3312" t="s">
        <v>6743</v>
      </c>
      <c r="B3312" t="s">
        <v>21</v>
      </c>
      <c r="C3312">
        <f>IF(Customers[[#This Row],[Churn Label]]="Yes", 1, 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2">
      <c r="A3313" t="s">
        <v>6745</v>
      </c>
      <c r="B3313" t="s">
        <v>21</v>
      </c>
      <c r="C3313">
        <f>IF(Customers[[#This Row],[Churn Label]]="Yes", 1, 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2">
      <c r="A3314" t="s">
        <v>6747</v>
      </c>
      <c r="B3314" t="s">
        <v>21</v>
      </c>
      <c r="C3314">
        <f>IF(Customers[[#This Row],[Churn Label]]="Yes", 1, 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2">
      <c r="A3315" t="s">
        <v>6749</v>
      </c>
      <c r="B3315" t="s">
        <v>21</v>
      </c>
      <c r="C3315">
        <f>IF(Customers[[#This Row],[Churn Label]]="Yes", 1, 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2">
      <c r="A3316" t="s">
        <v>6751</v>
      </c>
      <c r="B3316" t="s">
        <v>21</v>
      </c>
      <c r="C3316">
        <f>IF(Customers[[#This Row],[Churn Label]]="Yes", 1, 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2">
      <c r="A3317" t="s">
        <v>6753</v>
      </c>
      <c r="B3317" t="s">
        <v>21</v>
      </c>
      <c r="C3317">
        <f>IF(Customers[[#This Row],[Churn Label]]="Yes", 1, 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2">
      <c r="A3318" t="s">
        <v>6755</v>
      </c>
      <c r="B3318" t="s">
        <v>21</v>
      </c>
      <c r="C3318">
        <f>IF(Customers[[#This Row],[Churn Label]]="Yes", 1, 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2">
      <c r="A3319" t="s">
        <v>6757</v>
      </c>
      <c r="B3319" t="s">
        <v>21</v>
      </c>
      <c r="C3319">
        <f>IF(Customers[[#This Row],[Churn Label]]="Yes", 1, 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2">
      <c r="A3320" t="s">
        <v>6759</v>
      </c>
      <c r="B3320" t="s">
        <v>21</v>
      </c>
      <c r="C3320">
        <f>IF(Customers[[#This Row],[Churn Label]]="Yes", 1, 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2">
      <c r="A3321" t="s">
        <v>6761</v>
      </c>
      <c r="B3321" t="s">
        <v>21</v>
      </c>
      <c r="C3321">
        <f>IF(Customers[[#This Row],[Churn Label]]="Yes", 1, 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2">
      <c r="A3322" t="s">
        <v>6763</v>
      </c>
      <c r="B3322" t="s">
        <v>21</v>
      </c>
      <c r="C3322">
        <f>IF(Customers[[#This Row],[Churn Label]]="Yes", 1, 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2">
      <c r="A3323" t="s">
        <v>6765</v>
      </c>
      <c r="B3323" t="s">
        <v>21</v>
      </c>
      <c r="C3323">
        <f>IF(Customers[[#This Row],[Churn Label]]="Yes", 1, 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2">
      <c r="A3324" t="s">
        <v>6767</v>
      </c>
      <c r="B3324" t="s">
        <v>21</v>
      </c>
      <c r="C3324">
        <f>IF(Customers[[#This Row],[Churn Label]]="Yes", 1, 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2">
      <c r="A3325" t="s">
        <v>6769</v>
      </c>
      <c r="B3325" t="s">
        <v>21</v>
      </c>
      <c r="C3325">
        <f>IF(Customers[[#This Row],[Churn Label]]="Yes", 1, 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2">
      <c r="A3326" t="s">
        <v>6771</v>
      </c>
      <c r="B3326" t="s">
        <v>21</v>
      </c>
      <c r="C3326">
        <f>IF(Customers[[#This Row],[Churn Label]]="Yes", 1, 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2">
      <c r="A3327" t="s">
        <v>6773</v>
      </c>
      <c r="B3327" t="s">
        <v>21</v>
      </c>
      <c r="C3327">
        <f>IF(Customers[[#This Row],[Churn Label]]="Yes", 1, 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2">
      <c r="A3328" t="s">
        <v>6775</v>
      </c>
      <c r="B3328" t="s">
        <v>21</v>
      </c>
      <c r="C3328">
        <f>IF(Customers[[#This Row],[Churn Label]]="Yes", 1, 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2">
      <c r="A3329" t="s">
        <v>6777</v>
      </c>
      <c r="B3329" t="s">
        <v>21</v>
      </c>
      <c r="C3329">
        <f>IF(Customers[[#This Row],[Churn Label]]="Yes", 1, 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2">
      <c r="A3330" t="s">
        <v>6779</v>
      </c>
      <c r="B3330" t="s">
        <v>21</v>
      </c>
      <c r="C3330">
        <f>IF(Customers[[#This Row],[Churn Label]]="Yes", 1, 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2">
      <c r="A3331" t="s">
        <v>6781</v>
      </c>
      <c r="B3331" t="s">
        <v>21</v>
      </c>
      <c r="C3331">
        <f>IF(Customers[[#This Row],[Churn Label]]="Yes", 1, 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2">
      <c r="A3332" t="s">
        <v>6783</v>
      </c>
      <c r="B3332" t="s">
        <v>21</v>
      </c>
      <c r="C3332">
        <f>IF(Customers[[#This Row],[Churn Label]]="Yes", 1, 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2">
      <c r="A3333" t="s">
        <v>6785</v>
      </c>
      <c r="B3333" t="s">
        <v>21</v>
      </c>
      <c r="C3333">
        <f>IF(Customers[[#This Row],[Churn Label]]="Yes", 1, 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2">
      <c r="A3334" t="s">
        <v>6787</v>
      </c>
      <c r="B3334" t="s">
        <v>21</v>
      </c>
      <c r="C3334">
        <f>IF(Customers[[#This Row],[Churn Label]]="Yes", 1, 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2">
      <c r="A3335" t="s">
        <v>6789</v>
      </c>
      <c r="B3335" t="s">
        <v>21</v>
      </c>
      <c r="C3335">
        <f>IF(Customers[[#This Row],[Churn Label]]="Yes", 1, 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2">
      <c r="A3336" t="s">
        <v>6791</v>
      </c>
      <c r="B3336" t="s">
        <v>21</v>
      </c>
      <c r="C3336">
        <f>IF(Customers[[#This Row],[Churn Label]]="Yes", 1, 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2">
      <c r="A3337" t="s">
        <v>6793</v>
      </c>
      <c r="B3337" t="s">
        <v>21</v>
      </c>
      <c r="C3337">
        <f>IF(Customers[[#This Row],[Churn Label]]="Yes", 1, 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2">
      <c r="A3338" t="s">
        <v>6795</v>
      </c>
      <c r="B3338" t="s">
        <v>21</v>
      </c>
      <c r="C3338">
        <f>IF(Customers[[#This Row],[Churn Label]]="Yes", 1, 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2">
      <c r="A3339" t="s">
        <v>6797</v>
      </c>
      <c r="B3339" t="s">
        <v>21</v>
      </c>
      <c r="C3339">
        <f>IF(Customers[[#This Row],[Churn Label]]="Yes", 1, 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2">
      <c r="A3340" t="s">
        <v>6799</v>
      </c>
      <c r="B3340" t="s">
        <v>21</v>
      </c>
      <c r="C3340">
        <f>IF(Customers[[#This Row],[Churn Label]]="Yes", 1, 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2">
      <c r="A3341" t="s">
        <v>6801</v>
      </c>
      <c r="B3341" t="s">
        <v>21</v>
      </c>
      <c r="C3341">
        <f>IF(Customers[[#This Row],[Churn Label]]="Yes", 1, 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2">
      <c r="A3342" t="s">
        <v>6803</v>
      </c>
      <c r="B3342" t="s">
        <v>21</v>
      </c>
      <c r="C3342">
        <f>IF(Customers[[#This Row],[Churn Label]]="Yes", 1, 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2">
      <c r="A3343" t="s">
        <v>6805</v>
      </c>
      <c r="B3343" t="s">
        <v>21</v>
      </c>
      <c r="C3343">
        <f>IF(Customers[[#This Row],[Churn Label]]="Yes", 1, 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2">
      <c r="A3344" t="s">
        <v>6807</v>
      </c>
      <c r="B3344" t="s">
        <v>21</v>
      </c>
      <c r="C3344">
        <f>IF(Customers[[#This Row],[Churn Label]]="Yes", 1, 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2">
      <c r="A3345" t="s">
        <v>6809</v>
      </c>
      <c r="B3345" t="s">
        <v>21</v>
      </c>
      <c r="C3345">
        <f>IF(Customers[[#This Row],[Churn Label]]="Yes", 1, 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2">
      <c r="A3346" t="s">
        <v>6811</v>
      </c>
      <c r="B3346" t="s">
        <v>21</v>
      </c>
      <c r="C3346">
        <f>IF(Customers[[#This Row],[Churn Label]]="Yes", 1, 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2">
      <c r="A3347" t="s">
        <v>6813</v>
      </c>
      <c r="B3347" t="s">
        <v>21</v>
      </c>
      <c r="C3347">
        <f>IF(Customers[[#This Row],[Churn Label]]="Yes", 1, 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2">
      <c r="A3348" t="s">
        <v>6815</v>
      </c>
      <c r="B3348" t="s">
        <v>21</v>
      </c>
      <c r="C3348">
        <f>IF(Customers[[#This Row],[Churn Label]]="Yes", 1, 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2">
      <c r="A3349" t="s">
        <v>6817</v>
      </c>
      <c r="B3349" t="s">
        <v>21</v>
      </c>
      <c r="C3349">
        <f>IF(Customers[[#This Row],[Churn Label]]="Yes", 1, 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2">
      <c r="A3350" t="s">
        <v>6819</v>
      </c>
      <c r="B3350" t="s">
        <v>21</v>
      </c>
      <c r="C3350">
        <f>IF(Customers[[#This Row],[Churn Label]]="Yes", 1, 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2">
      <c r="A3351" t="s">
        <v>6821</v>
      </c>
      <c r="B3351" t="s">
        <v>21</v>
      </c>
      <c r="C3351">
        <f>IF(Customers[[#This Row],[Churn Label]]="Yes", 1, 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2">
      <c r="A3352" t="s">
        <v>6823</v>
      </c>
      <c r="B3352" t="s">
        <v>21</v>
      </c>
      <c r="C3352">
        <f>IF(Customers[[#This Row],[Churn Label]]="Yes", 1, 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2">
      <c r="A3353" t="s">
        <v>6825</v>
      </c>
      <c r="B3353" t="s">
        <v>21</v>
      </c>
      <c r="C3353">
        <f>IF(Customers[[#This Row],[Churn Label]]="Yes", 1, 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2">
      <c r="A3354" t="s">
        <v>6827</v>
      </c>
      <c r="B3354" t="s">
        <v>21</v>
      </c>
      <c r="C3354">
        <f>IF(Customers[[#This Row],[Churn Label]]="Yes", 1, 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2">
      <c r="A3355" t="s">
        <v>6829</v>
      </c>
      <c r="B3355" t="s">
        <v>21</v>
      </c>
      <c r="C3355">
        <f>IF(Customers[[#This Row],[Churn Label]]="Yes", 1, 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2">
      <c r="A3356" t="s">
        <v>6831</v>
      </c>
      <c r="B3356" t="s">
        <v>21</v>
      </c>
      <c r="C3356">
        <f>IF(Customers[[#This Row],[Churn Label]]="Yes", 1, 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2">
      <c r="A3357" t="s">
        <v>6833</v>
      </c>
      <c r="B3357" t="s">
        <v>21</v>
      </c>
      <c r="C3357">
        <f>IF(Customers[[#This Row],[Churn Label]]="Yes", 1, 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2">
      <c r="A3358" t="s">
        <v>6835</v>
      </c>
      <c r="B3358" t="s">
        <v>21</v>
      </c>
      <c r="C3358">
        <f>IF(Customers[[#This Row],[Churn Label]]="Yes", 1, 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2">
      <c r="A3359" t="s">
        <v>6837</v>
      </c>
      <c r="B3359" t="s">
        <v>21</v>
      </c>
      <c r="C3359">
        <f>IF(Customers[[#This Row],[Churn Label]]="Yes", 1, 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2">
      <c r="A3360" t="s">
        <v>6839</v>
      </c>
      <c r="B3360" t="s">
        <v>21</v>
      </c>
      <c r="C3360">
        <f>IF(Customers[[#This Row],[Churn Label]]="Yes", 1, 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2">
      <c r="A3361" t="s">
        <v>6841</v>
      </c>
      <c r="B3361" t="s">
        <v>21</v>
      </c>
      <c r="C3361">
        <f>IF(Customers[[#This Row],[Churn Label]]="Yes", 1, 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2">
      <c r="A3362" t="s">
        <v>6843</v>
      </c>
      <c r="B3362" t="s">
        <v>21</v>
      </c>
      <c r="C3362">
        <f>IF(Customers[[#This Row],[Churn Label]]="Yes", 1, 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2">
      <c r="A3363" t="s">
        <v>6845</v>
      </c>
      <c r="B3363" t="s">
        <v>21</v>
      </c>
      <c r="C3363">
        <f>IF(Customers[[#This Row],[Churn Label]]="Yes", 1, 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2">
      <c r="A3364" t="s">
        <v>6847</v>
      </c>
      <c r="B3364" t="s">
        <v>21</v>
      </c>
      <c r="C3364">
        <f>IF(Customers[[#This Row],[Churn Label]]="Yes", 1, 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2">
      <c r="A3365" t="s">
        <v>6849</v>
      </c>
      <c r="B3365" t="s">
        <v>21</v>
      </c>
      <c r="C3365">
        <f>IF(Customers[[#This Row],[Churn Label]]="Yes", 1, 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2">
      <c r="A3366" t="s">
        <v>6851</v>
      </c>
      <c r="B3366" t="s">
        <v>21</v>
      </c>
      <c r="C3366">
        <f>IF(Customers[[#This Row],[Churn Label]]="Yes", 1, 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2">
      <c r="A3367" t="s">
        <v>6853</v>
      </c>
      <c r="B3367" t="s">
        <v>21</v>
      </c>
      <c r="C3367">
        <f>IF(Customers[[#This Row],[Churn Label]]="Yes", 1, 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2">
      <c r="A3368" t="s">
        <v>6855</v>
      </c>
      <c r="B3368" t="s">
        <v>21</v>
      </c>
      <c r="C3368">
        <f>IF(Customers[[#This Row],[Churn Label]]="Yes", 1, 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2">
      <c r="A3369" t="s">
        <v>6857</v>
      </c>
      <c r="B3369" t="s">
        <v>21</v>
      </c>
      <c r="C3369">
        <f>IF(Customers[[#This Row],[Churn Label]]="Yes", 1, 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2">
      <c r="A3370" t="s">
        <v>6859</v>
      </c>
      <c r="B3370" t="s">
        <v>21</v>
      </c>
      <c r="C3370">
        <f>IF(Customers[[#This Row],[Churn Label]]="Yes", 1, 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2">
      <c r="A3371" t="s">
        <v>6861</v>
      </c>
      <c r="B3371" t="s">
        <v>21</v>
      </c>
      <c r="C3371">
        <f>IF(Customers[[#This Row],[Churn Label]]="Yes", 1, 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2">
      <c r="A3372" t="s">
        <v>6863</v>
      </c>
      <c r="B3372" t="s">
        <v>21</v>
      </c>
      <c r="C3372">
        <f>IF(Customers[[#This Row],[Churn Label]]="Yes", 1, 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2">
      <c r="A3373" t="s">
        <v>6865</v>
      </c>
      <c r="B3373" t="s">
        <v>21</v>
      </c>
      <c r="C3373">
        <f>IF(Customers[[#This Row],[Churn Label]]="Yes", 1, 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2">
      <c r="A3374" t="s">
        <v>6867</v>
      </c>
      <c r="B3374" t="s">
        <v>21</v>
      </c>
      <c r="C3374">
        <f>IF(Customers[[#This Row],[Churn Label]]="Yes", 1, 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2">
      <c r="A3375" t="s">
        <v>6869</v>
      </c>
      <c r="B3375" t="s">
        <v>21</v>
      </c>
      <c r="C3375">
        <f>IF(Customers[[#This Row],[Churn Label]]="Yes", 1, 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2">
      <c r="A3376" t="s">
        <v>6871</v>
      </c>
      <c r="B3376" t="s">
        <v>21</v>
      </c>
      <c r="C3376">
        <f>IF(Customers[[#This Row],[Churn Label]]="Yes", 1, 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2">
      <c r="A3377" t="s">
        <v>6873</v>
      </c>
      <c r="B3377" t="s">
        <v>21</v>
      </c>
      <c r="C3377">
        <f>IF(Customers[[#This Row],[Churn Label]]="Yes", 1, 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2">
      <c r="A3378" t="s">
        <v>6875</v>
      </c>
      <c r="B3378" t="s">
        <v>21</v>
      </c>
      <c r="C3378">
        <f>IF(Customers[[#This Row],[Churn Label]]="Yes", 1, 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2">
      <c r="A3379" t="s">
        <v>6877</v>
      </c>
      <c r="B3379" t="s">
        <v>21</v>
      </c>
      <c r="C3379">
        <f>IF(Customers[[#This Row],[Churn Label]]="Yes", 1, 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2">
      <c r="A3380" t="s">
        <v>6879</v>
      </c>
      <c r="B3380" t="s">
        <v>21</v>
      </c>
      <c r="C3380">
        <f>IF(Customers[[#This Row],[Churn Label]]="Yes", 1, 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2">
      <c r="A3381" t="s">
        <v>6881</v>
      </c>
      <c r="B3381" t="s">
        <v>21</v>
      </c>
      <c r="C3381">
        <f>IF(Customers[[#This Row],[Churn Label]]="Yes", 1, 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2">
      <c r="A3382" t="s">
        <v>6883</v>
      </c>
      <c r="B3382" t="s">
        <v>21</v>
      </c>
      <c r="C3382">
        <f>IF(Customers[[#This Row],[Churn Label]]="Yes", 1, 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2">
      <c r="A3383" t="s">
        <v>6885</v>
      </c>
      <c r="B3383" t="s">
        <v>21</v>
      </c>
      <c r="C3383">
        <f>IF(Customers[[#This Row],[Churn Label]]="Yes", 1, 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2">
      <c r="A3384" t="s">
        <v>6887</v>
      </c>
      <c r="B3384" t="s">
        <v>21</v>
      </c>
      <c r="C3384">
        <f>IF(Customers[[#This Row],[Churn Label]]="Yes", 1, 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2">
      <c r="A3385" t="s">
        <v>6889</v>
      </c>
      <c r="B3385" t="s">
        <v>21</v>
      </c>
      <c r="C3385">
        <f>IF(Customers[[#This Row],[Churn Label]]="Yes", 1, 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2">
      <c r="A3386" t="s">
        <v>6891</v>
      </c>
      <c r="B3386" t="s">
        <v>21</v>
      </c>
      <c r="C3386">
        <f>IF(Customers[[#This Row],[Churn Label]]="Yes", 1, 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2">
      <c r="A3387" t="s">
        <v>6893</v>
      </c>
      <c r="B3387" t="s">
        <v>21</v>
      </c>
      <c r="C3387">
        <f>IF(Customers[[#This Row],[Churn Label]]="Yes", 1, 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2">
      <c r="A3388" t="s">
        <v>6895</v>
      </c>
      <c r="B3388" t="s">
        <v>21</v>
      </c>
      <c r="C3388">
        <f>IF(Customers[[#This Row],[Churn Label]]="Yes", 1, 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2">
      <c r="A3389" t="s">
        <v>6897</v>
      </c>
      <c r="B3389" t="s">
        <v>21</v>
      </c>
      <c r="C3389">
        <f>IF(Customers[[#This Row],[Churn Label]]="Yes", 1, 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2">
      <c r="A3390" t="s">
        <v>6899</v>
      </c>
      <c r="B3390" t="s">
        <v>21</v>
      </c>
      <c r="C3390">
        <f>IF(Customers[[#This Row],[Churn Label]]="Yes", 1, 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2">
      <c r="A3391" t="s">
        <v>6901</v>
      </c>
      <c r="B3391" t="s">
        <v>21</v>
      </c>
      <c r="C3391">
        <f>IF(Customers[[#This Row],[Churn Label]]="Yes", 1, 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2">
      <c r="A3392" t="s">
        <v>6903</v>
      </c>
      <c r="B3392" t="s">
        <v>21</v>
      </c>
      <c r="C3392">
        <f>IF(Customers[[#This Row],[Churn Label]]="Yes", 1, 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2">
      <c r="A3393" t="s">
        <v>6905</v>
      </c>
      <c r="B3393" t="s">
        <v>21</v>
      </c>
      <c r="C3393">
        <f>IF(Customers[[#This Row],[Churn Label]]="Yes", 1, 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2">
      <c r="A3394" t="s">
        <v>6907</v>
      </c>
      <c r="B3394" t="s">
        <v>21</v>
      </c>
      <c r="C3394">
        <f>IF(Customers[[#This Row],[Churn Label]]="Yes", 1, 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2">
      <c r="A3395" t="s">
        <v>6909</v>
      </c>
      <c r="B3395" t="s">
        <v>21</v>
      </c>
      <c r="C3395">
        <f>IF(Customers[[#This Row],[Churn Label]]="Yes", 1, 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2">
      <c r="A3396" t="s">
        <v>6911</v>
      </c>
      <c r="B3396" t="s">
        <v>21</v>
      </c>
      <c r="C3396">
        <f>IF(Customers[[#This Row],[Churn Label]]="Yes", 1, 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2">
      <c r="A3397" t="s">
        <v>6913</v>
      </c>
      <c r="B3397" t="s">
        <v>21</v>
      </c>
      <c r="C3397">
        <f>IF(Customers[[#This Row],[Churn Label]]="Yes", 1, 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2">
      <c r="A3398" t="s">
        <v>6915</v>
      </c>
      <c r="B3398" t="s">
        <v>21</v>
      </c>
      <c r="C3398">
        <f>IF(Customers[[#This Row],[Churn Label]]="Yes", 1, 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2">
      <c r="A3399" t="s">
        <v>6917</v>
      </c>
      <c r="B3399" t="s">
        <v>21</v>
      </c>
      <c r="C3399">
        <f>IF(Customers[[#This Row],[Churn Label]]="Yes", 1, 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2">
      <c r="A3400" t="s">
        <v>6919</v>
      </c>
      <c r="B3400" t="s">
        <v>21</v>
      </c>
      <c r="C3400">
        <f>IF(Customers[[#This Row],[Churn Label]]="Yes", 1, 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2">
      <c r="A3401" t="s">
        <v>6921</v>
      </c>
      <c r="B3401" t="s">
        <v>21</v>
      </c>
      <c r="C3401">
        <f>IF(Customers[[#This Row],[Churn Label]]="Yes", 1, 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2">
      <c r="A3402" t="s">
        <v>6923</v>
      </c>
      <c r="B3402" t="s">
        <v>21</v>
      </c>
      <c r="C3402">
        <f>IF(Customers[[#This Row],[Churn Label]]="Yes", 1, 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2">
      <c r="A3403" t="s">
        <v>6925</v>
      </c>
      <c r="B3403" t="s">
        <v>21</v>
      </c>
      <c r="C3403">
        <f>IF(Customers[[#This Row],[Churn Label]]="Yes", 1, 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2">
      <c r="A3404" t="s">
        <v>6927</v>
      </c>
      <c r="B3404" t="s">
        <v>21</v>
      </c>
      <c r="C3404">
        <f>IF(Customers[[#This Row],[Churn Label]]="Yes", 1, 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2">
      <c r="A3405" t="s">
        <v>6929</v>
      </c>
      <c r="B3405" t="s">
        <v>21</v>
      </c>
      <c r="C3405">
        <f>IF(Customers[[#This Row],[Churn Label]]="Yes", 1, 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2">
      <c r="A3406" t="s">
        <v>6931</v>
      </c>
      <c r="B3406" t="s">
        <v>21</v>
      </c>
      <c r="C3406">
        <f>IF(Customers[[#This Row],[Churn Label]]="Yes", 1, 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2">
      <c r="A3407" t="s">
        <v>6933</v>
      </c>
      <c r="B3407" t="s">
        <v>21</v>
      </c>
      <c r="C3407">
        <f>IF(Customers[[#This Row],[Churn Label]]="Yes", 1, 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2">
      <c r="A3408" t="s">
        <v>6935</v>
      </c>
      <c r="B3408" t="s">
        <v>21</v>
      </c>
      <c r="C3408">
        <f>IF(Customers[[#This Row],[Churn Label]]="Yes", 1, 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2">
      <c r="A3409" t="s">
        <v>6937</v>
      </c>
      <c r="B3409" t="s">
        <v>21</v>
      </c>
      <c r="C3409">
        <f>IF(Customers[[#This Row],[Churn Label]]="Yes", 1, 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2">
      <c r="A3410" t="s">
        <v>6939</v>
      </c>
      <c r="B3410" t="s">
        <v>21</v>
      </c>
      <c r="C3410">
        <f>IF(Customers[[#This Row],[Churn Label]]="Yes", 1, 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2">
      <c r="A3411" t="s">
        <v>6941</v>
      </c>
      <c r="B3411" t="s">
        <v>21</v>
      </c>
      <c r="C3411">
        <f>IF(Customers[[#This Row],[Churn Label]]="Yes", 1, 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2">
      <c r="A3412" t="s">
        <v>6943</v>
      </c>
      <c r="B3412" t="s">
        <v>21</v>
      </c>
      <c r="C3412">
        <f>IF(Customers[[#This Row],[Churn Label]]="Yes", 1, 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2">
      <c r="A3413" t="s">
        <v>6945</v>
      </c>
      <c r="B3413" t="s">
        <v>21</v>
      </c>
      <c r="C3413">
        <f>IF(Customers[[#This Row],[Churn Label]]="Yes", 1, 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2">
      <c r="A3414" t="s">
        <v>6947</v>
      </c>
      <c r="B3414" t="s">
        <v>21</v>
      </c>
      <c r="C3414">
        <f>IF(Customers[[#This Row],[Churn Label]]="Yes", 1, 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2">
      <c r="A3415" t="s">
        <v>6949</v>
      </c>
      <c r="B3415" t="s">
        <v>21</v>
      </c>
      <c r="C3415">
        <f>IF(Customers[[#This Row],[Churn Label]]="Yes", 1, 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2">
      <c r="A3416" t="s">
        <v>6951</v>
      </c>
      <c r="B3416" t="s">
        <v>21</v>
      </c>
      <c r="C3416">
        <f>IF(Customers[[#This Row],[Churn Label]]="Yes", 1, 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2">
      <c r="A3417" t="s">
        <v>6953</v>
      </c>
      <c r="B3417" t="s">
        <v>21</v>
      </c>
      <c r="C3417">
        <f>IF(Customers[[#This Row],[Churn Label]]="Yes", 1, 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2">
      <c r="A3418" t="s">
        <v>6955</v>
      </c>
      <c r="B3418" t="s">
        <v>21</v>
      </c>
      <c r="C3418">
        <f>IF(Customers[[#This Row],[Churn Label]]="Yes", 1, 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2">
      <c r="A3419" t="s">
        <v>6957</v>
      </c>
      <c r="B3419" t="s">
        <v>21</v>
      </c>
      <c r="C3419">
        <f>IF(Customers[[#This Row],[Churn Label]]="Yes", 1, 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2">
      <c r="A3420" t="s">
        <v>6959</v>
      </c>
      <c r="B3420" t="s">
        <v>21</v>
      </c>
      <c r="C3420">
        <f>IF(Customers[[#This Row],[Churn Label]]="Yes", 1, 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2">
      <c r="A3421" t="s">
        <v>6961</v>
      </c>
      <c r="B3421" t="s">
        <v>21</v>
      </c>
      <c r="C3421">
        <f>IF(Customers[[#This Row],[Churn Label]]="Yes", 1, 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2">
      <c r="A3422" t="s">
        <v>6963</v>
      </c>
      <c r="B3422" t="s">
        <v>21</v>
      </c>
      <c r="C3422">
        <f>IF(Customers[[#This Row],[Churn Label]]="Yes", 1, 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2">
      <c r="A3423" t="s">
        <v>6965</v>
      </c>
      <c r="B3423" t="s">
        <v>21</v>
      </c>
      <c r="C3423">
        <f>IF(Customers[[#This Row],[Churn Label]]="Yes", 1, 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2">
      <c r="A3424" t="s">
        <v>6967</v>
      </c>
      <c r="B3424" t="s">
        <v>21</v>
      </c>
      <c r="C3424">
        <f>IF(Customers[[#This Row],[Churn Label]]="Yes", 1, 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2">
      <c r="A3425" t="s">
        <v>6969</v>
      </c>
      <c r="B3425" t="s">
        <v>21</v>
      </c>
      <c r="C3425">
        <f>IF(Customers[[#This Row],[Churn Label]]="Yes", 1, 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2">
      <c r="A3426" t="s">
        <v>6971</v>
      </c>
      <c r="B3426" t="s">
        <v>21</v>
      </c>
      <c r="C3426">
        <f>IF(Customers[[#This Row],[Churn Label]]="Yes", 1, 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2">
      <c r="A3427" t="s">
        <v>6973</v>
      </c>
      <c r="B3427" t="s">
        <v>21</v>
      </c>
      <c r="C3427">
        <f>IF(Customers[[#This Row],[Churn Label]]="Yes", 1, 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2">
      <c r="A3428" t="s">
        <v>6975</v>
      </c>
      <c r="B3428" t="s">
        <v>21</v>
      </c>
      <c r="C3428">
        <f>IF(Customers[[#This Row],[Churn Label]]="Yes", 1, 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2">
      <c r="A3429" t="s">
        <v>6977</v>
      </c>
      <c r="B3429" t="s">
        <v>21</v>
      </c>
      <c r="C3429">
        <f>IF(Customers[[#This Row],[Churn Label]]="Yes", 1, 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2">
      <c r="A3430" t="s">
        <v>6979</v>
      </c>
      <c r="B3430" t="s">
        <v>21</v>
      </c>
      <c r="C3430">
        <f>IF(Customers[[#This Row],[Churn Label]]="Yes", 1, 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2">
      <c r="A3431" t="s">
        <v>6981</v>
      </c>
      <c r="B3431" t="s">
        <v>21</v>
      </c>
      <c r="C3431">
        <f>IF(Customers[[#This Row],[Churn Label]]="Yes", 1, 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2">
      <c r="A3432" t="s">
        <v>6983</v>
      </c>
      <c r="B3432" t="s">
        <v>21</v>
      </c>
      <c r="C3432">
        <f>IF(Customers[[#This Row],[Churn Label]]="Yes", 1, 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2">
      <c r="A3433" t="s">
        <v>6985</v>
      </c>
      <c r="B3433" t="s">
        <v>21</v>
      </c>
      <c r="C3433">
        <f>IF(Customers[[#This Row],[Churn Label]]="Yes", 1, 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2">
      <c r="A3434" t="s">
        <v>6987</v>
      </c>
      <c r="B3434" t="s">
        <v>21</v>
      </c>
      <c r="C3434">
        <f>IF(Customers[[#This Row],[Churn Label]]="Yes", 1, 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2">
      <c r="A3435" t="s">
        <v>6989</v>
      </c>
      <c r="B3435" t="s">
        <v>21</v>
      </c>
      <c r="C3435">
        <f>IF(Customers[[#This Row],[Churn Label]]="Yes", 1, 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2">
      <c r="A3436" t="s">
        <v>6991</v>
      </c>
      <c r="B3436" t="s">
        <v>21</v>
      </c>
      <c r="C3436">
        <f>IF(Customers[[#This Row],[Churn Label]]="Yes", 1, 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2">
      <c r="A3437" t="s">
        <v>6993</v>
      </c>
      <c r="B3437" t="s">
        <v>21</v>
      </c>
      <c r="C3437">
        <f>IF(Customers[[#This Row],[Churn Label]]="Yes", 1, 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2">
      <c r="A3438" t="s">
        <v>6995</v>
      </c>
      <c r="B3438" t="s">
        <v>21</v>
      </c>
      <c r="C3438">
        <f>IF(Customers[[#This Row],[Churn Label]]="Yes", 1, 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2">
      <c r="A3439" t="s">
        <v>6996</v>
      </c>
      <c r="B3439" t="s">
        <v>21</v>
      </c>
      <c r="C3439">
        <f>IF(Customers[[#This Row],[Churn Label]]="Yes", 1, 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2">
      <c r="A3440" t="s">
        <v>6998</v>
      </c>
      <c r="B3440" t="s">
        <v>21</v>
      </c>
      <c r="C3440">
        <f>IF(Customers[[#This Row],[Churn Label]]="Yes", 1, 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2">
      <c r="A3441" t="s">
        <v>7000</v>
      </c>
      <c r="B3441" t="s">
        <v>21</v>
      </c>
      <c r="C3441">
        <f>IF(Customers[[#This Row],[Churn Label]]="Yes", 1, 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2">
      <c r="A3442" t="s">
        <v>7002</v>
      </c>
      <c r="B3442" t="s">
        <v>21</v>
      </c>
      <c r="C3442">
        <f>IF(Customers[[#This Row],[Churn Label]]="Yes", 1, 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2">
      <c r="A3443" t="s">
        <v>7004</v>
      </c>
      <c r="B3443" t="s">
        <v>21</v>
      </c>
      <c r="C3443">
        <f>IF(Customers[[#This Row],[Churn Label]]="Yes", 1, 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2">
      <c r="A3444" t="s">
        <v>7006</v>
      </c>
      <c r="B3444" t="s">
        <v>21</v>
      </c>
      <c r="C3444">
        <f>IF(Customers[[#This Row],[Churn Label]]="Yes", 1, 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2">
      <c r="A3445" t="s">
        <v>7008</v>
      </c>
      <c r="B3445" t="s">
        <v>21</v>
      </c>
      <c r="C3445">
        <f>IF(Customers[[#This Row],[Churn Label]]="Yes", 1, 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2">
      <c r="A3446" t="s">
        <v>7010</v>
      </c>
      <c r="B3446" t="s">
        <v>21</v>
      </c>
      <c r="C3446">
        <f>IF(Customers[[#This Row],[Churn Label]]="Yes", 1, 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2">
      <c r="A3447" t="s">
        <v>7012</v>
      </c>
      <c r="B3447" t="s">
        <v>21</v>
      </c>
      <c r="C3447">
        <f>IF(Customers[[#This Row],[Churn Label]]="Yes", 1, 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2">
      <c r="A3448" t="s">
        <v>7014</v>
      </c>
      <c r="B3448" t="s">
        <v>21</v>
      </c>
      <c r="C3448">
        <f>IF(Customers[[#This Row],[Churn Label]]="Yes", 1, 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2">
      <c r="A3449" t="s">
        <v>7016</v>
      </c>
      <c r="B3449" t="s">
        <v>21</v>
      </c>
      <c r="C3449">
        <f>IF(Customers[[#This Row],[Churn Label]]="Yes", 1, 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2">
      <c r="A3450" t="s">
        <v>7018</v>
      </c>
      <c r="B3450" t="s">
        <v>21</v>
      </c>
      <c r="C3450">
        <f>IF(Customers[[#This Row],[Churn Label]]="Yes", 1, 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2">
      <c r="A3451" t="s">
        <v>7020</v>
      </c>
      <c r="B3451" t="s">
        <v>21</v>
      </c>
      <c r="C3451">
        <f>IF(Customers[[#This Row],[Churn Label]]="Yes", 1, 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2">
      <c r="A3452" t="s">
        <v>7022</v>
      </c>
      <c r="B3452" t="s">
        <v>21</v>
      </c>
      <c r="C3452">
        <f>IF(Customers[[#This Row],[Churn Label]]="Yes", 1, 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2">
      <c r="A3453" t="s">
        <v>7024</v>
      </c>
      <c r="B3453" t="s">
        <v>21</v>
      </c>
      <c r="C3453">
        <f>IF(Customers[[#This Row],[Churn Label]]="Yes", 1, 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2">
      <c r="A3454" t="s">
        <v>7026</v>
      </c>
      <c r="B3454" t="s">
        <v>21</v>
      </c>
      <c r="C3454">
        <f>IF(Customers[[#This Row],[Churn Label]]="Yes", 1, 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2">
      <c r="A3455" t="s">
        <v>7028</v>
      </c>
      <c r="B3455" t="s">
        <v>21</v>
      </c>
      <c r="C3455">
        <f>IF(Customers[[#This Row],[Churn Label]]="Yes", 1, 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2">
      <c r="A3456" t="s">
        <v>7030</v>
      </c>
      <c r="B3456" t="s">
        <v>21</v>
      </c>
      <c r="C3456">
        <f>IF(Customers[[#This Row],[Churn Label]]="Yes", 1, 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2">
      <c r="A3457" t="s">
        <v>7032</v>
      </c>
      <c r="B3457" t="s">
        <v>21</v>
      </c>
      <c r="C3457">
        <f>IF(Customers[[#This Row],[Churn Label]]="Yes", 1, 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2">
      <c r="A3458" t="s">
        <v>7034</v>
      </c>
      <c r="B3458" t="s">
        <v>21</v>
      </c>
      <c r="C3458">
        <f>IF(Customers[[#This Row],[Churn Label]]="Yes", 1, 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2">
      <c r="A3459" t="s">
        <v>7036</v>
      </c>
      <c r="B3459" t="s">
        <v>21</v>
      </c>
      <c r="C3459">
        <f>IF(Customers[[#This Row],[Churn Label]]="Yes", 1, 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2">
      <c r="A3460" t="s">
        <v>7038</v>
      </c>
      <c r="B3460" t="s">
        <v>21</v>
      </c>
      <c r="C3460">
        <f>IF(Customers[[#This Row],[Churn Label]]="Yes", 1, 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2">
      <c r="A3461" t="s">
        <v>7040</v>
      </c>
      <c r="B3461" t="s">
        <v>21</v>
      </c>
      <c r="C3461">
        <f>IF(Customers[[#This Row],[Churn Label]]="Yes", 1, 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2">
      <c r="A3462" t="s">
        <v>7042</v>
      </c>
      <c r="B3462" t="s">
        <v>21</v>
      </c>
      <c r="C3462">
        <f>IF(Customers[[#This Row],[Churn Label]]="Yes", 1, 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2">
      <c r="A3463" t="s">
        <v>7044</v>
      </c>
      <c r="B3463" t="s">
        <v>21</v>
      </c>
      <c r="C3463">
        <f>IF(Customers[[#This Row],[Churn Label]]="Yes", 1, 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2">
      <c r="A3464" t="s">
        <v>7046</v>
      </c>
      <c r="B3464" t="s">
        <v>21</v>
      </c>
      <c r="C3464">
        <f>IF(Customers[[#This Row],[Churn Label]]="Yes", 1, 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2">
      <c r="A3465" t="s">
        <v>7048</v>
      </c>
      <c r="B3465" t="s">
        <v>21</v>
      </c>
      <c r="C3465">
        <f>IF(Customers[[#This Row],[Churn Label]]="Yes", 1, 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2">
      <c r="A3466" t="s">
        <v>7050</v>
      </c>
      <c r="B3466" t="s">
        <v>21</v>
      </c>
      <c r="C3466">
        <f>IF(Customers[[#This Row],[Churn Label]]="Yes", 1, 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2">
      <c r="A3467" t="s">
        <v>7052</v>
      </c>
      <c r="B3467" t="s">
        <v>21</v>
      </c>
      <c r="C3467">
        <f>IF(Customers[[#This Row],[Churn Label]]="Yes", 1, 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2">
      <c r="A3468" t="s">
        <v>7054</v>
      </c>
      <c r="B3468" t="s">
        <v>21</v>
      </c>
      <c r="C3468">
        <f>IF(Customers[[#This Row],[Churn Label]]="Yes", 1, 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2">
      <c r="A3469" t="s">
        <v>7056</v>
      </c>
      <c r="B3469" t="s">
        <v>21</v>
      </c>
      <c r="C3469">
        <f>IF(Customers[[#This Row],[Churn Label]]="Yes", 1, 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2">
      <c r="A3470" t="s">
        <v>7058</v>
      </c>
      <c r="B3470" t="s">
        <v>21</v>
      </c>
      <c r="C3470">
        <f>IF(Customers[[#This Row],[Churn Label]]="Yes", 1, 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2">
      <c r="A3471" t="s">
        <v>7060</v>
      </c>
      <c r="B3471" t="s">
        <v>21</v>
      </c>
      <c r="C3471">
        <f>IF(Customers[[#This Row],[Churn Label]]="Yes", 1, 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2">
      <c r="A3472" t="s">
        <v>7062</v>
      </c>
      <c r="B3472" t="s">
        <v>21</v>
      </c>
      <c r="C3472">
        <f>IF(Customers[[#This Row],[Churn Label]]="Yes", 1, 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2">
      <c r="A3473" t="s">
        <v>7064</v>
      </c>
      <c r="B3473" t="s">
        <v>21</v>
      </c>
      <c r="C3473">
        <f>IF(Customers[[#This Row],[Churn Label]]="Yes", 1, 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2">
      <c r="A3474" t="s">
        <v>7066</v>
      </c>
      <c r="B3474" t="s">
        <v>21</v>
      </c>
      <c r="C3474">
        <f>IF(Customers[[#This Row],[Churn Label]]="Yes", 1, 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2">
      <c r="A3475" t="s">
        <v>7068</v>
      </c>
      <c r="B3475" t="s">
        <v>21</v>
      </c>
      <c r="C3475">
        <f>IF(Customers[[#This Row],[Churn Label]]="Yes", 1, 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2">
      <c r="A3476" t="s">
        <v>7070</v>
      </c>
      <c r="B3476" t="s">
        <v>21</v>
      </c>
      <c r="C3476">
        <f>IF(Customers[[#This Row],[Churn Label]]="Yes", 1, 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2">
      <c r="A3477" t="s">
        <v>7072</v>
      </c>
      <c r="B3477" t="s">
        <v>21</v>
      </c>
      <c r="C3477">
        <f>IF(Customers[[#This Row],[Churn Label]]="Yes", 1, 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2">
      <c r="A3478" t="s">
        <v>7074</v>
      </c>
      <c r="B3478" t="s">
        <v>21</v>
      </c>
      <c r="C3478">
        <f>IF(Customers[[#This Row],[Churn Label]]="Yes", 1, 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2">
      <c r="A3479" t="s">
        <v>7076</v>
      </c>
      <c r="B3479" t="s">
        <v>21</v>
      </c>
      <c r="C3479">
        <f>IF(Customers[[#This Row],[Churn Label]]="Yes", 1, 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2">
      <c r="A3480" t="s">
        <v>7078</v>
      </c>
      <c r="B3480" t="s">
        <v>21</v>
      </c>
      <c r="C3480">
        <f>IF(Customers[[#This Row],[Churn Label]]="Yes", 1, 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2">
      <c r="A3481" t="s">
        <v>7080</v>
      </c>
      <c r="B3481" t="s">
        <v>21</v>
      </c>
      <c r="C3481">
        <f>IF(Customers[[#This Row],[Churn Label]]="Yes", 1, 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2">
      <c r="A3482" t="s">
        <v>7082</v>
      </c>
      <c r="B3482" t="s">
        <v>21</v>
      </c>
      <c r="C3482">
        <f>IF(Customers[[#This Row],[Churn Label]]="Yes", 1, 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2">
      <c r="A3483" t="s">
        <v>7084</v>
      </c>
      <c r="B3483" t="s">
        <v>21</v>
      </c>
      <c r="C3483">
        <f>IF(Customers[[#This Row],[Churn Label]]="Yes", 1, 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2">
      <c r="A3484" t="s">
        <v>7086</v>
      </c>
      <c r="B3484" t="s">
        <v>21</v>
      </c>
      <c r="C3484">
        <f>IF(Customers[[#This Row],[Churn Label]]="Yes", 1, 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2">
      <c r="A3485" t="s">
        <v>7088</v>
      </c>
      <c r="B3485" t="s">
        <v>21</v>
      </c>
      <c r="C3485">
        <f>IF(Customers[[#This Row],[Churn Label]]="Yes", 1, 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2">
      <c r="A3486" t="s">
        <v>7090</v>
      </c>
      <c r="B3486" t="s">
        <v>21</v>
      </c>
      <c r="C3486">
        <f>IF(Customers[[#This Row],[Churn Label]]="Yes", 1, 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2">
      <c r="A3487" t="s">
        <v>7092</v>
      </c>
      <c r="B3487" t="s">
        <v>21</v>
      </c>
      <c r="C3487">
        <f>IF(Customers[[#This Row],[Churn Label]]="Yes", 1, 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2">
      <c r="A3488" t="s">
        <v>7094</v>
      </c>
      <c r="B3488" t="s">
        <v>21</v>
      </c>
      <c r="C3488">
        <f>IF(Customers[[#This Row],[Churn Label]]="Yes", 1, 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2">
      <c r="A3489" t="s">
        <v>7096</v>
      </c>
      <c r="B3489" t="s">
        <v>21</v>
      </c>
      <c r="C3489">
        <f>IF(Customers[[#This Row],[Churn Label]]="Yes", 1, 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2">
      <c r="A3490" t="s">
        <v>7098</v>
      </c>
      <c r="B3490" t="s">
        <v>21</v>
      </c>
      <c r="C3490">
        <f>IF(Customers[[#This Row],[Churn Label]]="Yes", 1, 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2">
      <c r="A3491" t="s">
        <v>7100</v>
      </c>
      <c r="B3491" t="s">
        <v>21</v>
      </c>
      <c r="C3491">
        <f>IF(Customers[[#This Row],[Churn Label]]="Yes", 1, 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2">
      <c r="A3492" t="s">
        <v>7102</v>
      </c>
      <c r="B3492" t="s">
        <v>21</v>
      </c>
      <c r="C3492">
        <f>IF(Customers[[#This Row],[Churn Label]]="Yes", 1, 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2">
      <c r="A3493" t="s">
        <v>7104</v>
      </c>
      <c r="B3493" t="s">
        <v>21</v>
      </c>
      <c r="C3493">
        <f>IF(Customers[[#This Row],[Churn Label]]="Yes", 1, 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2">
      <c r="A3494" t="s">
        <v>7106</v>
      </c>
      <c r="B3494" t="s">
        <v>21</v>
      </c>
      <c r="C3494">
        <f>IF(Customers[[#This Row],[Churn Label]]="Yes", 1, 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2">
      <c r="A3495" t="s">
        <v>7108</v>
      </c>
      <c r="B3495" t="s">
        <v>25</v>
      </c>
      <c r="C3495">
        <f>IF(Customers[[#This Row],[Churn Label]]="Yes", 1, 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2">
      <c r="A3496" t="s">
        <v>7110</v>
      </c>
      <c r="B3496" t="s">
        <v>25</v>
      </c>
      <c r="C3496">
        <f>IF(Customers[[#This Row],[Churn Label]]="Yes", 1, 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2">
      <c r="A3497" t="s">
        <v>7112</v>
      </c>
      <c r="B3497" t="s">
        <v>25</v>
      </c>
      <c r="C3497">
        <f>IF(Customers[[#This Row],[Churn Label]]="Yes", 1, 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2">
      <c r="A3498" t="s">
        <v>7114</v>
      </c>
      <c r="B3498" t="s">
        <v>25</v>
      </c>
      <c r="C3498">
        <f>IF(Customers[[#This Row],[Churn Label]]="Yes", 1, 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2">
      <c r="A3499" t="s">
        <v>7116</v>
      </c>
      <c r="B3499" t="s">
        <v>25</v>
      </c>
      <c r="C3499">
        <f>IF(Customers[[#This Row],[Churn Label]]="Yes", 1, 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2">
      <c r="A3500" t="s">
        <v>7118</v>
      </c>
      <c r="B3500" t="s">
        <v>25</v>
      </c>
      <c r="C3500">
        <f>IF(Customers[[#This Row],[Churn Label]]="Yes", 1, 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2">
      <c r="A3501" t="s">
        <v>7120</v>
      </c>
      <c r="B3501" t="s">
        <v>25</v>
      </c>
      <c r="C3501">
        <f>IF(Customers[[#This Row],[Churn Label]]="Yes", 1, 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2">
      <c r="A3502" t="s">
        <v>7122</v>
      </c>
      <c r="B3502" t="s">
        <v>25</v>
      </c>
      <c r="C3502">
        <f>IF(Customers[[#This Row],[Churn Label]]="Yes", 1, 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2">
      <c r="A3503" t="s">
        <v>7124</v>
      </c>
      <c r="B3503" t="s">
        <v>25</v>
      </c>
      <c r="C3503">
        <f>IF(Customers[[#This Row],[Churn Label]]="Yes", 1, 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2">
      <c r="A3504" t="s">
        <v>7126</v>
      </c>
      <c r="B3504" t="s">
        <v>25</v>
      </c>
      <c r="C3504">
        <f>IF(Customers[[#This Row],[Churn Label]]="Yes", 1, 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2">
      <c r="A3505" t="s">
        <v>7128</v>
      </c>
      <c r="B3505" t="s">
        <v>25</v>
      </c>
      <c r="C3505">
        <f>IF(Customers[[#This Row],[Churn Label]]="Yes", 1, 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2">
      <c r="A3506" t="s">
        <v>7130</v>
      </c>
      <c r="B3506" t="s">
        <v>25</v>
      </c>
      <c r="C3506">
        <f>IF(Customers[[#This Row],[Churn Label]]="Yes", 1, 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2">
      <c r="A3507" t="s">
        <v>7132</v>
      </c>
      <c r="B3507" t="s">
        <v>25</v>
      </c>
      <c r="C3507">
        <f>IF(Customers[[#This Row],[Churn Label]]="Yes", 1, 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2">
      <c r="A3508" t="s">
        <v>7134</v>
      </c>
      <c r="B3508" t="s">
        <v>25</v>
      </c>
      <c r="C3508">
        <f>IF(Customers[[#This Row],[Churn Label]]="Yes", 1, 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2">
      <c r="A3509" t="s">
        <v>7136</v>
      </c>
      <c r="B3509" t="s">
        <v>25</v>
      </c>
      <c r="C3509">
        <f>IF(Customers[[#This Row],[Churn Label]]="Yes", 1, 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2">
      <c r="A3510" t="s">
        <v>7138</v>
      </c>
      <c r="B3510" t="s">
        <v>25</v>
      </c>
      <c r="C3510">
        <f>IF(Customers[[#This Row],[Churn Label]]="Yes", 1, 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2">
      <c r="A3511" t="s">
        <v>7140</v>
      </c>
      <c r="B3511" t="s">
        <v>25</v>
      </c>
      <c r="C3511">
        <f>IF(Customers[[#This Row],[Churn Label]]="Yes", 1, 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2">
      <c r="A3512" t="s">
        <v>7142</v>
      </c>
      <c r="B3512" t="s">
        <v>25</v>
      </c>
      <c r="C3512">
        <f>IF(Customers[[#This Row],[Churn Label]]="Yes", 1, 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2">
      <c r="A3513" t="s">
        <v>7144</v>
      </c>
      <c r="B3513" t="s">
        <v>25</v>
      </c>
      <c r="C3513">
        <f>IF(Customers[[#This Row],[Churn Label]]="Yes", 1, 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2">
      <c r="A3514" t="s">
        <v>7146</v>
      </c>
      <c r="B3514" t="s">
        <v>25</v>
      </c>
      <c r="C3514">
        <f>IF(Customers[[#This Row],[Churn Label]]="Yes", 1, 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2">
      <c r="A3515" t="s">
        <v>7148</v>
      </c>
      <c r="B3515" t="s">
        <v>25</v>
      </c>
      <c r="C3515">
        <f>IF(Customers[[#This Row],[Churn Label]]="Yes", 1, 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2">
      <c r="A3516" t="s">
        <v>7150</v>
      </c>
      <c r="B3516" t="s">
        <v>25</v>
      </c>
      <c r="C3516">
        <f>IF(Customers[[#This Row],[Churn Label]]="Yes", 1, 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2">
      <c r="A3517" t="s">
        <v>7152</v>
      </c>
      <c r="B3517" t="s">
        <v>25</v>
      </c>
      <c r="C3517">
        <f>IF(Customers[[#This Row],[Churn Label]]="Yes", 1, 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2">
      <c r="A3518" t="s">
        <v>7154</v>
      </c>
      <c r="B3518" t="s">
        <v>25</v>
      </c>
      <c r="C3518">
        <f>IF(Customers[[#This Row],[Churn Label]]="Yes", 1, 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2">
      <c r="A3519" t="s">
        <v>7156</v>
      </c>
      <c r="B3519" t="s">
        <v>25</v>
      </c>
      <c r="C3519">
        <f>IF(Customers[[#This Row],[Churn Label]]="Yes", 1, 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2">
      <c r="A3520" t="s">
        <v>7158</v>
      </c>
      <c r="B3520" t="s">
        <v>25</v>
      </c>
      <c r="C3520">
        <f>IF(Customers[[#This Row],[Churn Label]]="Yes", 1, 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2">
      <c r="A3521" t="s">
        <v>7160</v>
      </c>
      <c r="B3521" t="s">
        <v>25</v>
      </c>
      <c r="C3521">
        <f>IF(Customers[[#This Row],[Churn Label]]="Yes", 1, 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2">
      <c r="A3522" t="s">
        <v>7162</v>
      </c>
      <c r="B3522" t="s">
        <v>25</v>
      </c>
      <c r="C3522">
        <f>IF(Customers[[#This Row],[Churn Label]]="Yes", 1, 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2">
      <c r="A3523" t="s">
        <v>7164</v>
      </c>
      <c r="B3523" t="s">
        <v>25</v>
      </c>
      <c r="C3523">
        <f>IF(Customers[[#This Row],[Churn Label]]="Yes", 1, 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2">
      <c r="A3524" t="s">
        <v>7166</v>
      </c>
      <c r="B3524" t="s">
        <v>25</v>
      </c>
      <c r="C3524">
        <f>IF(Customers[[#This Row],[Churn Label]]="Yes", 1, 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2">
      <c r="A3525" t="s">
        <v>7168</v>
      </c>
      <c r="B3525" t="s">
        <v>25</v>
      </c>
      <c r="C3525">
        <f>IF(Customers[[#This Row],[Churn Label]]="Yes", 1, 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2">
      <c r="A3526" t="s">
        <v>7170</v>
      </c>
      <c r="B3526" t="s">
        <v>25</v>
      </c>
      <c r="C3526">
        <f>IF(Customers[[#This Row],[Churn Label]]="Yes", 1, 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2">
      <c r="A3527" t="s">
        <v>7172</v>
      </c>
      <c r="B3527" t="s">
        <v>25</v>
      </c>
      <c r="C3527">
        <f>IF(Customers[[#This Row],[Churn Label]]="Yes", 1, 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2">
      <c r="A3528" t="s">
        <v>7174</v>
      </c>
      <c r="B3528" t="s">
        <v>25</v>
      </c>
      <c r="C3528">
        <f>IF(Customers[[#This Row],[Churn Label]]="Yes", 1, 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2">
      <c r="A3529" t="s">
        <v>7176</v>
      </c>
      <c r="B3529" t="s">
        <v>25</v>
      </c>
      <c r="C3529">
        <f>IF(Customers[[#This Row],[Churn Label]]="Yes", 1, 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2">
      <c r="A3530" t="s">
        <v>7178</v>
      </c>
      <c r="B3530" t="s">
        <v>25</v>
      </c>
      <c r="C3530">
        <f>IF(Customers[[#This Row],[Churn Label]]="Yes", 1, 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2">
      <c r="A3531" t="s">
        <v>7180</v>
      </c>
      <c r="B3531" t="s">
        <v>25</v>
      </c>
      <c r="C3531">
        <f>IF(Customers[[#This Row],[Churn Label]]="Yes", 1, 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2">
      <c r="A3532" t="s">
        <v>7182</v>
      </c>
      <c r="B3532" t="s">
        <v>25</v>
      </c>
      <c r="C3532">
        <f>IF(Customers[[#This Row],[Churn Label]]="Yes", 1, 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2">
      <c r="A3533" t="s">
        <v>7184</v>
      </c>
      <c r="B3533" t="s">
        <v>25</v>
      </c>
      <c r="C3533">
        <f>IF(Customers[[#This Row],[Churn Label]]="Yes", 1, 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2">
      <c r="A3534" t="s">
        <v>7186</v>
      </c>
      <c r="B3534" t="s">
        <v>25</v>
      </c>
      <c r="C3534">
        <f>IF(Customers[[#This Row],[Churn Label]]="Yes", 1, 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2">
      <c r="A3535" t="s">
        <v>7188</v>
      </c>
      <c r="B3535" t="s">
        <v>25</v>
      </c>
      <c r="C3535">
        <f>IF(Customers[[#This Row],[Churn Label]]="Yes", 1, 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2">
      <c r="A3536" t="s">
        <v>7190</v>
      </c>
      <c r="B3536" t="s">
        <v>25</v>
      </c>
      <c r="C3536">
        <f>IF(Customers[[#This Row],[Churn Label]]="Yes", 1, 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2">
      <c r="A3537" t="s">
        <v>7192</v>
      </c>
      <c r="B3537" t="s">
        <v>25</v>
      </c>
      <c r="C3537">
        <f>IF(Customers[[#This Row],[Churn Label]]="Yes", 1, 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2">
      <c r="A3538" t="s">
        <v>7194</v>
      </c>
      <c r="B3538" t="s">
        <v>25</v>
      </c>
      <c r="C3538">
        <f>IF(Customers[[#This Row],[Churn Label]]="Yes", 1, 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2">
      <c r="A3539" t="s">
        <v>7196</v>
      </c>
      <c r="B3539" t="s">
        <v>25</v>
      </c>
      <c r="C3539">
        <f>IF(Customers[[#This Row],[Churn Label]]="Yes", 1, 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2">
      <c r="A3540" t="s">
        <v>7198</v>
      </c>
      <c r="B3540" t="s">
        <v>25</v>
      </c>
      <c r="C3540">
        <f>IF(Customers[[#This Row],[Churn Label]]="Yes", 1, 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2">
      <c r="A3541" t="s">
        <v>7200</v>
      </c>
      <c r="B3541" t="s">
        <v>25</v>
      </c>
      <c r="C3541">
        <f>IF(Customers[[#This Row],[Churn Label]]="Yes", 1, 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2">
      <c r="A3542" t="s">
        <v>7202</v>
      </c>
      <c r="B3542" t="s">
        <v>25</v>
      </c>
      <c r="C3542">
        <f>IF(Customers[[#This Row],[Churn Label]]="Yes", 1, 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2">
      <c r="A3543" t="s">
        <v>7204</v>
      </c>
      <c r="B3543" t="s">
        <v>25</v>
      </c>
      <c r="C3543">
        <f>IF(Customers[[#This Row],[Churn Label]]="Yes", 1, 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2">
      <c r="A3544" t="s">
        <v>7206</v>
      </c>
      <c r="B3544" t="s">
        <v>25</v>
      </c>
      <c r="C3544">
        <f>IF(Customers[[#This Row],[Churn Label]]="Yes", 1, 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2">
      <c r="A3545" t="s">
        <v>7208</v>
      </c>
      <c r="B3545" t="s">
        <v>25</v>
      </c>
      <c r="C3545">
        <f>IF(Customers[[#This Row],[Churn Label]]="Yes", 1, 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2">
      <c r="A3546" t="s">
        <v>7210</v>
      </c>
      <c r="B3546" t="s">
        <v>25</v>
      </c>
      <c r="C3546">
        <f>IF(Customers[[#This Row],[Churn Label]]="Yes", 1, 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2">
      <c r="A3547" t="s">
        <v>7212</v>
      </c>
      <c r="B3547" t="s">
        <v>25</v>
      </c>
      <c r="C3547">
        <f>IF(Customers[[#This Row],[Churn Label]]="Yes", 1, 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2">
      <c r="A3548" t="s">
        <v>7214</v>
      </c>
      <c r="B3548" t="s">
        <v>25</v>
      </c>
      <c r="C3548">
        <f>IF(Customers[[#This Row],[Churn Label]]="Yes", 1, 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2">
      <c r="A3549" t="s">
        <v>7216</v>
      </c>
      <c r="B3549" t="s">
        <v>25</v>
      </c>
      <c r="C3549">
        <f>IF(Customers[[#This Row],[Churn Label]]="Yes", 1, 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2">
      <c r="A3550" t="s">
        <v>7218</v>
      </c>
      <c r="B3550" t="s">
        <v>25</v>
      </c>
      <c r="C3550">
        <f>IF(Customers[[#This Row],[Churn Label]]="Yes", 1, 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2">
      <c r="A3551" t="s">
        <v>7220</v>
      </c>
      <c r="B3551" t="s">
        <v>25</v>
      </c>
      <c r="C3551">
        <f>IF(Customers[[#This Row],[Churn Label]]="Yes", 1, 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2">
      <c r="A3552" t="s">
        <v>7222</v>
      </c>
      <c r="B3552" t="s">
        <v>25</v>
      </c>
      <c r="C3552">
        <f>IF(Customers[[#This Row],[Churn Label]]="Yes", 1, 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2">
      <c r="A3553" t="s">
        <v>7224</v>
      </c>
      <c r="B3553" t="s">
        <v>25</v>
      </c>
      <c r="C3553">
        <f>IF(Customers[[#This Row],[Churn Label]]="Yes", 1, 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2">
      <c r="A3554" t="s">
        <v>7226</v>
      </c>
      <c r="B3554" t="s">
        <v>25</v>
      </c>
      <c r="C3554">
        <f>IF(Customers[[#This Row],[Churn Label]]="Yes", 1, 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2">
      <c r="A3555" t="s">
        <v>7228</v>
      </c>
      <c r="B3555" t="s">
        <v>25</v>
      </c>
      <c r="C3555">
        <f>IF(Customers[[#This Row],[Churn Label]]="Yes", 1, 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2">
      <c r="A3556" t="s">
        <v>7230</v>
      </c>
      <c r="B3556" t="s">
        <v>25</v>
      </c>
      <c r="C3556">
        <f>IF(Customers[[#This Row],[Churn Label]]="Yes", 1, 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2">
      <c r="A3557" t="s">
        <v>7232</v>
      </c>
      <c r="B3557" t="s">
        <v>25</v>
      </c>
      <c r="C3557">
        <f>IF(Customers[[#This Row],[Churn Label]]="Yes", 1, 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2">
      <c r="A3558" t="s">
        <v>7234</v>
      </c>
      <c r="B3558" t="s">
        <v>25</v>
      </c>
      <c r="C3558">
        <f>IF(Customers[[#This Row],[Churn Label]]="Yes", 1, 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2">
      <c r="A3559" t="s">
        <v>7236</v>
      </c>
      <c r="B3559" t="s">
        <v>25</v>
      </c>
      <c r="C3559">
        <f>IF(Customers[[#This Row],[Churn Label]]="Yes", 1, 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2">
      <c r="A3560" t="s">
        <v>7238</v>
      </c>
      <c r="B3560" t="s">
        <v>25</v>
      </c>
      <c r="C3560">
        <f>IF(Customers[[#This Row],[Churn Label]]="Yes", 1, 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2">
      <c r="A3561" t="s">
        <v>7240</v>
      </c>
      <c r="B3561" t="s">
        <v>25</v>
      </c>
      <c r="C3561">
        <f>IF(Customers[[#This Row],[Churn Label]]="Yes", 1, 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2">
      <c r="A3562" t="s">
        <v>7242</v>
      </c>
      <c r="B3562" t="s">
        <v>25</v>
      </c>
      <c r="C3562">
        <f>IF(Customers[[#This Row],[Churn Label]]="Yes", 1, 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2">
      <c r="A3563" t="s">
        <v>7244</v>
      </c>
      <c r="B3563" t="s">
        <v>25</v>
      </c>
      <c r="C3563">
        <f>IF(Customers[[#This Row],[Churn Label]]="Yes", 1, 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2">
      <c r="A3564" t="s">
        <v>7246</v>
      </c>
      <c r="B3564" t="s">
        <v>25</v>
      </c>
      <c r="C3564">
        <f>IF(Customers[[#This Row],[Churn Label]]="Yes", 1, 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2">
      <c r="A3565" t="s">
        <v>7248</v>
      </c>
      <c r="B3565" t="s">
        <v>25</v>
      </c>
      <c r="C3565">
        <f>IF(Customers[[#This Row],[Churn Label]]="Yes", 1, 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2">
      <c r="A3566" t="s">
        <v>7250</v>
      </c>
      <c r="B3566" t="s">
        <v>25</v>
      </c>
      <c r="C3566">
        <f>IF(Customers[[#This Row],[Churn Label]]="Yes", 1, 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2">
      <c r="A3567" t="s">
        <v>7252</v>
      </c>
      <c r="B3567" t="s">
        <v>25</v>
      </c>
      <c r="C3567">
        <f>IF(Customers[[#This Row],[Churn Label]]="Yes", 1, 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2">
      <c r="A3568" t="s">
        <v>7254</v>
      </c>
      <c r="B3568" t="s">
        <v>25</v>
      </c>
      <c r="C3568">
        <f>IF(Customers[[#This Row],[Churn Label]]="Yes", 1, 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2">
      <c r="A3569" t="s">
        <v>7256</v>
      </c>
      <c r="B3569" t="s">
        <v>25</v>
      </c>
      <c r="C3569">
        <f>IF(Customers[[#This Row],[Churn Label]]="Yes", 1, 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2">
      <c r="A3570" t="s">
        <v>7258</v>
      </c>
      <c r="B3570" t="s">
        <v>25</v>
      </c>
      <c r="C3570">
        <f>IF(Customers[[#This Row],[Churn Label]]="Yes", 1, 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2">
      <c r="A3571" t="s">
        <v>7260</v>
      </c>
      <c r="B3571" t="s">
        <v>25</v>
      </c>
      <c r="C3571">
        <f>IF(Customers[[#This Row],[Churn Label]]="Yes", 1, 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2">
      <c r="A3572" t="s">
        <v>7262</v>
      </c>
      <c r="B3572" t="s">
        <v>25</v>
      </c>
      <c r="C3572">
        <f>IF(Customers[[#This Row],[Churn Label]]="Yes", 1, 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2">
      <c r="A3573" t="s">
        <v>7264</v>
      </c>
      <c r="B3573" t="s">
        <v>25</v>
      </c>
      <c r="C3573">
        <f>IF(Customers[[#This Row],[Churn Label]]="Yes", 1, 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2">
      <c r="A3574" t="s">
        <v>7266</v>
      </c>
      <c r="B3574" t="s">
        <v>25</v>
      </c>
      <c r="C3574">
        <f>IF(Customers[[#This Row],[Churn Label]]="Yes", 1, 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2">
      <c r="A3575" t="s">
        <v>7268</v>
      </c>
      <c r="B3575" t="s">
        <v>25</v>
      </c>
      <c r="C3575">
        <f>IF(Customers[[#This Row],[Churn Label]]="Yes", 1, 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2">
      <c r="A3576" t="s">
        <v>7270</v>
      </c>
      <c r="B3576" t="s">
        <v>25</v>
      </c>
      <c r="C3576">
        <f>IF(Customers[[#This Row],[Churn Label]]="Yes", 1, 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2">
      <c r="A3577" t="s">
        <v>7272</v>
      </c>
      <c r="B3577" t="s">
        <v>25</v>
      </c>
      <c r="C3577">
        <f>IF(Customers[[#This Row],[Churn Label]]="Yes", 1, 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2">
      <c r="A3578" t="s">
        <v>7274</v>
      </c>
      <c r="B3578" t="s">
        <v>25</v>
      </c>
      <c r="C3578">
        <f>IF(Customers[[#This Row],[Churn Label]]="Yes", 1, 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2">
      <c r="A3579" t="s">
        <v>7276</v>
      </c>
      <c r="B3579" t="s">
        <v>25</v>
      </c>
      <c r="C3579">
        <f>IF(Customers[[#This Row],[Churn Label]]="Yes", 1, 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2">
      <c r="A3580" t="s">
        <v>7278</v>
      </c>
      <c r="B3580" t="s">
        <v>25</v>
      </c>
      <c r="C3580">
        <f>IF(Customers[[#This Row],[Churn Label]]="Yes", 1, 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2">
      <c r="A3581" t="s">
        <v>7280</v>
      </c>
      <c r="B3581" t="s">
        <v>25</v>
      </c>
      <c r="C3581">
        <f>IF(Customers[[#This Row],[Churn Label]]="Yes", 1, 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2">
      <c r="A3582" t="s">
        <v>7282</v>
      </c>
      <c r="B3582" t="s">
        <v>25</v>
      </c>
      <c r="C3582">
        <f>IF(Customers[[#This Row],[Churn Label]]="Yes", 1, 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2">
      <c r="A3583" t="s">
        <v>7284</v>
      </c>
      <c r="B3583" t="s">
        <v>25</v>
      </c>
      <c r="C3583">
        <f>IF(Customers[[#This Row],[Churn Label]]="Yes", 1, 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2">
      <c r="A3584" t="s">
        <v>7286</v>
      </c>
      <c r="B3584" t="s">
        <v>25</v>
      </c>
      <c r="C3584">
        <f>IF(Customers[[#This Row],[Churn Label]]="Yes", 1, 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2">
      <c r="A3585" t="s">
        <v>7288</v>
      </c>
      <c r="B3585" t="s">
        <v>25</v>
      </c>
      <c r="C3585">
        <f>IF(Customers[[#This Row],[Churn Label]]="Yes", 1, 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2">
      <c r="A3586" t="s">
        <v>7290</v>
      </c>
      <c r="B3586" t="s">
        <v>25</v>
      </c>
      <c r="C3586">
        <f>IF(Customers[[#This Row],[Churn Label]]="Yes", 1, 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2">
      <c r="A3587" t="s">
        <v>7292</v>
      </c>
      <c r="B3587" t="s">
        <v>25</v>
      </c>
      <c r="C3587">
        <f>IF(Customers[[#This Row],[Churn Label]]="Yes", 1, 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2">
      <c r="A3588" t="s">
        <v>7294</v>
      </c>
      <c r="B3588" t="s">
        <v>25</v>
      </c>
      <c r="C3588">
        <f>IF(Customers[[#This Row],[Churn Label]]="Yes", 1, 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2">
      <c r="A3589" t="s">
        <v>7296</v>
      </c>
      <c r="B3589" t="s">
        <v>25</v>
      </c>
      <c r="C3589">
        <f>IF(Customers[[#This Row],[Churn Label]]="Yes", 1, 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2">
      <c r="A3590" t="s">
        <v>7298</v>
      </c>
      <c r="B3590" t="s">
        <v>25</v>
      </c>
      <c r="C3590">
        <f>IF(Customers[[#This Row],[Churn Label]]="Yes", 1, 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2">
      <c r="A3591" t="s">
        <v>7300</v>
      </c>
      <c r="B3591" t="s">
        <v>25</v>
      </c>
      <c r="C3591">
        <f>IF(Customers[[#This Row],[Churn Label]]="Yes", 1, 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2">
      <c r="A3592" t="s">
        <v>7302</v>
      </c>
      <c r="B3592" t="s">
        <v>25</v>
      </c>
      <c r="C3592">
        <f>IF(Customers[[#This Row],[Churn Label]]="Yes", 1, 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2">
      <c r="A3593" t="s">
        <v>7304</v>
      </c>
      <c r="B3593" t="s">
        <v>25</v>
      </c>
      <c r="C3593">
        <f>IF(Customers[[#This Row],[Churn Label]]="Yes", 1, 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2">
      <c r="A3594" t="s">
        <v>7306</v>
      </c>
      <c r="B3594" t="s">
        <v>25</v>
      </c>
      <c r="C3594">
        <f>IF(Customers[[#This Row],[Churn Label]]="Yes", 1, 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2">
      <c r="A3595" t="s">
        <v>7308</v>
      </c>
      <c r="B3595" t="s">
        <v>25</v>
      </c>
      <c r="C3595">
        <f>IF(Customers[[#This Row],[Churn Label]]="Yes", 1, 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2">
      <c r="A3596" t="s">
        <v>7310</v>
      </c>
      <c r="B3596" t="s">
        <v>25</v>
      </c>
      <c r="C3596">
        <f>IF(Customers[[#This Row],[Churn Label]]="Yes", 1, 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2">
      <c r="A3597" t="s">
        <v>7312</v>
      </c>
      <c r="B3597" t="s">
        <v>25</v>
      </c>
      <c r="C3597">
        <f>IF(Customers[[#This Row],[Churn Label]]="Yes", 1, 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2">
      <c r="A3598" t="s">
        <v>7314</v>
      </c>
      <c r="B3598" t="s">
        <v>25</v>
      </c>
      <c r="C3598">
        <f>IF(Customers[[#This Row],[Churn Label]]="Yes", 1, 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2">
      <c r="A3599" t="s">
        <v>7316</v>
      </c>
      <c r="B3599" t="s">
        <v>25</v>
      </c>
      <c r="C3599">
        <f>IF(Customers[[#This Row],[Churn Label]]="Yes", 1, 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2">
      <c r="A3600" t="s">
        <v>7318</v>
      </c>
      <c r="B3600" t="s">
        <v>25</v>
      </c>
      <c r="C3600">
        <f>IF(Customers[[#This Row],[Churn Label]]="Yes", 1, 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2">
      <c r="A3601" t="s">
        <v>7320</v>
      </c>
      <c r="B3601" t="s">
        <v>25</v>
      </c>
      <c r="C3601">
        <f>IF(Customers[[#This Row],[Churn Label]]="Yes", 1, 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2">
      <c r="A3602" t="s">
        <v>7322</v>
      </c>
      <c r="B3602" t="s">
        <v>25</v>
      </c>
      <c r="C3602">
        <f>IF(Customers[[#This Row],[Churn Label]]="Yes", 1, 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2">
      <c r="A3603" t="s">
        <v>7324</v>
      </c>
      <c r="B3603" t="s">
        <v>25</v>
      </c>
      <c r="C3603">
        <f>IF(Customers[[#This Row],[Churn Label]]="Yes", 1, 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2">
      <c r="A3604" t="s">
        <v>7326</v>
      </c>
      <c r="B3604" t="s">
        <v>25</v>
      </c>
      <c r="C3604">
        <f>IF(Customers[[#This Row],[Churn Label]]="Yes", 1, 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2">
      <c r="A3605" t="s">
        <v>7328</v>
      </c>
      <c r="B3605" t="s">
        <v>25</v>
      </c>
      <c r="C3605">
        <f>IF(Customers[[#This Row],[Churn Label]]="Yes", 1, 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2">
      <c r="A3606" t="s">
        <v>7330</v>
      </c>
      <c r="B3606" t="s">
        <v>25</v>
      </c>
      <c r="C3606">
        <f>IF(Customers[[#This Row],[Churn Label]]="Yes", 1, 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2">
      <c r="A3607" t="s">
        <v>7332</v>
      </c>
      <c r="B3607" t="s">
        <v>25</v>
      </c>
      <c r="C3607">
        <f>IF(Customers[[#This Row],[Churn Label]]="Yes", 1, 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2">
      <c r="A3608" t="s">
        <v>7334</v>
      </c>
      <c r="B3608" t="s">
        <v>25</v>
      </c>
      <c r="C3608">
        <f>IF(Customers[[#This Row],[Churn Label]]="Yes", 1, 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2">
      <c r="A3609" t="s">
        <v>7336</v>
      </c>
      <c r="B3609" t="s">
        <v>25</v>
      </c>
      <c r="C3609">
        <f>IF(Customers[[#This Row],[Churn Label]]="Yes", 1, 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2">
      <c r="A3610" t="s">
        <v>7338</v>
      </c>
      <c r="B3610" t="s">
        <v>25</v>
      </c>
      <c r="C3610">
        <f>IF(Customers[[#This Row],[Churn Label]]="Yes", 1, 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2">
      <c r="A3611" t="s">
        <v>7340</v>
      </c>
      <c r="B3611" t="s">
        <v>25</v>
      </c>
      <c r="C3611">
        <f>IF(Customers[[#This Row],[Churn Label]]="Yes", 1, 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2">
      <c r="A3612" t="s">
        <v>7342</v>
      </c>
      <c r="B3612" t="s">
        <v>25</v>
      </c>
      <c r="C3612">
        <f>IF(Customers[[#This Row],[Churn Label]]="Yes", 1, 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2">
      <c r="A3613" t="s">
        <v>7344</v>
      </c>
      <c r="B3613" t="s">
        <v>25</v>
      </c>
      <c r="C3613">
        <f>IF(Customers[[#This Row],[Churn Label]]="Yes", 1, 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2">
      <c r="A3614" t="s">
        <v>7346</v>
      </c>
      <c r="B3614" t="s">
        <v>25</v>
      </c>
      <c r="C3614">
        <f>IF(Customers[[#This Row],[Churn Label]]="Yes", 1, 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2">
      <c r="A3615" t="s">
        <v>7348</v>
      </c>
      <c r="B3615" t="s">
        <v>25</v>
      </c>
      <c r="C3615">
        <f>IF(Customers[[#This Row],[Churn Label]]="Yes", 1, 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2">
      <c r="A3616" t="s">
        <v>7350</v>
      </c>
      <c r="B3616" t="s">
        <v>25</v>
      </c>
      <c r="C3616">
        <f>IF(Customers[[#This Row],[Churn Label]]="Yes", 1, 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2">
      <c r="A3617" t="s">
        <v>7352</v>
      </c>
      <c r="B3617" t="s">
        <v>25</v>
      </c>
      <c r="C3617">
        <f>IF(Customers[[#This Row],[Churn Label]]="Yes", 1, 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2">
      <c r="A3618" t="s">
        <v>7354</v>
      </c>
      <c r="B3618" t="s">
        <v>25</v>
      </c>
      <c r="C3618">
        <f>IF(Customers[[#This Row],[Churn Label]]="Yes", 1, 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2">
      <c r="A3619" t="s">
        <v>7356</v>
      </c>
      <c r="B3619" t="s">
        <v>25</v>
      </c>
      <c r="C3619">
        <f>IF(Customers[[#This Row],[Churn Label]]="Yes", 1, 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2">
      <c r="A3620" t="s">
        <v>7358</v>
      </c>
      <c r="B3620" t="s">
        <v>25</v>
      </c>
      <c r="C3620">
        <f>IF(Customers[[#This Row],[Churn Label]]="Yes", 1, 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2">
      <c r="A3621" t="s">
        <v>7360</v>
      </c>
      <c r="B3621" t="s">
        <v>25</v>
      </c>
      <c r="C3621">
        <f>IF(Customers[[#This Row],[Churn Label]]="Yes", 1, 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2">
      <c r="A3622" t="s">
        <v>7362</v>
      </c>
      <c r="B3622" t="s">
        <v>25</v>
      </c>
      <c r="C3622">
        <f>IF(Customers[[#This Row],[Churn Label]]="Yes", 1, 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2">
      <c r="A3623" t="s">
        <v>7364</v>
      </c>
      <c r="B3623" t="s">
        <v>25</v>
      </c>
      <c r="C3623">
        <f>IF(Customers[[#This Row],[Churn Label]]="Yes", 1, 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2">
      <c r="A3624" t="s">
        <v>7366</v>
      </c>
      <c r="B3624" t="s">
        <v>25</v>
      </c>
      <c r="C3624">
        <f>IF(Customers[[#This Row],[Churn Label]]="Yes", 1, 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2">
      <c r="A3625" t="s">
        <v>7368</v>
      </c>
      <c r="B3625" t="s">
        <v>25</v>
      </c>
      <c r="C3625">
        <f>IF(Customers[[#This Row],[Churn Label]]="Yes", 1, 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2">
      <c r="A3626" t="s">
        <v>7370</v>
      </c>
      <c r="B3626" t="s">
        <v>25</v>
      </c>
      <c r="C3626">
        <f>IF(Customers[[#This Row],[Churn Label]]="Yes", 1, 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2">
      <c r="A3627" t="s">
        <v>7372</v>
      </c>
      <c r="B3627" t="s">
        <v>25</v>
      </c>
      <c r="C3627">
        <f>IF(Customers[[#This Row],[Churn Label]]="Yes", 1, 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2">
      <c r="A3628" t="s">
        <v>7374</v>
      </c>
      <c r="B3628" t="s">
        <v>25</v>
      </c>
      <c r="C3628">
        <f>IF(Customers[[#This Row],[Churn Label]]="Yes", 1, 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2">
      <c r="A3629" t="s">
        <v>7376</v>
      </c>
      <c r="B3629" t="s">
        <v>25</v>
      </c>
      <c r="C3629">
        <f>IF(Customers[[#This Row],[Churn Label]]="Yes", 1, 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2">
      <c r="A3630" t="s">
        <v>7378</v>
      </c>
      <c r="B3630" t="s">
        <v>25</v>
      </c>
      <c r="C3630">
        <f>IF(Customers[[#This Row],[Churn Label]]="Yes", 1, 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2">
      <c r="A3631" t="s">
        <v>7380</v>
      </c>
      <c r="B3631" t="s">
        <v>25</v>
      </c>
      <c r="C3631">
        <f>IF(Customers[[#This Row],[Churn Label]]="Yes", 1, 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2">
      <c r="A3632" t="s">
        <v>7382</v>
      </c>
      <c r="B3632" t="s">
        <v>25</v>
      </c>
      <c r="C3632">
        <f>IF(Customers[[#This Row],[Churn Label]]="Yes", 1, 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2">
      <c r="A3633" t="s">
        <v>7384</v>
      </c>
      <c r="B3633" t="s">
        <v>25</v>
      </c>
      <c r="C3633">
        <f>IF(Customers[[#This Row],[Churn Label]]="Yes", 1, 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2">
      <c r="A3634" t="s">
        <v>7386</v>
      </c>
      <c r="B3634" t="s">
        <v>25</v>
      </c>
      <c r="C3634">
        <f>IF(Customers[[#This Row],[Churn Label]]="Yes", 1, 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2">
      <c r="A3635" t="s">
        <v>7388</v>
      </c>
      <c r="B3635" t="s">
        <v>25</v>
      </c>
      <c r="C3635">
        <f>IF(Customers[[#This Row],[Churn Label]]="Yes", 1, 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2">
      <c r="A3636" t="s">
        <v>7390</v>
      </c>
      <c r="B3636" t="s">
        <v>25</v>
      </c>
      <c r="C3636">
        <f>IF(Customers[[#This Row],[Churn Label]]="Yes", 1, 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2">
      <c r="A3637" t="s">
        <v>7392</v>
      </c>
      <c r="B3637" t="s">
        <v>25</v>
      </c>
      <c r="C3637">
        <f>IF(Customers[[#This Row],[Churn Label]]="Yes", 1, 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2">
      <c r="A3638" t="s">
        <v>7394</v>
      </c>
      <c r="B3638" t="s">
        <v>25</v>
      </c>
      <c r="C3638">
        <f>IF(Customers[[#This Row],[Churn Label]]="Yes", 1, 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2">
      <c r="A3639" t="s">
        <v>7396</v>
      </c>
      <c r="B3639" t="s">
        <v>25</v>
      </c>
      <c r="C3639">
        <f>IF(Customers[[#This Row],[Churn Label]]="Yes", 1, 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2">
      <c r="A3640" t="s">
        <v>7398</v>
      </c>
      <c r="B3640" t="s">
        <v>25</v>
      </c>
      <c r="C3640">
        <f>IF(Customers[[#This Row],[Churn Label]]="Yes", 1, 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2">
      <c r="A3641" t="s">
        <v>7400</v>
      </c>
      <c r="B3641" t="s">
        <v>25</v>
      </c>
      <c r="C3641">
        <f>IF(Customers[[#This Row],[Churn Label]]="Yes", 1, 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2">
      <c r="A3642" t="s">
        <v>7402</v>
      </c>
      <c r="B3642" t="s">
        <v>25</v>
      </c>
      <c r="C3642">
        <f>IF(Customers[[#This Row],[Churn Label]]="Yes", 1, 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2">
      <c r="A3643" t="s">
        <v>7404</v>
      </c>
      <c r="B3643" t="s">
        <v>25</v>
      </c>
      <c r="C3643">
        <f>IF(Customers[[#This Row],[Churn Label]]="Yes", 1, 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2">
      <c r="A3644" t="s">
        <v>7406</v>
      </c>
      <c r="B3644" t="s">
        <v>25</v>
      </c>
      <c r="C3644">
        <f>IF(Customers[[#This Row],[Churn Label]]="Yes", 1, 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2">
      <c r="A3645" t="s">
        <v>7408</v>
      </c>
      <c r="B3645" t="s">
        <v>25</v>
      </c>
      <c r="C3645">
        <f>IF(Customers[[#This Row],[Churn Label]]="Yes", 1, 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2">
      <c r="A3646" t="s">
        <v>7410</v>
      </c>
      <c r="B3646" t="s">
        <v>25</v>
      </c>
      <c r="C3646">
        <f>IF(Customers[[#This Row],[Churn Label]]="Yes", 1, 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2">
      <c r="A3647" t="s">
        <v>7412</v>
      </c>
      <c r="B3647" t="s">
        <v>25</v>
      </c>
      <c r="C3647">
        <f>IF(Customers[[#This Row],[Churn Label]]="Yes", 1, 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2">
      <c r="A3648" t="s">
        <v>7414</v>
      </c>
      <c r="B3648" t="s">
        <v>25</v>
      </c>
      <c r="C3648">
        <f>IF(Customers[[#This Row],[Churn Label]]="Yes", 1, 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2">
      <c r="A3649" t="s">
        <v>7416</v>
      </c>
      <c r="B3649" t="s">
        <v>25</v>
      </c>
      <c r="C3649">
        <f>IF(Customers[[#This Row],[Churn Label]]="Yes", 1, 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2">
      <c r="A3650" t="s">
        <v>7418</v>
      </c>
      <c r="B3650" t="s">
        <v>25</v>
      </c>
      <c r="C3650">
        <f>IF(Customers[[#This Row],[Churn Label]]="Yes", 1, 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2">
      <c r="A3651" t="s">
        <v>7420</v>
      </c>
      <c r="B3651" t="s">
        <v>25</v>
      </c>
      <c r="C3651">
        <f>IF(Customers[[#This Row],[Churn Label]]="Yes", 1, 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2">
      <c r="A3652" t="s">
        <v>7422</v>
      </c>
      <c r="B3652" t="s">
        <v>25</v>
      </c>
      <c r="C3652">
        <f>IF(Customers[[#This Row],[Churn Label]]="Yes", 1, 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2">
      <c r="A3653" t="s">
        <v>7424</v>
      </c>
      <c r="B3653" t="s">
        <v>25</v>
      </c>
      <c r="C3653">
        <f>IF(Customers[[#This Row],[Churn Label]]="Yes", 1, 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2">
      <c r="A3654" t="s">
        <v>7426</v>
      </c>
      <c r="B3654" t="s">
        <v>25</v>
      </c>
      <c r="C3654">
        <f>IF(Customers[[#This Row],[Churn Label]]="Yes", 1, 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2">
      <c r="A3655" t="s">
        <v>7428</v>
      </c>
      <c r="B3655" t="s">
        <v>25</v>
      </c>
      <c r="C3655">
        <f>IF(Customers[[#This Row],[Churn Label]]="Yes", 1, 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2">
      <c r="A3656" t="s">
        <v>7430</v>
      </c>
      <c r="B3656" t="s">
        <v>25</v>
      </c>
      <c r="C3656">
        <f>IF(Customers[[#This Row],[Churn Label]]="Yes", 1, 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2">
      <c r="A3657" t="s">
        <v>7432</v>
      </c>
      <c r="B3657" t="s">
        <v>25</v>
      </c>
      <c r="C3657">
        <f>IF(Customers[[#This Row],[Churn Label]]="Yes", 1, 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2">
      <c r="A3658" t="s">
        <v>7434</v>
      </c>
      <c r="B3658" t="s">
        <v>25</v>
      </c>
      <c r="C3658">
        <f>IF(Customers[[#This Row],[Churn Label]]="Yes", 1, 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2">
      <c r="A3659" t="s">
        <v>7436</v>
      </c>
      <c r="B3659" t="s">
        <v>25</v>
      </c>
      <c r="C3659">
        <f>IF(Customers[[#This Row],[Churn Label]]="Yes", 1, 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2">
      <c r="A3660" t="s">
        <v>7438</v>
      </c>
      <c r="B3660" t="s">
        <v>25</v>
      </c>
      <c r="C3660">
        <f>IF(Customers[[#This Row],[Churn Label]]="Yes", 1, 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2">
      <c r="A3661" t="s">
        <v>7440</v>
      </c>
      <c r="B3661" t="s">
        <v>25</v>
      </c>
      <c r="C3661">
        <f>IF(Customers[[#This Row],[Churn Label]]="Yes", 1, 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2">
      <c r="A3662" t="s">
        <v>7442</v>
      </c>
      <c r="B3662" t="s">
        <v>25</v>
      </c>
      <c r="C3662">
        <f>IF(Customers[[#This Row],[Churn Label]]="Yes", 1, 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2">
      <c r="A3663" t="s">
        <v>7444</v>
      </c>
      <c r="B3663" t="s">
        <v>25</v>
      </c>
      <c r="C3663">
        <f>IF(Customers[[#This Row],[Churn Label]]="Yes", 1, 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2">
      <c r="A3664" t="s">
        <v>7446</v>
      </c>
      <c r="B3664" t="s">
        <v>25</v>
      </c>
      <c r="C3664">
        <f>IF(Customers[[#This Row],[Churn Label]]="Yes", 1, 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2">
      <c r="A3665" t="s">
        <v>7448</v>
      </c>
      <c r="B3665" t="s">
        <v>25</v>
      </c>
      <c r="C3665">
        <f>IF(Customers[[#This Row],[Churn Label]]="Yes", 1, 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2">
      <c r="A3666" t="s">
        <v>7450</v>
      </c>
      <c r="B3666" t="s">
        <v>25</v>
      </c>
      <c r="C3666">
        <f>IF(Customers[[#This Row],[Churn Label]]="Yes", 1, 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2">
      <c r="A3667" t="s">
        <v>7452</v>
      </c>
      <c r="B3667" t="s">
        <v>25</v>
      </c>
      <c r="C3667">
        <f>IF(Customers[[#This Row],[Churn Label]]="Yes", 1, 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2">
      <c r="A3668" t="s">
        <v>7454</v>
      </c>
      <c r="B3668" t="s">
        <v>25</v>
      </c>
      <c r="C3668">
        <f>IF(Customers[[#This Row],[Churn Label]]="Yes", 1, 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2">
      <c r="A3669" t="s">
        <v>7456</v>
      </c>
      <c r="B3669" t="s">
        <v>25</v>
      </c>
      <c r="C3669">
        <f>IF(Customers[[#This Row],[Churn Label]]="Yes", 1, 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2">
      <c r="A3670" t="s">
        <v>7458</v>
      </c>
      <c r="B3670" t="s">
        <v>25</v>
      </c>
      <c r="C3670">
        <f>IF(Customers[[#This Row],[Churn Label]]="Yes", 1, 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2">
      <c r="A3671" t="s">
        <v>7460</v>
      </c>
      <c r="B3671" t="s">
        <v>25</v>
      </c>
      <c r="C3671">
        <f>IF(Customers[[#This Row],[Churn Label]]="Yes", 1, 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2">
      <c r="A3672" t="s">
        <v>7462</v>
      </c>
      <c r="B3672" t="s">
        <v>25</v>
      </c>
      <c r="C3672">
        <f>IF(Customers[[#This Row],[Churn Label]]="Yes", 1, 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2">
      <c r="A3673" t="s">
        <v>7464</v>
      </c>
      <c r="B3673" t="s">
        <v>25</v>
      </c>
      <c r="C3673">
        <f>IF(Customers[[#This Row],[Churn Label]]="Yes", 1, 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2">
      <c r="A3674" t="s">
        <v>7466</v>
      </c>
      <c r="B3674" t="s">
        <v>25</v>
      </c>
      <c r="C3674">
        <f>IF(Customers[[#This Row],[Churn Label]]="Yes", 1, 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2">
      <c r="A3675" t="s">
        <v>7468</v>
      </c>
      <c r="B3675" t="s">
        <v>25</v>
      </c>
      <c r="C3675">
        <f>IF(Customers[[#This Row],[Churn Label]]="Yes", 1, 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2">
      <c r="A3676" t="s">
        <v>7470</v>
      </c>
      <c r="B3676" t="s">
        <v>25</v>
      </c>
      <c r="C3676">
        <f>IF(Customers[[#This Row],[Churn Label]]="Yes", 1, 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2">
      <c r="A3677" t="s">
        <v>7472</v>
      </c>
      <c r="B3677" t="s">
        <v>25</v>
      </c>
      <c r="C3677">
        <f>IF(Customers[[#This Row],[Churn Label]]="Yes", 1, 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2">
      <c r="A3678" t="s">
        <v>7474</v>
      </c>
      <c r="B3678" t="s">
        <v>25</v>
      </c>
      <c r="C3678">
        <f>IF(Customers[[#This Row],[Churn Label]]="Yes", 1, 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2">
      <c r="A3679" t="s">
        <v>7476</v>
      </c>
      <c r="B3679" t="s">
        <v>25</v>
      </c>
      <c r="C3679">
        <f>IF(Customers[[#This Row],[Churn Label]]="Yes", 1, 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2">
      <c r="A3680" t="s">
        <v>7478</v>
      </c>
      <c r="B3680" t="s">
        <v>25</v>
      </c>
      <c r="C3680">
        <f>IF(Customers[[#This Row],[Churn Label]]="Yes", 1, 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2">
      <c r="A3681" t="s">
        <v>7480</v>
      </c>
      <c r="B3681" t="s">
        <v>25</v>
      </c>
      <c r="C3681">
        <f>IF(Customers[[#This Row],[Churn Label]]="Yes", 1, 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2">
      <c r="A3682" t="s">
        <v>7482</v>
      </c>
      <c r="B3682" t="s">
        <v>25</v>
      </c>
      <c r="C3682">
        <f>IF(Customers[[#This Row],[Churn Label]]="Yes", 1, 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2">
      <c r="A3683" t="s">
        <v>7484</v>
      </c>
      <c r="B3683" t="s">
        <v>25</v>
      </c>
      <c r="C3683">
        <f>IF(Customers[[#This Row],[Churn Label]]="Yes", 1, 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2">
      <c r="A3684" t="s">
        <v>7486</v>
      </c>
      <c r="B3684" t="s">
        <v>25</v>
      </c>
      <c r="C3684">
        <f>IF(Customers[[#This Row],[Churn Label]]="Yes", 1, 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2">
      <c r="A3685" t="s">
        <v>7488</v>
      </c>
      <c r="B3685" t="s">
        <v>25</v>
      </c>
      <c r="C3685">
        <f>IF(Customers[[#This Row],[Churn Label]]="Yes", 1, 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2">
      <c r="A3686" t="s">
        <v>7490</v>
      </c>
      <c r="B3686" t="s">
        <v>25</v>
      </c>
      <c r="C3686">
        <f>IF(Customers[[#This Row],[Churn Label]]="Yes", 1, 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2">
      <c r="A3687" t="s">
        <v>7492</v>
      </c>
      <c r="B3687" t="s">
        <v>25</v>
      </c>
      <c r="C3687">
        <f>IF(Customers[[#This Row],[Churn Label]]="Yes", 1, 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2">
      <c r="A3688" t="s">
        <v>7494</v>
      </c>
      <c r="B3688" t="s">
        <v>25</v>
      </c>
      <c r="C3688">
        <f>IF(Customers[[#This Row],[Churn Label]]="Yes", 1, 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2">
      <c r="A3689" t="s">
        <v>7496</v>
      </c>
      <c r="B3689" t="s">
        <v>25</v>
      </c>
      <c r="C3689">
        <f>IF(Customers[[#This Row],[Churn Label]]="Yes", 1, 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2">
      <c r="A3690" t="s">
        <v>7498</v>
      </c>
      <c r="B3690" t="s">
        <v>25</v>
      </c>
      <c r="C3690">
        <f>IF(Customers[[#This Row],[Churn Label]]="Yes", 1, 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2">
      <c r="A3691" t="s">
        <v>7500</v>
      </c>
      <c r="B3691" t="s">
        <v>25</v>
      </c>
      <c r="C3691">
        <f>IF(Customers[[#This Row],[Churn Label]]="Yes", 1, 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2">
      <c r="A3692" t="s">
        <v>7502</v>
      </c>
      <c r="B3692" t="s">
        <v>25</v>
      </c>
      <c r="C3692">
        <f>IF(Customers[[#This Row],[Churn Label]]="Yes", 1, 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2">
      <c r="A3693" t="s">
        <v>7504</v>
      </c>
      <c r="B3693" t="s">
        <v>25</v>
      </c>
      <c r="C3693">
        <f>IF(Customers[[#This Row],[Churn Label]]="Yes", 1, 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2">
      <c r="A3694" t="s">
        <v>7506</v>
      </c>
      <c r="B3694" t="s">
        <v>25</v>
      </c>
      <c r="C3694">
        <f>IF(Customers[[#This Row],[Churn Label]]="Yes", 1, 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2">
      <c r="A3695" t="s">
        <v>7508</v>
      </c>
      <c r="B3695" t="s">
        <v>25</v>
      </c>
      <c r="C3695">
        <f>IF(Customers[[#This Row],[Churn Label]]="Yes", 1, 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2">
      <c r="A3696" t="s">
        <v>7510</v>
      </c>
      <c r="B3696" t="s">
        <v>25</v>
      </c>
      <c r="C3696">
        <f>IF(Customers[[#This Row],[Churn Label]]="Yes", 1, 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2">
      <c r="A3697" t="s">
        <v>7512</v>
      </c>
      <c r="B3697" t="s">
        <v>25</v>
      </c>
      <c r="C3697">
        <f>IF(Customers[[#This Row],[Churn Label]]="Yes", 1, 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2">
      <c r="A3698" t="s">
        <v>7514</v>
      </c>
      <c r="B3698" t="s">
        <v>25</v>
      </c>
      <c r="C3698">
        <f>IF(Customers[[#This Row],[Churn Label]]="Yes", 1, 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2">
      <c r="A3699" t="s">
        <v>7516</v>
      </c>
      <c r="B3699" t="s">
        <v>25</v>
      </c>
      <c r="C3699">
        <f>IF(Customers[[#This Row],[Churn Label]]="Yes", 1, 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2">
      <c r="A3700" t="s">
        <v>7518</v>
      </c>
      <c r="B3700" t="s">
        <v>25</v>
      </c>
      <c r="C3700">
        <f>IF(Customers[[#This Row],[Churn Label]]="Yes", 1, 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2">
      <c r="A3701" t="s">
        <v>7521</v>
      </c>
      <c r="B3701" t="s">
        <v>25</v>
      </c>
      <c r="C3701">
        <f>IF(Customers[[#This Row],[Churn Label]]="Yes", 1, 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2">
      <c r="A3702" t="s">
        <v>7523</v>
      </c>
      <c r="B3702" t="s">
        <v>25</v>
      </c>
      <c r="C3702">
        <f>IF(Customers[[#This Row],[Churn Label]]="Yes", 1, 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2">
      <c r="A3703" t="s">
        <v>7525</v>
      </c>
      <c r="B3703" t="s">
        <v>25</v>
      </c>
      <c r="C3703">
        <f>IF(Customers[[#This Row],[Churn Label]]="Yes", 1, 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2">
      <c r="A3704" t="s">
        <v>7527</v>
      </c>
      <c r="B3704" t="s">
        <v>25</v>
      </c>
      <c r="C3704">
        <f>IF(Customers[[#This Row],[Churn Label]]="Yes", 1, 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2">
      <c r="A3705" t="s">
        <v>7529</v>
      </c>
      <c r="B3705" t="s">
        <v>25</v>
      </c>
      <c r="C3705">
        <f>IF(Customers[[#This Row],[Churn Label]]="Yes", 1, 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2">
      <c r="A3706" t="s">
        <v>7531</v>
      </c>
      <c r="B3706" t="s">
        <v>25</v>
      </c>
      <c r="C3706">
        <f>IF(Customers[[#This Row],[Churn Label]]="Yes", 1, 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2">
      <c r="A3707" t="s">
        <v>7533</v>
      </c>
      <c r="B3707" t="s">
        <v>25</v>
      </c>
      <c r="C3707">
        <f>IF(Customers[[#This Row],[Churn Label]]="Yes", 1, 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2">
      <c r="A3708" t="s">
        <v>7535</v>
      </c>
      <c r="B3708" t="s">
        <v>25</v>
      </c>
      <c r="C3708">
        <f>IF(Customers[[#This Row],[Churn Label]]="Yes", 1, 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2">
      <c r="A3709" t="s">
        <v>7537</v>
      </c>
      <c r="B3709" t="s">
        <v>25</v>
      </c>
      <c r="C3709">
        <f>IF(Customers[[#This Row],[Churn Label]]="Yes", 1, 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2">
      <c r="A3710" t="s">
        <v>7539</v>
      </c>
      <c r="B3710" t="s">
        <v>25</v>
      </c>
      <c r="C3710">
        <f>IF(Customers[[#This Row],[Churn Label]]="Yes", 1, 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2">
      <c r="A3711" t="s">
        <v>7541</v>
      </c>
      <c r="B3711" t="s">
        <v>25</v>
      </c>
      <c r="C3711">
        <f>IF(Customers[[#This Row],[Churn Label]]="Yes", 1, 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2">
      <c r="A3712" t="s">
        <v>7543</v>
      </c>
      <c r="B3712" t="s">
        <v>25</v>
      </c>
      <c r="C3712">
        <f>IF(Customers[[#This Row],[Churn Label]]="Yes", 1, 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2">
      <c r="A3713" t="s">
        <v>7545</v>
      </c>
      <c r="B3713" t="s">
        <v>25</v>
      </c>
      <c r="C3713">
        <f>IF(Customers[[#This Row],[Churn Label]]="Yes", 1, 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2">
      <c r="A3714" t="s">
        <v>7547</v>
      </c>
      <c r="B3714" t="s">
        <v>25</v>
      </c>
      <c r="C3714">
        <f>IF(Customers[[#This Row],[Churn Label]]="Yes", 1, 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2">
      <c r="A3715" t="s">
        <v>7549</v>
      </c>
      <c r="B3715" t="s">
        <v>25</v>
      </c>
      <c r="C3715">
        <f>IF(Customers[[#This Row],[Churn Label]]="Yes", 1, 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2">
      <c r="A3716" t="s">
        <v>7551</v>
      </c>
      <c r="B3716" t="s">
        <v>25</v>
      </c>
      <c r="C3716">
        <f>IF(Customers[[#This Row],[Churn Label]]="Yes", 1, 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2">
      <c r="A3717" t="s">
        <v>7553</v>
      </c>
      <c r="B3717" t="s">
        <v>25</v>
      </c>
      <c r="C3717">
        <f>IF(Customers[[#This Row],[Churn Label]]="Yes", 1, 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2">
      <c r="A3718" t="s">
        <v>7555</v>
      </c>
      <c r="B3718" t="s">
        <v>25</v>
      </c>
      <c r="C3718">
        <f>IF(Customers[[#This Row],[Churn Label]]="Yes", 1, 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2">
      <c r="A3719" t="s">
        <v>7557</v>
      </c>
      <c r="B3719" t="s">
        <v>25</v>
      </c>
      <c r="C3719">
        <f>IF(Customers[[#This Row],[Churn Label]]="Yes", 1, 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2">
      <c r="A3720" t="s">
        <v>7559</v>
      </c>
      <c r="B3720" t="s">
        <v>25</v>
      </c>
      <c r="C3720">
        <f>IF(Customers[[#This Row],[Churn Label]]="Yes", 1, 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2">
      <c r="A3721" t="s">
        <v>7561</v>
      </c>
      <c r="B3721" t="s">
        <v>25</v>
      </c>
      <c r="C3721">
        <f>IF(Customers[[#This Row],[Churn Label]]="Yes", 1, 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2">
      <c r="A3722" t="s">
        <v>7563</v>
      </c>
      <c r="B3722" t="s">
        <v>25</v>
      </c>
      <c r="C3722">
        <f>IF(Customers[[#This Row],[Churn Label]]="Yes", 1, 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2">
      <c r="A3723" t="s">
        <v>7565</v>
      </c>
      <c r="B3723" t="s">
        <v>25</v>
      </c>
      <c r="C3723">
        <f>IF(Customers[[#This Row],[Churn Label]]="Yes", 1, 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2">
      <c r="A3724" t="s">
        <v>7567</v>
      </c>
      <c r="B3724" t="s">
        <v>25</v>
      </c>
      <c r="C3724">
        <f>IF(Customers[[#This Row],[Churn Label]]="Yes", 1, 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2">
      <c r="A3725" t="s">
        <v>7569</v>
      </c>
      <c r="B3725" t="s">
        <v>25</v>
      </c>
      <c r="C3725">
        <f>IF(Customers[[#This Row],[Churn Label]]="Yes", 1, 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2">
      <c r="A3726" t="s">
        <v>7571</v>
      </c>
      <c r="B3726" t="s">
        <v>25</v>
      </c>
      <c r="C3726">
        <f>IF(Customers[[#This Row],[Churn Label]]="Yes", 1, 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2">
      <c r="A3727" t="s">
        <v>7573</v>
      </c>
      <c r="B3727" t="s">
        <v>25</v>
      </c>
      <c r="C3727">
        <f>IF(Customers[[#This Row],[Churn Label]]="Yes", 1, 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2">
      <c r="A3728" t="s">
        <v>7575</v>
      </c>
      <c r="B3728" t="s">
        <v>25</v>
      </c>
      <c r="C3728">
        <f>IF(Customers[[#This Row],[Churn Label]]="Yes", 1, 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2">
      <c r="A3729" t="s">
        <v>7577</v>
      </c>
      <c r="B3729" t="s">
        <v>25</v>
      </c>
      <c r="C3729">
        <f>IF(Customers[[#This Row],[Churn Label]]="Yes", 1, 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2">
      <c r="A3730" t="s">
        <v>7579</v>
      </c>
      <c r="B3730" t="s">
        <v>25</v>
      </c>
      <c r="C3730">
        <f>IF(Customers[[#This Row],[Churn Label]]="Yes", 1, 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2">
      <c r="A3731" t="s">
        <v>7581</v>
      </c>
      <c r="B3731" t="s">
        <v>25</v>
      </c>
      <c r="C3731">
        <f>IF(Customers[[#This Row],[Churn Label]]="Yes", 1, 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2">
      <c r="A3732" t="s">
        <v>7583</v>
      </c>
      <c r="B3732" t="s">
        <v>25</v>
      </c>
      <c r="C3732">
        <f>IF(Customers[[#This Row],[Churn Label]]="Yes", 1, 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2">
      <c r="A3733" t="s">
        <v>7585</v>
      </c>
      <c r="B3733" t="s">
        <v>25</v>
      </c>
      <c r="C3733">
        <f>IF(Customers[[#This Row],[Churn Label]]="Yes", 1, 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2">
      <c r="A3734" t="s">
        <v>7587</v>
      </c>
      <c r="B3734" t="s">
        <v>25</v>
      </c>
      <c r="C3734">
        <f>IF(Customers[[#This Row],[Churn Label]]="Yes", 1, 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2">
      <c r="A3735" t="s">
        <v>7589</v>
      </c>
      <c r="B3735" t="s">
        <v>25</v>
      </c>
      <c r="C3735">
        <f>IF(Customers[[#This Row],[Churn Label]]="Yes", 1, 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2">
      <c r="A3736" t="s">
        <v>7591</v>
      </c>
      <c r="B3736" t="s">
        <v>25</v>
      </c>
      <c r="C3736">
        <f>IF(Customers[[#This Row],[Churn Label]]="Yes", 1, 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2">
      <c r="A3737" t="s">
        <v>7593</v>
      </c>
      <c r="B3737" t="s">
        <v>25</v>
      </c>
      <c r="C3737">
        <f>IF(Customers[[#This Row],[Churn Label]]="Yes", 1, 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2">
      <c r="A3738" t="s">
        <v>7595</v>
      </c>
      <c r="B3738" t="s">
        <v>25</v>
      </c>
      <c r="C3738">
        <f>IF(Customers[[#This Row],[Churn Label]]="Yes", 1, 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2">
      <c r="A3739" t="s">
        <v>7597</v>
      </c>
      <c r="B3739" t="s">
        <v>25</v>
      </c>
      <c r="C3739">
        <f>IF(Customers[[#This Row],[Churn Label]]="Yes", 1, 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2">
      <c r="A3740" t="s">
        <v>7599</v>
      </c>
      <c r="B3740" t="s">
        <v>25</v>
      </c>
      <c r="C3740">
        <f>IF(Customers[[#This Row],[Churn Label]]="Yes", 1, 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2">
      <c r="A3741" t="s">
        <v>7601</v>
      </c>
      <c r="B3741" t="s">
        <v>25</v>
      </c>
      <c r="C3741">
        <f>IF(Customers[[#This Row],[Churn Label]]="Yes", 1, 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2">
      <c r="A3742" t="s">
        <v>7603</v>
      </c>
      <c r="B3742" t="s">
        <v>25</v>
      </c>
      <c r="C3742">
        <f>IF(Customers[[#This Row],[Churn Label]]="Yes", 1, 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2">
      <c r="A3743" t="s">
        <v>7605</v>
      </c>
      <c r="B3743" t="s">
        <v>25</v>
      </c>
      <c r="C3743">
        <f>IF(Customers[[#This Row],[Churn Label]]="Yes", 1, 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2">
      <c r="A3744" t="s">
        <v>7607</v>
      </c>
      <c r="B3744" t="s">
        <v>25</v>
      </c>
      <c r="C3744">
        <f>IF(Customers[[#This Row],[Churn Label]]="Yes", 1, 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2">
      <c r="A3745" t="s">
        <v>7609</v>
      </c>
      <c r="B3745" t="s">
        <v>25</v>
      </c>
      <c r="C3745">
        <f>IF(Customers[[#This Row],[Churn Label]]="Yes", 1, 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2">
      <c r="A3746" t="s">
        <v>7611</v>
      </c>
      <c r="B3746" t="s">
        <v>25</v>
      </c>
      <c r="C3746">
        <f>IF(Customers[[#This Row],[Churn Label]]="Yes", 1, 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2">
      <c r="A3747" t="s">
        <v>7613</v>
      </c>
      <c r="B3747" t="s">
        <v>25</v>
      </c>
      <c r="C3747">
        <f>IF(Customers[[#This Row],[Churn Label]]="Yes", 1, 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2">
      <c r="A3748" t="s">
        <v>7615</v>
      </c>
      <c r="B3748" t="s">
        <v>25</v>
      </c>
      <c r="C3748">
        <f>IF(Customers[[#This Row],[Churn Label]]="Yes", 1, 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2">
      <c r="A3749" t="s">
        <v>7617</v>
      </c>
      <c r="B3749" t="s">
        <v>25</v>
      </c>
      <c r="C3749">
        <f>IF(Customers[[#This Row],[Churn Label]]="Yes", 1, 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2">
      <c r="A3750" t="s">
        <v>7619</v>
      </c>
      <c r="B3750" t="s">
        <v>25</v>
      </c>
      <c r="C3750">
        <f>IF(Customers[[#This Row],[Churn Label]]="Yes", 1, 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2">
      <c r="A3751" t="s">
        <v>7621</v>
      </c>
      <c r="B3751" t="s">
        <v>25</v>
      </c>
      <c r="C3751">
        <f>IF(Customers[[#This Row],[Churn Label]]="Yes", 1, 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2">
      <c r="A3752" t="s">
        <v>7623</v>
      </c>
      <c r="B3752" t="s">
        <v>25</v>
      </c>
      <c r="C3752">
        <f>IF(Customers[[#This Row],[Churn Label]]="Yes", 1, 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2">
      <c r="A3753" t="s">
        <v>7625</v>
      </c>
      <c r="B3753" t="s">
        <v>25</v>
      </c>
      <c r="C3753">
        <f>IF(Customers[[#This Row],[Churn Label]]="Yes", 1, 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2">
      <c r="A3754" t="s">
        <v>7627</v>
      </c>
      <c r="B3754" t="s">
        <v>25</v>
      </c>
      <c r="C3754">
        <f>IF(Customers[[#This Row],[Churn Label]]="Yes", 1, 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2">
      <c r="A3755" t="s">
        <v>7629</v>
      </c>
      <c r="B3755" t="s">
        <v>25</v>
      </c>
      <c r="C3755">
        <f>IF(Customers[[#This Row],[Churn Label]]="Yes", 1, 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2">
      <c r="A3756" t="s">
        <v>7631</v>
      </c>
      <c r="B3756" t="s">
        <v>25</v>
      </c>
      <c r="C3756">
        <f>IF(Customers[[#This Row],[Churn Label]]="Yes", 1, 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2">
      <c r="A3757" t="s">
        <v>7633</v>
      </c>
      <c r="B3757" t="s">
        <v>25</v>
      </c>
      <c r="C3757">
        <f>IF(Customers[[#This Row],[Churn Label]]="Yes", 1, 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2">
      <c r="A3758" t="s">
        <v>7635</v>
      </c>
      <c r="B3758" t="s">
        <v>25</v>
      </c>
      <c r="C3758">
        <f>IF(Customers[[#This Row],[Churn Label]]="Yes", 1, 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2">
      <c r="A3759" t="s">
        <v>7637</v>
      </c>
      <c r="B3759" t="s">
        <v>25</v>
      </c>
      <c r="C3759">
        <f>IF(Customers[[#This Row],[Churn Label]]="Yes", 1, 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2">
      <c r="A3760" t="s">
        <v>7639</v>
      </c>
      <c r="B3760" t="s">
        <v>25</v>
      </c>
      <c r="C3760">
        <f>IF(Customers[[#This Row],[Churn Label]]="Yes", 1, 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2">
      <c r="A3761" t="s">
        <v>7641</v>
      </c>
      <c r="B3761" t="s">
        <v>25</v>
      </c>
      <c r="C3761">
        <f>IF(Customers[[#This Row],[Churn Label]]="Yes", 1, 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2">
      <c r="A3762" t="s">
        <v>7643</v>
      </c>
      <c r="B3762" t="s">
        <v>25</v>
      </c>
      <c r="C3762">
        <f>IF(Customers[[#This Row],[Churn Label]]="Yes", 1, 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2">
      <c r="A3763" t="s">
        <v>7645</v>
      </c>
      <c r="B3763" t="s">
        <v>25</v>
      </c>
      <c r="C3763">
        <f>IF(Customers[[#This Row],[Churn Label]]="Yes", 1, 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2">
      <c r="A3764" t="s">
        <v>7647</v>
      </c>
      <c r="B3764" t="s">
        <v>25</v>
      </c>
      <c r="C3764">
        <f>IF(Customers[[#This Row],[Churn Label]]="Yes", 1, 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2">
      <c r="A3765" t="s">
        <v>7649</v>
      </c>
      <c r="B3765" t="s">
        <v>25</v>
      </c>
      <c r="C3765">
        <f>IF(Customers[[#This Row],[Churn Label]]="Yes", 1, 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2">
      <c r="A3766" t="s">
        <v>7651</v>
      </c>
      <c r="B3766" t="s">
        <v>25</v>
      </c>
      <c r="C3766">
        <f>IF(Customers[[#This Row],[Churn Label]]="Yes", 1, 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2">
      <c r="A3767" t="s">
        <v>7653</v>
      </c>
      <c r="B3767" t="s">
        <v>25</v>
      </c>
      <c r="C3767">
        <f>IF(Customers[[#This Row],[Churn Label]]="Yes", 1, 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2">
      <c r="A3768" t="s">
        <v>7655</v>
      </c>
      <c r="B3768" t="s">
        <v>25</v>
      </c>
      <c r="C3768">
        <f>IF(Customers[[#This Row],[Churn Label]]="Yes", 1, 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2">
      <c r="A3769" t="s">
        <v>7657</v>
      </c>
      <c r="B3769" t="s">
        <v>25</v>
      </c>
      <c r="C3769">
        <f>IF(Customers[[#This Row],[Churn Label]]="Yes", 1, 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2">
      <c r="A3770" t="s">
        <v>7659</v>
      </c>
      <c r="B3770" t="s">
        <v>25</v>
      </c>
      <c r="C3770">
        <f>IF(Customers[[#This Row],[Churn Label]]="Yes", 1, 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2">
      <c r="A3771" t="s">
        <v>7661</v>
      </c>
      <c r="B3771" t="s">
        <v>25</v>
      </c>
      <c r="C3771">
        <f>IF(Customers[[#This Row],[Churn Label]]="Yes", 1, 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2">
      <c r="A3772" t="s">
        <v>7663</v>
      </c>
      <c r="B3772" t="s">
        <v>25</v>
      </c>
      <c r="C3772">
        <f>IF(Customers[[#This Row],[Churn Label]]="Yes", 1, 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2">
      <c r="A3773" t="s">
        <v>7665</v>
      </c>
      <c r="B3773" t="s">
        <v>25</v>
      </c>
      <c r="C3773">
        <f>IF(Customers[[#This Row],[Churn Label]]="Yes", 1, 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2">
      <c r="A3774" t="s">
        <v>7667</v>
      </c>
      <c r="B3774" t="s">
        <v>25</v>
      </c>
      <c r="C3774">
        <f>IF(Customers[[#This Row],[Churn Label]]="Yes", 1, 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2">
      <c r="A3775" t="s">
        <v>7669</v>
      </c>
      <c r="B3775" t="s">
        <v>25</v>
      </c>
      <c r="C3775">
        <f>IF(Customers[[#This Row],[Churn Label]]="Yes", 1, 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2">
      <c r="A3776" t="s">
        <v>7671</v>
      </c>
      <c r="B3776" t="s">
        <v>25</v>
      </c>
      <c r="C3776">
        <f>IF(Customers[[#This Row],[Churn Label]]="Yes", 1, 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2">
      <c r="A3777" t="s">
        <v>7673</v>
      </c>
      <c r="B3777" t="s">
        <v>25</v>
      </c>
      <c r="C3777">
        <f>IF(Customers[[#This Row],[Churn Label]]="Yes", 1, 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2">
      <c r="A3778" t="s">
        <v>7675</v>
      </c>
      <c r="B3778" t="s">
        <v>25</v>
      </c>
      <c r="C3778">
        <f>IF(Customers[[#This Row],[Churn Label]]="Yes", 1, 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2">
      <c r="A3779" t="s">
        <v>7677</v>
      </c>
      <c r="B3779" t="s">
        <v>25</v>
      </c>
      <c r="C3779">
        <f>IF(Customers[[#This Row],[Churn Label]]="Yes", 1, 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2">
      <c r="A3780" t="s">
        <v>7679</v>
      </c>
      <c r="B3780" t="s">
        <v>25</v>
      </c>
      <c r="C3780">
        <f>IF(Customers[[#This Row],[Churn Label]]="Yes", 1, 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2">
      <c r="A3781" t="s">
        <v>7681</v>
      </c>
      <c r="B3781" t="s">
        <v>25</v>
      </c>
      <c r="C3781">
        <f>IF(Customers[[#This Row],[Churn Label]]="Yes", 1, 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2">
      <c r="A3782" t="s">
        <v>7683</v>
      </c>
      <c r="B3782" t="s">
        <v>25</v>
      </c>
      <c r="C3782">
        <f>IF(Customers[[#This Row],[Churn Label]]="Yes", 1, 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2">
      <c r="A3783" t="s">
        <v>7685</v>
      </c>
      <c r="B3783" t="s">
        <v>25</v>
      </c>
      <c r="C3783">
        <f>IF(Customers[[#This Row],[Churn Label]]="Yes", 1, 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2">
      <c r="A3784" t="s">
        <v>7687</v>
      </c>
      <c r="B3784" t="s">
        <v>25</v>
      </c>
      <c r="C3784">
        <f>IF(Customers[[#This Row],[Churn Label]]="Yes", 1, 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2">
      <c r="A3785" t="s">
        <v>7689</v>
      </c>
      <c r="B3785" t="s">
        <v>25</v>
      </c>
      <c r="C3785">
        <f>IF(Customers[[#This Row],[Churn Label]]="Yes", 1, 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2">
      <c r="A3786" t="s">
        <v>7691</v>
      </c>
      <c r="B3786" t="s">
        <v>25</v>
      </c>
      <c r="C3786">
        <f>IF(Customers[[#This Row],[Churn Label]]="Yes", 1, 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2">
      <c r="A3787" t="s">
        <v>7693</v>
      </c>
      <c r="B3787" t="s">
        <v>25</v>
      </c>
      <c r="C3787">
        <f>IF(Customers[[#This Row],[Churn Label]]="Yes", 1, 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2">
      <c r="A3788" t="s">
        <v>7695</v>
      </c>
      <c r="B3788" t="s">
        <v>25</v>
      </c>
      <c r="C3788">
        <f>IF(Customers[[#This Row],[Churn Label]]="Yes", 1, 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2">
      <c r="A3789" t="s">
        <v>7697</v>
      </c>
      <c r="B3789" t="s">
        <v>25</v>
      </c>
      <c r="C3789">
        <f>IF(Customers[[#This Row],[Churn Label]]="Yes", 1, 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2">
      <c r="A3790" t="s">
        <v>7699</v>
      </c>
      <c r="B3790" t="s">
        <v>25</v>
      </c>
      <c r="C3790">
        <f>IF(Customers[[#This Row],[Churn Label]]="Yes", 1, 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2">
      <c r="A3791" t="s">
        <v>7701</v>
      </c>
      <c r="B3791" t="s">
        <v>25</v>
      </c>
      <c r="C3791">
        <f>IF(Customers[[#This Row],[Churn Label]]="Yes", 1, 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2">
      <c r="A3792" t="s">
        <v>7703</v>
      </c>
      <c r="B3792" t="s">
        <v>25</v>
      </c>
      <c r="C3792">
        <f>IF(Customers[[#This Row],[Churn Label]]="Yes", 1, 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2">
      <c r="A3793" t="s">
        <v>7705</v>
      </c>
      <c r="B3793" t="s">
        <v>25</v>
      </c>
      <c r="C3793">
        <f>IF(Customers[[#This Row],[Churn Label]]="Yes", 1, 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2">
      <c r="A3794" t="s">
        <v>7707</v>
      </c>
      <c r="B3794" t="s">
        <v>25</v>
      </c>
      <c r="C3794">
        <f>IF(Customers[[#This Row],[Churn Label]]="Yes", 1, 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2">
      <c r="A3795" t="s">
        <v>7709</v>
      </c>
      <c r="B3795" t="s">
        <v>25</v>
      </c>
      <c r="C3795">
        <f>IF(Customers[[#This Row],[Churn Label]]="Yes", 1, 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2">
      <c r="A3796" t="s">
        <v>7711</v>
      </c>
      <c r="B3796" t="s">
        <v>25</v>
      </c>
      <c r="C3796">
        <f>IF(Customers[[#This Row],[Churn Label]]="Yes", 1, 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2">
      <c r="A3797" t="s">
        <v>7713</v>
      </c>
      <c r="B3797" t="s">
        <v>25</v>
      </c>
      <c r="C3797">
        <f>IF(Customers[[#This Row],[Churn Label]]="Yes", 1, 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2">
      <c r="A3798" t="s">
        <v>7715</v>
      </c>
      <c r="B3798" t="s">
        <v>25</v>
      </c>
      <c r="C3798">
        <f>IF(Customers[[#This Row],[Churn Label]]="Yes", 1, 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2">
      <c r="A3799" t="s">
        <v>7717</v>
      </c>
      <c r="B3799" t="s">
        <v>25</v>
      </c>
      <c r="C3799">
        <f>IF(Customers[[#This Row],[Churn Label]]="Yes", 1, 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2">
      <c r="A3800" t="s">
        <v>7719</v>
      </c>
      <c r="B3800" t="s">
        <v>25</v>
      </c>
      <c r="C3800">
        <f>IF(Customers[[#This Row],[Churn Label]]="Yes", 1, 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2">
      <c r="A3801" t="s">
        <v>7721</v>
      </c>
      <c r="B3801" t="s">
        <v>25</v>
      </c>
      <c r="C3801">
        <f>IF(Customers[[#This Row],[Churn Label]]="Yes", 1, 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2">
      <c r="A3802" t="s">
        <v>7723</v>
      </c>
      <c r="B3802" t="s">
        <v>25</v>
      </c>
      <c r="C3802">
        <f>IF(Customers[[#This Row],[Churn Label]]="Yes", 1, 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2">
      <c r="A3803" t="s">
        <v>7725</v>
      </c>
      <c r="B3803" t="s">
        <v>25</v>
      </c>
      <c r="C3803">
        <f>IF(Customers[[#This Row],[Churn Label]]="Yes", 1, 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2">
      <c r="A3804" t="s">
        <v>7727</v>
      </c>
      <c r="B3804" t="s">
        <v>25</v>
      </c>
      <c r="C3804">
        <f>IF(Customers[[#This Row],[Churn Label]]="Yes", 1, 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2">
      <c r="A3805" t="s">
        <v>7729</v>
      </c>
      <c r="B3805" t="s">
        <v>25</v>
      </c>
      <c r="C3805">
        <f>IF(Customers[[#This Row],[Churn Label]]="Yes", 1, 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2">
      <c r="A3806" t="s">
        <v>7731</v>
      </c>
      <c r="B3806" t="s">
        <v>25</v>
      </c>
      <c r="C3806">
        <f>IF(Customers[[#This Row],[Churn Label]]="Yes", 1, 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2">
      <c r="A3807" t="s">
        <v>7733</v>
      </c>
      <c r="B3807" t="s">
        <v>25</v>
      </c>
      <c r="C3807">
        <f>IF(Customers[[#This Row],[Churn Label]]="Yes", 1, 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2">
      <c r="A3808" t="s">
        <v>7735</v>
      </c>
      <c r="B3808" t="s">
        <v>25</v>
      </c>
      <c r="C3808">
        <f>IF(Customers[[#This Row],[Churn Label]]="Yes", 1, 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2">
      <c r="A3809" t="s">
        <v>7737</v>
      </c>
      <c r="B3809" t="s">
        <v>25</v>
      </c>
      <c r="C3809">
        <f>IF(Customers[[#This Row],[Churn Label]]="Yes", 1, 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2">
      <c r="A3810" t="s">
        <v>7739</v>
      </c>
      <c r="B3810" t="s">
        <v>25</v>
      </c>
      <c r="C3810">
        <f>IF(Customers[[#This Row],[Churn Label]]="Yes", 1, 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2">
      <c r="A3811" t="s">
        <v>7741</v>
      </c>
      <c r="B3811" t="s">
        <v>25</v>
      </c>
      <c r="C3811">
        <f>IF(Customers[[#This Row],[Churn Label]]="Yes", 1, 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2">
      <c r="A3812" t="s">
        <v>7743</v>
      </c>
      <c r="B3812" t="s">
        <v>25</v>
      </c>
      <c r="C3812">
        <f>IF(Customers[[#This Row],[Churn Label]]="Yes", 1, 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2">
      <c r="A3813" t="s">
        <v>7745</v>
      </c>
      <c r="B3813" t="s">
        <v>25</v>
      </c>
      <c r="C3813">
        <f>IF(Customers[[#This Row],[Churn Label]]="Yes", 1, 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2">
      <c r="A3814" t="s">
        <v>7747</v>
      </c>
      <c r="B3814" t="s">
        <v>25</v>
      </c>
      <c r="C3814">
        <f>IF(Customers[[#This Row],[Churn Label]]="Yes", 1, 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2">
      <c r="A3815" t="s">
        <v>7749</v>
      </c>
      <c r="B3815" t="s">
        <v>25</v>
      </c>
      <c r="C3815">
        <f>IF(Customers[[#This Row],[Churn Label]]="Yes", 1, 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2">
      <c r="A3816" t="s">
        <v>7751</v>
      </c>
      <c r="B3816" t="s">
        <v>25</v>
      </c>
      <c r="C3816">
        <f>IF(Customers[[#This Row],[Churn Label]]="Yes", 1, 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2">
      <c r="A3817" t="s">
        <v>7753</v>
      </c>
      <c r="B3817" t="s">
        <v>25</v>
      </c>
      <c r="C3817">
        <f>IF(Customers[[#This Row],[Churn Label]]="Yes", 1, 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2">
      <c r="A3818" t="s">
        <v>7755</v>
      </c>
      <c r="B3818" t="s">
        <v>25</v>
      </c>
      <c r="C3818">
        <f>IF(Customers[[#This Row],[Churn Label]]="Yes", 1, 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2">
      <c r="A3819" t="s">
        <v>7757</v>
      </c>
      <c r="B3819" t="s">
        <v>25</v>
      </c>
      <c r="C3819">
        <f>IF(Customers[[#This Row],[Churn Label]]="Yes", 1, 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2">
      <c r="A3820" t="s">
        <v>7759</v>
      </c>
      <c r="B3820" t="s">
        <v>25</v>
      </c>
      <c r="C3820">
        <f>IF(Customers[[#This Row],[Churn Label]]="Yes", 1, 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2">
      <c r="A3821" t="s">
        <v>7761</v>
      </c>
      <c r="B3821" t="s">
        <v>25</v>
      </c>
      <c r="C3821">
        <f>IF(Customers[[#This Row],[Churn Label]]="Yes", 1, 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2">
      <c r="A3822" t="s">
        <v>7763</v>
      </c>
      <c r="B3822" t="s">
        <v>25</v>
      </c>
      <c r="C3822">
        <f>IF(Customers[[#This Row],[Churn Label]]="Yes", 1, 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2">
      <c r="A3823" t="s">
        <v>7765</v>
      </c>
      <c r="B3823" t="s">
        <v>25</v>
      </c>
      <c r="C3823">
        <f>IF(Customers[[#This Row],[Churn Label]]="Yes", 1, 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2">
      <c r="A3824" t="s">
        <v>7767</v>
      </c>
      <c r="B3824" t="s">
        <v>25</v>
      </c>
      <c r="C3824">
        <f>IF(Customers[[#This Row],[Churn Label]]="Yes", 1, 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2">
      <c r="A3825" t="s">
        <v>7769</v>
      </c>
      <c r="B3825" t="s">
        <v>25</v>
      </c>
      <c r="C3825">
        <f>IF(Customers[[#This Row],[Churn Label]]="Yes", 1, 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2">
      <c r="A3826" t="s">
        <v>7771</v>
      </c>
      <c r="B3826" t="s">
        <v>25</v>
      </c>
      <c r="C3826">
        <f>IF(Customers[[#This Row],[Churn Label]]="Yes", 1, 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2">
      <c r="A3827" t="s">
        <v>7773</v>
      </c>
      <c r="B3827" t="s">
        <v>25</v>
      </c>
      <c r="C3827">
        <f>IF(Customers[[#This Row],[Churn Label]]="Yes", 1, 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2">
      <c r="A3828" t="s">
        <v>7775</v>
      </c>
      <c r="B3828" t="s">
        <v>25</v>
      </c>
      <c r="C3828">
        <f>IF(Customers[[#This Row],[Churn Label]]="Yes", 1, 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2">
      <c r="A3829" t="s">
        <v>7777</v>
      </c>
      <c r="B3829" t="s">
        <v>25</v>
      </c>
      <c r="C3829">
        <f>IF(Customers[[#This Row],[Churn Label]]="Yes", 1, 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2">
      <c r="A3830" t="s">
        <v>7779</v>
      </c>
      <c r="B3830" t="s">
        <v>25</v>
      </c>
      <c r="C3830">
        <f>IF(Customers[[#This Row],[Churn Label]]="Yes", 1, 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2">
      <c r="A3831" t="s">
        <v>7781</v>
      </c>
      <c r="B3831" t="s">
        <v>25</v>
      </c>
      <c r="C3831">
        <f>IF(Customers[[#This Row],[Churn Label]]="Yes", 1, 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2">
      <c r="A3832" t="s">
        <v>7783</v>
      </c>
      <c r="B3832" t="s">
        <v>25</v>
      </c>
      <c r="C3832">
        <f>IF(Customers[[#This Row],[Churn Label]]="Yes", 1, 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2">
      <c r="A3833" t="s">
        <v>7785</v>
      </c>
      <c r="B3833" t="s">
        <v>25</v>
      </c>
      <c r="C3833">
        <f>IF(Customers[[#This Row],[Churn Label]]="Yes", 1, 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2">
      <c r="A3834" t="s">
        <v>7787</v>
      </c>
      <c r="B3834" t="s">
        <v>25</v>
      </c>
      <c r="C3834">
        <f>IF(Customers[[#This Row],[Churn Label]]="Yes", 1, 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2">
      <c r="A3835" t="s">
        <v>7789</v>
      </c>
      <c r="B3835" t="s">
        <v>25</v>
      </c>
      <c r="C3835">
        <f>IF(Customers[[#This Row],[Churn Label]]="Yes", 1, 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2">
      <c r="A3836" t="s">
        <v>7791</v>
      </c>
      <c r="B3836" t="s">
        <v>25</v>
      </c>
      <c r="C3836">
        <f>IF(Customers[[#This Row],[Churn Label]]="Yes", 1, 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2">
      <c r="A3837" t="s">
        <v>7793</v>
      </c>
      <c r="B3837" t="s">
        <v>25</v>
      </c>
      <c r="C3837">
        <f>IF(Customers[[#This Row],[Churn Label]]="Yes", 1, 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2">
      <c r="A3838" t="s">
        <v>7795</v>
      </c>
      <c r="B3838" t="s">
        <v>25</v>
      </c>
      <c r="C3838">
        <f>IF(Customers[[#This Row],[Churn Label]]="Yes", 1, 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2">
      <c r="A3839" t="s">
        <v>7797</v>
      </c>
      <c r="B3839" t="s">
        <v>25</v>
      </c>
      <c r="C3839">
        <f>IF(Customers[[#This Row],[Churn Label]]="Yes", 1, 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2">
      <c r="A3840" t="s">
        <v>7799</v>
      </c>
      <c r="B3840" t="s">
        <v>25</v>
      </c>
      <c r="C3840">
        <f>IF(Customers[[#This Row],[Churn Label]]="Yes", 1, 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2">
      <c r="A3841" t="s">
        <v>7801</v>
      </c>
      <c r="B3841" t="s">
        <v>25</v>
      </c>
      <c r="C3841">
        <f>IF(Customers[[#This Row],[Churn Label]]="Yes", 1, 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2">
      <c r="A3842" t="s">
        <v>7803</v>
      </c>
      <c r="B3842" t="s">
        <v>25</v>
      </c>
      <c r="C3842">
        <f>IF(Customers[[#This Row],[Churn Label]]="Yes", 1, 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2">
      <c r="A3843" t="s">
        <v>7805</v>
      </c>
      <c r="B3843" t="s">
        <v>25</v>
      </c>
      <c r="C3843">
        <f>IF(Customers[[#This Row],[Churn Label]]="Yes", 1, 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2">
      <c r="A3844" t="s">
        <v>7807</v>
      </c>
      <c r="B3844" t="s">
        <v>25</v>
      </c>
      <c r="C3844">
        <f>IF(Customers[[#This Row],[Churn Label]]="Yes", 1, 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2">
      <c r="A3845" t="s">
        <v>7809</v>
      </c>
      <c r="B3845" t="s">
        <v>25</v>
      </c>
      <c r="C3845">
        <f>IF(Customers[[#This Row],[Churn Label]]="Yes", 1, 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2">
      <c r="A3846" t="s">
        <v>7811</v>
      </c>
      <c r="B3846" t="s">
        <v>25</v>
      </c>
      <c r="C3846">
        <f>IF(Customers[[#This Row],[Churn Label]]="Yes", 1, 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2">
      <c r="A3847" t="s">
        <v>7813</v>
      </c>
      <c r="B3847" t="s">
        <v>25</v>
      </c>
      <c r="C3847">
        <f>IF(Customers[[#This Row],[Churn Label]]="Yes", 1, 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2">
      <c r="A3848" t="s">
        <v>7815</v>
      </c>
      <c r="B3848" t="s">
        <v>25</v>
      </c>
      <c r="C3848">
        <f>IF(Customers[[#This Row],[Churn Label]]="Yes", 1, 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2">
      <c r="A3849" t="s">
        <v>7817</v>
      </c>
      <c r="B3849" t="s">
        <v>25</v>
      </c>
      <c r="C3849">
        <f>IF(Customers[[#This Row],[Churn Label]]="Yes", 1, 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2">
      <c r="A3850" t="s">
        <v>7819</v>
      </c>
      <c r="B3850" t="s">
        <v>25</v>
      </c>
      <c r="C3850">
        <f>IF(Customers[[#This Row],[Churn Label]]="Yes", 1, 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2">
      <c r="A3851" t="s">
        <v>7821</v>
      </c>
      <c r="B3851" t="s">
        <v>25</v>
      </c>
      <c r="C3851">
        <f>IF(Customers[[#This Row],[Churn Label]]="Yes", 1, 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2">
      <c r="A3852" t="s">
        <v>7823</v>
      </c>
      <c r="B3852" t="s">
        <v>25</v>
      </c>
      <c r="C3852">
        <f>IF(Customers[[#This Row],[Churn Label]]="Yes", 1, 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2">
      <c r="A3853" t="s">
        <v>7825</v>
      </c>
      <c r="B3853" t="s">
        <v>25</v>
      </c>
      <c r="C3853">
        <f>IF(Customers[[#This Row],[Churn Label]]="Yes", 1, 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2">
      <c r="A3854" t="s">
        <v>7827</v>
      </c>
      <c r="B3854" t="s">
        <v>25</v>
      </c>
      <c r="C3854">
        <f>IF(Customers[[#This Row],[Churn Label]]="Yes", 1, 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2">
      <c r="A3855" t="s">
        <v>7829</v>
      </c>
      <c r="B3855" t="s">
        <v>25</v>
      </c>
      <c r="C3855">
        <f>IF(Customers[[#This Row],[Churn Label]]="Yes", 1, 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2">
      <c r="A3856" t="s">
        <v>7831</v>
      </c>
      <c r="B3856" t="s">
        <v>25</v>
      </c>
      <c r="C3856">
        <f>IF(Customers[[#This Row],[Churn Label]]="Yes", 1, 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2">
      <c r="A3857" t="s">
        <v>7833</v>
      </c>
      <c r="B3857" t="s">
        <v>25</v>
      </c>
      <c r="C3857">
        <f>IF(Customers[[#This Row],[Churn Label]]="Yes", 1, 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2">
      <c r="A3858" t="s">
        <v>7835</v>
      </c>
      <c r="B3858" t="s">
        <v>25</v>
      </c>
      <c r="C3858">
        <f>IF(Customers[[#This Row],[Churn Label]]="Yes", 1, 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2">
      <c r="A3859" t="s">
        <v>7837</v>
      </c>
      <c r="B3859" t="s">
        <v>25</v>
      </c>
      <c r="C3859">
        <f>IF(Customers[[#This Row],[Churn Label]]="Yes", 1, 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2">
      <c r="A3860" t="s">
        <v>7839</v>
      </c>
      <c r="B3860" t="s">
        <v>25</v>
      </c>
      <c r="C3860">
        <f>IF(Customers[[#This Row],[Churn Label]]="Yes", 1, 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2">
      <c r="A3861" t="s">
        <v>7841</v>
      </c>
      <c r="B3861" t="s">
        <v>25</v>
      </c>
      <c r="C3861">
        <f>IF(Customers[[#This Row],[Churn Label]]="Yes", 1, 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2">
      <c r="A3862" t="s">
        <v>7843</v>
      </c>
      <c r="B3862" t="s">
        <v>25</v>
      </c>
      <c r="C3862">
        <f>IF(Customers[[#This Row],[Churn Label]]="Yes", 1, 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2">
      <c r="A3863" t="s">
        <v>7845</v>
      </c>
      <c r="B3863" t="s">
        <v>25</v>
      </c>
      <c r="C3863">
        <f>IF(Customers[[#This Row],[Churn Label]]="Yes", 1, 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2">
      <c r="A3864" t="s">
        <v>7847</v>
      </c>
      <c r="B3864" t="s">
        <v>25</v>
      </c>
      <c r="C3864">
        <f>IF(Customers[[#This Row],[Churn Label]]="Yes", 1, 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2">
      <c r="A3865" t="s">
        <v>7849</v>
      </c>
      <c r="B3865" t="s">
        <v>25</v>
      </c>
      <c r="C3865">
        <f>IF(Customers[[#This Row],[Churn Label]]="Yes", 1, 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2">
      <c r="A3866" t="s">
        <v>7851</v>
      </c>
      <c r="B3866" t="s">
        <v>25</v>
      </c>
      <c r="C3866">
        <f>IF(Customers[[#This Row],[Churn Label]]="Yes", 1, 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2">
      <c r="A3867" t="s">
        <v>7853</v>
      </c>
      <c r="B3867" t="s">
        <v>25</v>
      </c>
      <c r="C3867">
        <f>IF(Customers[[#This Row],[Churn Label]]="Yes", 1, 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2">
      <c r="A3868" t="s">
        <v>7855</v>
      </c>
      <c r="B3868" t="s">
        <v>25</v>
      </c>
      <c r="C3868">
        <f>IF(Customers[[#This Row],[Churn Label]]="Yes", 1, 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2">
      <c r="A3869" t="s">
        <v>7857</v>
      </c>
      <c r="B3869" t="s">
        <v>25</v>
      </c>
      <c r="C3869">
        <f>IF(Customers[[#This Row],[Churn Label]]="Yes", 1, 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2">
      <c r="A3870" t="s">
        <v>7859</v>
      </c>
      <c r="B3870" t="s">
        <v>25</v>
      </c>
      <c r="C3870">
        <f>IF(Customers[[#This Row],[Churn Label]]="Yes", 1, 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2">
      <c r="A3871" t="s">
        <v>7861</v>
      </c>
      <c r="B3871" t="s">
        <v>25</v>
      </c>
      <c r="C3871">
        <f>IF(Customers[[#This Row],[Churn Label]]="Yes", 1, 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2">
      <c r="A3872" t="s">
        <v>7863</v>
      </c>
      <c r="B3872" t="s">
        <v>25</v>
      </c>
      <c r="C3872">
        <f>IF(Customers[[#This Row],[Churn Label]]="Yes", 1, 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2">
      <c r="A3873" t="s">
        <v>7865</v>
      </c>
      <c r="B3873" t="s">
        <v>25</v>
      </c>
      <c r="C3873">
        <f>IF(Customers[[#This Row],[Churn Label]]="Yes", 1, 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2">
      <c r="A3874" t="s">
        <v>7867</v>
      </c>
      <c r="B3874" t="s">
        <v>25</v>
      </c>
      <c r="C3874">
        <f>IF(Customers[[#This Row],[Churn Label]]="Yes", 1, 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2">
      <c r="A3875" t="s">
        <v>7869</v>
      </c>
      <c r="B3875" t="s">
        <v>25</v>
      </c>
      <c r="C3875">
        <f>IF(Customers[[#This Row],[Churn Label]]="Yes", 1, 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2">
      <c r="A3876" t="s">
        <v>7871</v>
      </c>
      <c r="B3876" t="s">
        <v>25</v>
      </c>
      <c r="C3876">
        <f>IF(Customers[[#This Row],[Churn Label]]="Yes", 1, 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2">
      <c r="A3877" t="s">
        <v>7873</v>
      </c>
      <c r="B3877" t="s">
        <v>25</v>
      </c>
      <c r="C3877">
        <f>IF(Customers[[#This Row],[Churn Label]]="Yes", 1, 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2">
      <c r="A3878" t="s">
        <v>7875</v>
      </c>
      <c r="B3878" t="s">
        <v>25</v>
      </c>
      <c r="C3878">
        <f>IF(Customers[[#This Row],[Churn Label]]="Yes", 1, 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2">
      <c r="A3879" t="s">
        <v>7877</v>
      </c>
      <c r="B3879" t="s">
        <v>25</v>
      </c>
      <c r="C3879">
        <f>IF(Customers[[#This Row],[Churn Label]]="Yes", 1, 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2">
      <c r="A3880" t="s">
        <v>7879</v>
      </c>
      <c r="B3880" t="s">
        <v>25</v>
      </c>
      <c r="C3880">
        <f>IF(Customers[[#This Row],[Churn Label]]="Yes", 1, 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2">
      <c r="A3881" t="s">
        <v>7881</v>
      </c>
      <c r="B3881" t="s">
        <v>25</v>
      </c>
      <c r="C3881">
        <f>IF(Customers[[#This Row],[Churn Label]]="Yes", 1, 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2">
      <c r="A3882" t="s">
        <v>7883</v>
      </c>
      <c r="B3882" t="s">
        <v>25</v>
      </c>
      <c r="C3882">
        <f>IF(Customers[[#This Row],[Churn Label]]="Yes", 1, 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2">
      <c r="A3883" t="s">
        <v>7885</v>
      </c>
      <c r="B3883" t="s">
        <v>25</v>
      </c>
      <c r="C3883">
        <f>IF(Customers[[#This Row],[Churn Label]]="Yes", 1, 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2">
      <c r="A3884" t="s">
        <v>7887</v>
      </c>
      <c r="B3884" t="s">
        <v>25</v>
      </c>
      <c r="C3884">
        <f>IF(Customers[[#This Row],[Churn Label]]="Yes", 1, 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2">
      <c r="A3885" t="s">
        <v>7889</v>
      </c>
      <c r="B3885" t="s">
        <v>25</v>
      </c>
      <c r="C3885">
        <f>IF(Customers[[#This Row],[Churn Label]]="Yes", 1, 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2">
      <c r="A3886" t="s">
        <v>7891</v>
      </c>
      <c r="B3886" t="s">
        <v>25</v>
      </c>
      <c r="C3886">
        <f>IF(Customers[[#This Row],[Churn Label]]="Yes", 1, 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2">
      <c r="A3887" t="s">
        <v>7893</v>
      </c>
      <c r="B3887" t="s">
        <v>25</v>
      </c>
      <c r="C3887">
        <f>IF(Customers[[#This Row],[Churn Label]]="Yes", 1, 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2">
      <c r="A3888" t="s">
        <v>7895</v>
      </c>
      <c r="B3888" t="s">
        <v>25</v>
      </c>
      <c r="C3888">
        <f>IF(Customers[[#This Row],[Churn Label]]="Yes", 1, 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2">
      <c r="A3889" t="s">
        <v>7897</v>
      </c>
      <c r="B3889" t="s">
        <v>25</v>
      </c>
      <c r="C3889">
        <f>IF(Customers[[#This Row],[Churn Label]]="Yes", 1, 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2">
      <c r="A3890" t="s">
        <v>7899</v>
      </c>
      <c r="B3890" t="s">
        <v>25</v>
      </c>
      <c r="C3890">
        <f>IF(Customers[[#This Row],[Churn Label]]="Yes", 1, 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2">
      <c r="A3891" t="s">
        <v>7901</v>
      </c>
      <c r="B3891" t="s">
        <v>25</v>
      </c>
      <c r="C3891">
        <f>IF(Customers[[#This Row],[Churn Label]]="Yes", 1, 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2">
      <c r="A3892" t="s">
        <v>7903</v>
      </c>
      <c r="B3892" t="s">
        <v>25</v>
      </c>
      <c r="C3892">
        <f>IF(Customers[[#This Row],[Churn Label]]="Yes", 1, 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2">
      <c r="A3893" t="s">
        <v>7905</v>
      </c>
      <c r="B3893" t="s">
        <v>25</v>
      </c>
      <c r="C3893">
        <f>IF(Customers[[#This Row],[Churn Label]]="Yes", 1, 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2">
      <c r="A3894" t="s">
        <v>7907</v>
      </c>
      <c r="B3894" t="s">
        <v>25</v>
      </c>
      <c r="C3894">
        <f>IF(Customers[[#This Row],[Churn Label]]="Yes", 1, 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2">
      <c r="A3895" t="s">
        <v>7909</v>
      </c>
      <c r="B3895" t="s">
        <v>25</v>
      </c>
      <c r="C3895">
        <f>IF(Customers[[#This Row],[Churn Label]]="Yes", 1, 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2">
      <c r="A3896" t="s">
        <v>7911</v>
      </c>
      <c r="B3896" t="s">
        <v>25</v>
      </c>
      <c r="C3896">
        <f>IF(Customers[[#This Row],[Churn Label]]="Yes", 1, 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2">
      <c r="A3897" t="s">
        <v>7913</v>
      </c>
      <c r="B3897" t="s">
        <v>25</v>
      </c>
      <c r="C3897">
        <f>IF(Customers[[#This Row],[Churn Label]]="Yes", 1, 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2">
      <c r="A3898" t="s">
        <v>7915</v>
      </c>
      <c r="B3898" t="s">
        <v>25</v>
      </c>
      <c r="C3898">
        <f>IF(Customers[[#This Row],[Churn Label]]="Yes", 1, 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2">
      <c r="A3899" t="s">
        <v>7917</v>
      </c>
      <c r="B3899" t="s">
        <v>25</v>
      </c>
      <c r="C3899">
        <f>IF(Customers[[#This Row],[Churn Label]]="Yes", 1, 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2">
      <c r="A3900" t="s">
        <v>7919</v>
      </c>
      <c r="B3900" t="s">
        <v>25</v>
      </c>
      <c r="C3900">
        <f>IF(Customers[[#This Row],[Churn Label]]="Yes", 1, 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2">
      <c r="A3901" t="s">
        <v>7921</v>
      </c>
      <c r="B3901" t="s">
        <v>25</v>
      </c>
      <c r="C3901">
        <f>IF(Customers[[#This Row],[Churn Label]]="Yes", 1, 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2">
      <c r="A3902" t="s">
        <v>7923</v>
      </c>
      <c r="B3902" t="s">
        <v>25</v>
      </c>
      <c r="C3902">
        <f>IF(Customers[[#This Row],[Churn Label]]="Yes", 1, 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2">
      <c r="A3903" t="s">
        <v>7925</v>
      </c>
      <c r="B3903" t="s">
        <v>25</v>
      </c>
      <c r="C3903">
        <f>IF(Customers[[#This Row],[Churn Label]]="Yes", 1, 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2">
      <c r="A3904" t="s">
        <v>7927</v>
      </c>
      <c r="B3904" t="s">
        <v>25</v>
      </c>
      <c r="C3904">
        <f>IF(Customers[[#This Row],[Churn Label]]="Yes", 1, 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2">
      <c r="A3905" t="s">
        <v>7929</v>
      </c>
      <c r="B3905" t="s">
        <v>25</v>
      </c>
      <c r="C3905">
        <f>IF(Customers[[#This Row],[Churn Label]]="Yes", 1, 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2">
      <c r="A3906" t="s">
        <v>7931</v>
      </c>
      <c r="B3906" t="s">
        <v>25</v>
      </c>
      <c r="C3906">
        <f>IF(Customers[[#This Row],[Churn Label]]="Yes", 1, 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2">
      <c r="A3907" t="s">
        <v>7933</v>
      </c>
      <c r="B3907" t="s">
        <v>25</v>
      </c>
      <c r="C3907">
        <f>IF(Customers[[#This Row],[Churn Label]]="Yes", 1, 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2">
      <c r="A3908" t="s">
        <v>7935</v>
      </c>
      <c r="B3908" t="s">
        <v>25</v>
      </c>
      <c r="C3908">
        <f>IF(Customers[[#This Row],[Churn Label]]="Yes", 1, 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2">
      <c r="A3909" t="s">
        <v>7937</v>
      </c>
      <c r="B3909" t="s">
        <v>25</v>
      </c>
      <c r="C3909">
        <f>IF(Customers[[#This Row],[Churn Label]]="Yes", 1, 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2">
      <c r="A3910" t="s">
        <v>7939</v>
      </c>
      <c r="B3910" t="s">
        <v>25</v>
      </c>
      <c r="C3910">
        <f>IF(Customers[[#This Row],[Churn Label]]="Yes", 1, 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2">
      <c r="A3911" t="s">
        <v>7941</v>
      </c>
      <c r="B3911" t="s">
        <v>25</v>
      </c>
      <c r="C3911">
        <f>IF(Customers[[#This Row],[Churn Label]]="Yes", 1, 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2">
      <c r="A3912" t="s">
        <v>7943</v>
      </c>
      <c r="B3912" t="s">
        <v>25</v>
      </c>
      <c r="C3912">
        <f>IF(Customers[[#This Row],[Churn Label]]="Yes", 1, 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2">
      <c r="A3913" t="s">
        <v>7945</v>
      </c>
      <c r="B3913" t="s">
        <v>25</v>
      </c>
      <c r="C3913">
        <f>IF(Customers[[#This Row],[Churn Label]]="Yes", 1, 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2">
      <c r="A3914" t="s">
        <v>7947</v>
      </c>
      <c r="B3914" t="s">
        <v>25</v>
      </c>
      <c r="C3914">
        <f>IF(Customers[[#This Row],[Churn Label]]="Yes", 1, 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2">
      <c r="A3915" t="s">
        <v>7949</v>
      </c>
      <c r="B3915" t="s">
        <v>25</v>
      </c>
      <c r="C3915">
        <f>IF(Customers[[#This Row],[Churn Label]]="Yes", 1, 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2">
      <c r="A3916" t="s">
        <v>7951</v>
      </c>
      <c r="B3916" t="s">
        <v>25</v>
      </c>
      <c r="C3916">
        <f>IF(Customers[[#This Row],[Churn Label]]="Yes", 1, 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2">
      <c r="A3917" t="s">
        <v>7953</v>
      </c>
      <c r="B3917" t="s">
        <v>25</v>
      </c>
      <c r="C3917">
        <f>IF(Customers[[#This Row],[Churn Label]]="Yes", 1, 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2">
      <c r="A3918" t="s">
        <v>7955</v>
      </c>
      <c r="B3918" t="s">
        <v>25</v>
      </c>
      <c r="C3918">
        <f>IF(Customers[[#This Row],[Churn Label]]="Yes", 1, 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2">
      <c r="A3919" t="s">
        <v>7957</v>
      </c>
      <c r="B3919" t="s">
        <v>25</v>
      </c>
      <c r="C3919">
        <f>IF(Customers[[#This Row],[Churn Label]]="Yes", 1, 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2">
      <c r="A3920" t="s">
        <v>7959</v>
      </c>
      <c r="B3920" t="s">
        <v>25</v>
      </c>
      <c r="C3920">
        <f>IF(Customers[[#This Row],[Churn Label]]="Yes", 1, 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2">
      <c r="A3921" t="s">
        <v>7961</v>
      </c>
      <c r="B3921" t="s">
        <v>25</v>
      </c>
      <c r="C3921">
        <f>IF(Customers[[#This Row],[Churn Label]]="Yes", 1, 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2">
      <c r="A3922" t="s">
        <v>7963</v>
      </c>
      <c r="B3922" t="s">
        <v>25</v>
      </c>
      <c r="C3922">
        <f>IF(Customers[[#This Row],[Churn Label]]="Yes", 1, 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2">
      <c r="A3923" t="s">
        <v>7965</v>
      </c>
      <c r="B3923" t="s">
        <v>25</v>
      </c>
      <c r="C3923">
        <f>IF(Customers[[#This Row],[Churn Label]]="Yes", 1, 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2">
      <c r="A3924" t="s">
        <v>7967</v>
      </c>
      <c r="B3924" t="s">
        <v>25</v>
      </c>
      <c r="C3924">
        <f>IF(Customers[[#This Row],[Churn Label]]="Yes", 1, 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2">
      <c r="A3925" t="s">
        <v>7969</v>
      </c>
      <c r="B3925" t="s">
        <v>25</v>
      </c>
      <c r="C3925">
        <f>IF(Customers[[#This Row],[Churn Label]]="Yes", 1, 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2">
      <c r="A3926" t="s">
        <v>7971</v>
      </c>
      <c r="B3926" t="s">
        <v>25</v>
      </c>
      <c r="C3926">
        <f>IF(Customers[[#This Row],[Churn Label]]="Yes", 1, 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2">
      <c r="A3927" t="s">
        <v>7973</v>
      </c>
      <c r="B3927" t="s">
        <v>25</v>
      </c>
      <c r="C3927">
        <f>IF(Customers[[#This Row],[Churn Label]]="Yes", 1, 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2">
      <c r="A3928" t="s">
        <v>7975</v>
      </c>
      <c r="B3928" t="s">
        <v>25</v>
      </c>
      <c r="C3928">
        <f>IF(Customers[[#This Row],[Churn Label]]="Yes", 1, 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2">
      <c r="A3929" t="s">
        <v>7977</v>
      </c>
      <c r="B3929" t="s">
        <v>25</v>
      </c>
      <c r="C3929">
        <f>IF(Customers[[#This Row],[Churn Label]]="Yes", 1, 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2">
      <c r="A3930" t="s">
        <v>7979</v>
      </c>
      <c r="B3930" t="s">
        <v>25</v>
      </c>
      <c r="C3930">
        <f>IF(Customers[[#This Row],[Churn Label]]="Yes", 1, 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2">
      <c r="A3931" t="s">
        <v>7981</v>
      </c>
      <c r="B3931" t="s">
        <v>25</v>
      </c>
      <c r="C3931">
        <f>IF(Customers[[#This Row],[Churn Label]]="Yes", 1, 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2">
      <c r="A3932" t="s">
        <v>7983</v>
      </c>
      <c r="B3932" t="s">
        <v>25</v>
      </c>
      <c r="C3932">
        <f>IF(Customers[[#This Row],[Churn Label]]="Yes", 1, 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2">
      <c r="A3933" t="s">
        <v>7985</v>
      </c>
      <c r="B3933" t="s">
        <v>25</v>
      </c>
      <c r="C3933">
        <f>IF(Customers[[#This Row],[Churn Label]]="Yes", 1, 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2">
      <c r="A3934" t="s">
        <v>7987</v>
      </c>
      <c r="B3934" t="s">
        <v>25</v>
      </c>
      <c r="C3934">
        <f>IF(Customers[[#This Row],[Churn Label]]="Yes", 1, 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2">
      <c r="A3935" t="s">
        <v>7989</v>
      </c>
      <c r="B3935" t="s">
        <v>25</v>
      </c>
      <c r="C3935">
        <f>IF(Customers[[#This Row],[Churn Label]]="Yes", 1, 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2">
      <c r="A3936" t="s">
        <v>7991</v>
      </c>
      <c r="B3936" t="s">
        <v>25</v>
      </c>
      <c r="C3936">
        <f>IF(Customers[[#This Row],[Churn Label]]="Yes", 1, 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2">
      <c r="A3937" t="s">
        <v>7993</v>
      </c>
      <c r="B3937" t="s">
        <v>25</v>
      </c>
      <c r="C3937">
        <f>IF(Customers[[#This Row],[Churn Label]]="Yes", 1, 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2">
      <c r="A3938" t="s">
        <v>7995</v>
      </c>
      <c r="B3938" t="s">
        <v>25</v>
      </c>
      <c r="C3938">
        <f>IF(Customers[[#This Row],[Churn Label]]="Yes", 1, 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2">
      <c r="A3939" t="s">
        <v>7997</v>
      </c>
      <c r="B3939" t="s">
        <v>25</v>
      </c>
      <c r="C3939">
        <f>IF(Customers[[#This Row],[Churn Label]]="Yes", 1, 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2">
      <c r="A3940" t="s">
        <v>7999</v>
      </c>
      <c r="B3940" t="s">
        <v>25</v>
      </c>
      <c r="C3940">
        <f>IF(Customers[[#This Row],[Churn Label]]="Yes", 1, 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2">
      <c r="A3941" t="s">
        <v>8001</v>
      </c>
      <c r="B3941" t="s">
        <v>25</v>
      </c>
      <c r="C3941">
        <f>IF(Customers[[#This Row],[Churn Label]]="Yes", 1, 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2">
      <c r="A3942" t="s">
        <v>8003</v>
      </c>
      <c r="B3942" t="s">
        <v>25</v>
      </c>
      <c r="C3942">
        <f>IF(Customers[[#This Row],[Churn Label]]="Yes", 1, 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2">
      <c r="A3943" t="s">
        <v>8005</v>
      </c>
      <c r="B3943" t="s">
        <v>25</v>
      </c>
      <c r="C3943">
        <f>IF(Customers[[#This Row],[Churn Label]]="Yes", 1, 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2">
      <c r="A3944" t="s">
        <v>8007</v>
      </c>
      <c r="B3944" t="s">
        <v>25</v>
      </c>
      <c r="C3944">
        <f>IF(Customers[[#This Row],[Churn Label]]="Yes", 1, 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2">
      <c r="A3945" t="s">
        <v>8009</v>
      </c>
      <c r="B3945" t="s">
        <v>25</v>
      </c>
      <c r="C3945">
        <f>IF(Customers[[#This Row],[Churn Label]]="Yes", 1, 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2">
      <c r="A3946" t="s">
        <v>8011</v>
      </c>
      <c r="B3946" t="s">
        <v>25</v>
      </c>
      <c r="C3946">
        <f>IF(Customers[[#This Row],[Churn Label]]="Yes", 1, 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2">
      <c r="A3947" t="s">
        <v>8013</v>
      </c>
      <c r="B3947" t="s">
        <v>25</v>
      </c>
      <c r="C3947">
        <f>IF(Customers[[#This Row],[Churn Label]]="Yes", 1, 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2">
      <c r="A3948" t="s">
        <v>8015</v>
      </c>
      <c r="B3948" t="s">
        <v>25</v>
      </c>
      <c r="C3948">
        <f>IF(Customers[[#This Row],[Churn Label]]="Yes", 1, 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2">
      <c r="A3949" t="s">
        <v>8017</v>
      </c>
      <c r="B3949" t="s">
        <v>25</v>
      </c>
      <c r="C3949">
        <f>IF(Customers[[#This Row],[Churn Label]]="Yes", 1, 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2">
      <c r="A3950" t="s">
        <v>8019</v>
      </c>
      <c r="B3950" t="s">
        <v>25</v>
      </c>
      <c r="C3950">
        <f>IF(Customers[[#This Row],[Churn Label]]="Yes", 1, 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2">
      <c r="A3951" t="s">
        <v>8021</v>
      </c>
      <c r="B3951" t="s">
        <v>25</v>
      </c>
      <c r="C3951">
        <f>IF(Customers[[#This Row],[Churn Label]]="Yes", 1, 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2">
      <c r="A3952" t="s">
        <v>8023</v>
      </c>
      <c r="B3952" t="s">
        <v>25</v>
      </c>
      <c r="C3952">
        <f>IF(Customers[[#This Row],[Churn Label]]="Yes", 1, 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2">
      <c r="A3953" t="s">
        <v>8025</v>
      </c>
      <c r="B3953" t="s">
        <v>25</v>
      </c>
      <c r="C3953">
        <f>IF(Customers[[#This Row],[Churn Label]]="Yes", 1, 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2">
      <c r="A3954" t="s">
        <v>8027</v>
      </c>
      <c r="B3954" t="s">
        <v>25</v>
      </c>
      <c r="C3954">
        <f>IF(Customers[[#This Row],[Churn Label]]="Yes", 1, 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2">
      <c r="A3955" t="s">
        <v>8029</v>
      </c>
      <c r="B3955" t="s">
        <v>25</v>
      </c>
      <c r="C3955">
        <f>IF(Customers[[#This Row],[Churn Label]]="Yes", 1, 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2">
      <c r="A3956" t="s">
        <v>8031</v>
      </c>
      <c r="B3956" t="s">
        <v>25</v>
      </c>
      <c r="C3956">
        <f>IF(Customers[[#This Row],[Churn Label]]="Yes", 1, 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2">
      <c r="A3957" t="s">
        <v>8033</v>
      </c>
      <c r="B3957" t="s">
        <v>25</v>
      </c>
      <c r="C3957">
        <f>IF(Customers[[#This Row],[Churn Label]]="Yes", 1, 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2">
      <c r="A3958" t="s">
        <v>8035</v>
      </c>
      <c r="B3958" t="s">
        <v>25</v>
      </c>
      <c r="C3958">
        <f>IF(Customers[[#This Row],[Churn Label]]="Yes", 1, 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2">
      <c r="A3959" t="s">
        <v>8037</v>
      </c>
      <c r="B3959" t="s">
        <v>25</v>
      </c>
      <c r="C3959">
        <f>IF(Customers[[#This Row],[Churn Label]]="Yes", 1, 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2">
      <c r="A3960" t="s">
        <v>8039</v>
      </c>
      <c r="B3960" t="s">
        <v>25</v>
      </c>
      <c r="C3960">
        <f>IF(Customers[[#This Row],[Churn Label]]="Yes", 1, 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2">
      <c r="A3961" t="s">
        <v>8041</v>
      </c>
      <c r="B3961" t="s">
        <v>25</v>
      </c>
      <c r="C3961">
        <f>IF(Customers[[#This Row],[Churn Label]]="Yes", 1, 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2">
      <c r="A3962" t="s">
        <v>8043</v>
      </c>
      <c r="B3962" t="s">
        <v>25</v>
      </c>
      <c r="C3962">
        <f>IF(Customers[[#This Row],[Churn Label]]="Yes", 1, 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2">
      <c r="A3963" t="s">
        <v>8045</v>
      </c>
      <c r="B3963" t="s">
        <v>25</v>
      </c>
      <c r="C3963">
        <f>IF(Customers[[#This Row],[Churn Label]]="Yes", 1, 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2">
      <c r="A3964" t="s">
        <v>8047</v>
      </c>
      <c r="B3964" t="s">
        <v>25</v>
      </c>
      <c r="C3964">
        <f>IF(Customers[[#This Row],[Churn Label]]="Yes", 1, 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2">
      <c r="A3965" t="s">
        <v>8049</v>
      </c>
      <c r="B3965" t="s">
        <v>25</v>
      </c>
      <c r="C3965">
        <f>IF(Customers[[#This Row],[Churn Label]]="Yes", 1, 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2">
      <c r="A3966" t="s">
        <v>8051</v>
      </c>
      <c r="B3966" t="s">
        <v>25</v>
      </c>
      <c r="C3966">
        <f>IF(Customers[[#This Row],[Churn Label]]="Yes", 1, 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2">
      <c r="A3967" t="s">
        <v>8053</v>
      </c>
      <c r="B3967" t="s">
        <v>25</v>
      </c>
      <c r="C3967">
        <f>IF(Customers[[#This Row],[Churn Label]]="Yes", 1, 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2">
      <c r="A3968" t="s">
        <v>8055</v>
      </c>
      <c r="B3968" t="s">
        <v>25</v>
      </c>
      <c r="C3968">
        <f>IF(Customers[[#This Row],[Churn Label]]="Yes", 1, 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2">
      <c r="A3969" t="s">
        <v>8057</v>
      </c>
      <c r="B3969" t="s">
        <v>25</v>
      </c>
      <c r="C3969">
        <f>IF(Customers[[#This Row],[Churn Label]]="Yes", 1, 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2">
      <c r="A3970" t="s">
        <v>8059</v>
      </c>
      <c r="B3970" t="s">
        <v>25</v>
      </c>
      <c r="C3970">
        <f>IF(Customers[[#This Row],[Churn Label]]="Yes", 1, 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2">
      <c r="A3971" t="s">
        <v>8061</v>
      </c>
      <c r="B3971" t="s">
        <v>25</v>
      </c>
      <c r="C3971">
        <f>IF(Customers[[#This Row],[Churn Label]]="Yes", 1, 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2">
      <c r="A3972" t="s">
        <v>8063</v>
      </c>
      <c r="B3972" t="s">
        <v>25</v>
      </c>
      <c r="C3972">
        <f>IF(Customers[[#This Row],[Churn Label]]="Yes", 1, 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2">
      <c r="A3973" t="s">
        <v>8065</v>
      </c>
      <c r="B3973" t="s">
        <v>25</v>
      </c>
      <c r="C3973">
        <f>IF(Customers[[#This Row],[Churn Label]]="Yes", 1, 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2">
      <c r="A3974" t="s">
        <v>8067</v>
      </c>
      <c r="B3974" t="s">
        <v>25</v>
      </c>
      <c r="C3974">
        <f>IF(Customers[[#This Row],[Churn Label]]="Yes", 1, 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2">
      <c r="A3975" t="s">
        <v>8069</v>
      </c>
      <c r="B3975" t="s">
        <v>25</v>
      </c>
      <c r="C3975">
        <f>IF(Customers[[#This Row],[Churn Label]]="Yes", 1, 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2">
      <c r="A3976" t="s">
        <v>8071</v>
      </c>
      <c r="B3976" t="s">
        <v>25</v>
      </c>
      <c r="C3976">
        <f>IF(Customers[[#This Row],[Churn Label]]="Yes", 1, 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2">
      <c r="A3977" t="s">
        <v>8073</v>
      </c>
      <c r="B3977" t="s">
        <v>25</v>
      </c>
      <c r="C3977">
        <f>IF(Customers[[#This Row],[Churn Label]]="Yes", 1, 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2">
      <c r="A3978" t="s">
        <v>8075</v>
      </c>
      <c r="B3978" t="s">
        <v>25</v>
      </c>
      <c r="C3978">
        <f>IF(Customers[[#This Row],[Churn Label]]="Yes", 1, 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2">
      <c r="A3979" t="s">
        <v>8077</v>
      </c>
      <c r="B3979" t="s">
        <v>25</v>
      </c>
      <c r="C3979">
        <f>IF(Customers[[#This Row],[Churn Label]]="Yes", 1, 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2">
      <c r="A3980" t="s">
        <v>8079</v>
      </c>
      <c r="B3980" t="s">
        <v>25</v>
      </c>
      <c r="C3980">
        <f>IF(Customers[[#This Row],[Churn Label]]="Yes", 1, 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2">
      <c r="A3981" t="s">
        <v>8081</v>
      </c>
      <c r="B3981" t="s">
        <v>25</v>
      </c>
      <c r="C3981">
        <f>IF(Customers[[#This Row],[Churn Label]]="Yes", 1, 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2">
      <c r="A3982" t="s">
        <v>8083</v>
      </c>
      <c r="B3982" t="s">
        <v>25</v>
      </c>
      <c r="C3982">
        <f>IF(Customers[[#This Row],[Churn Label]]="Yes", 1, 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2">
      <c r="A3983" t="s">
        <v>8085</v>
      </c>
      <c r="B3983" t="s">
        <v>25</v>
      </c>
      <c r="C3983">
        <f>IF(Customers[[#This Row],[Churn Label]]="Yes", 1, 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2">
      <c r="A3984" t="s">
        <v>8087</v>
      </c>
      <c r="B3984" t="s">
        <v>25</v>
      </c>
      <c r="C3984">
        <f>IF(Customers[[#This Row],[Churn Label]]="Yes", 1, 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2">
      <c r="A3985" t="s">
        <v>8089</v>
      </c>
      <c r="B3985" t="s">
        <v>25</v>
      </c>
      <c r="C3985">
        <f>IF(Customers[[#This Row],[Churn Label]]="Yes", 1, 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2">
      <c r="A3986" t="s">
        <v>8091</v>
      </c>
      <c r="B3986" t="s">
        <v>25</v>
      </c>
      <c r="C3986">
        <f>IF(Customers[[#This Row],[Churn Label]]="Yes", 1, 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2">
      <c r="A3987" t="s">
        <v>8093</v>
      </c>
      <c r="B3987" t="s">
        <v>25</v>
      </c>
      <c r="C3987">
        <f>IF(Customers[[#This Row],[Churn Label]]="Yes", 1, 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2">
      <c r="A3988" t="s">
        <v>8095</v>
      </c>
      <c r="B3988" t="s">
        <v>25</v>
      </c>
      <c r="C3988">
        <f>IF(Customers[[#This Row],[Churn Label]]="Yes", 1, 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2">
      <c r="A3989" t="s">
        <v>8097</v>
      </c>
      <c r="B3989" t="s">
        <v>25</v>
      </c>
      <c r="C3989">
        <f>IF(Customers[[#This Row],[Churn Label]]="Yes", 1, 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2">
      <c r="A3990" t="s">
        <v>8099</v>
      </c>
      <c r="B3990" t="s">
        <v>25</v>
      </c>
      <c r="C3990">
        <f>IF(Customers[[#This Row],[Churn Label]]="Yes", 1, 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2">
      <c r="A3991" t="s">
        <v>8101</v>
      </c>
      <c r="B3991" t="s">
        <v>25</v>
      </c>
      <c r="C3991">
        <f>IF(Customers[[#This Row],[Churn Label]]="Yes", 1, 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2">
      <c r="A3992" t="s">
        <v>8103</v>
      </c>
      <c r="B3992" t="s">
        <v>25</v>
      </c>
      <c r="C3992">
        <f>IF(Customers[[#This Row],[Churn Label]]="Yes", 1, 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2">
      <c r="A3993" t="s">
        <v>8105</v>
      </c>
      <c r="B3993" t="s">
        <v>25</v>
      </c>
      <c r="C3993">
        <f>IF(Customers[[#This Row],[Churn Label]]="Yes", 1, 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2">
      <c r="A3994" t="s">
        <v>8107</v>
      </c>
      <c r="B3994" t="s">
        <v>25</v>
      </c>
      <c r="C3994">
        <f>IF(Customers[[#This Row],[Churn Label]]="Yes", 1, 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2">
      <c r="A3995" t="s">
        <v>8109</v>
      </c>
      <c r="B3995" t="s">
        <v>25</v>
      </c>
      <c r="C3995">
        <f>IF(Customers[[#This Row],[Churn Label]]="Yes", 1, 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2">
      <c r="A3996" t="s">
        <v>8111</v>
      </c>
      <c r="B3996" t="s">
        <v>25</v>
      </c>
      <c r="C3996">
        <f>IF(Customers[[#This Row],[Churn Label]]="Yes", 1, 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2">
      <c r="A3997" t="s">
        <v>8113</v>
      </c>
      <c r="B3997" t="s">
        <v>25</v>
      </c>
      <c r="C3997">
        <f>IF(Customers[[#This Row],[Churn Label]]="Yes", 1, 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2">
      <c r="A3998" t="s">
        <v>8115</v>
      </c>
      <c r="B3998" t="s">
        <v>25</v>
      </c>
      <c r="C3998">
        <f>IF(Customers[[#This Row],[Churn Label]]="Yes", 1, 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2">
      <c r="A3999" t="s">
        <v>8117</v>
      </c>
      <c r="B3999" t="s">
        <v>25</v>
      </c>
      <c r="C3999">
        <f>IF(Customers[[#This Row],[Churn Label]]="Yes", 1, 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2">
      <c r="A4000" t="s">
        <v>8119</v>
      </c>
      <c r="B4000" t="s">
        <v>25</v>
      </c>
      <c r="C4000">
        <f>IF(Customers[[#This Row],[Churn Label]]="Yes", 1, 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2">
      <c r="A4001" t="s">
        <v>8121</v>
      </c>
      <c r="B4001" t="s">
        <v>25</v>
      </c>
      <c r="C4001">
        <f>IF(Customers[[#This Row],[Churn Label]]="Yes", 1, 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2">
      <c r="A4002" t="s">
        <v>8123</v>
      </c>
      <c r="B4002" t="s">
        <v>25</v>
      </c>
      <c r="C4002">
        <f>IF(Customers[[#This Row],[Churn Label]]="Yes", 1, 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2">
      <c r="A4003" t="s">
        <v>8125</v>
      </c>
      <c r="B4003" t="s">
        <v>25</v>
      </c>
      <c r="C4003">
        <f>IF(Customers[[#This Row],[Churn Label]]="Yes", 1, 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2">
      <c r="A4004" t="s">
        <v>8127</v>
      </c>
      <c r="B4004" t="s">
        <v>25</v>
      </c>
      <c r="C4004">
        <f>IF(Customers[[#This Row],[Churn Label]]="Yes", 1, 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2">
      <c r="A4005" t="s">
        <v>8129</v>
      </c>
      <c r="B4005" t="s">
        <v>25</v>
      </c>
      <c r="C4005">
        <f>IF(Customers[[#This Row],[Churn Label]]="Yes", 1, 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2">
      <c r="A4006" t="s">
        <v>8131</v>
      </c>
      <c r="B4006" t="s">
        <v>25</v>
      </c>
      <c r="C4006">
        <f>IF(Customers[[#This Row],[Churn Label]]="Yes", 1, 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2">
      <c r="A4007" t="s">
        <v>8133</v>
      </c>
      <c r="B4007" t="s">
        <v>25</v>
      </c>
      <c r="C4007">
        <f>IF(Customers[[#This Row],[Churn Label]]="Yes", 1, 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2">
      <c r="A4008" t="s">
        <v>8135</v>
      </c>
      <c r="B4008" t="s">
        <v>25</v>
      </c>
      <c r="C4008">
        <f>IF(Customers[[#This Row],[Churn Label]]="Yes", 1, 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2">
      <c r="A4009" t="s">
        <v>8137</v>
      </c>
      <c r="B4009" t="s">
        <v>25</v>
      </c>
      <c r="C4009">
        <f>IF(Customers[[#This Row],[Churn Label]]="Yes", 1, 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2">
      <c r="A4010" t="s">
        <v>8139</v>
      </c>
      <c r="B4010" t="s">
        <v>25</v>
      </c>
      <c r="C4010">
        <f>IF(Customers[[#This Row],[Churn Label]]="Yes", 1, 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2">
      <c r="A4011" t="s">
        <v>8141</v>
      </c>
      <c r="B4011" t="s">
        <v>25</v>
      </c>
      <c r="C4011">
        <f>IF(Customers[[#This Row],[Churn Label]]="Yes", 1, 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2">
      <c r="A4012" t="s">
        <v>8143</v>
      </c>
      <c r="B4012" t="s">
        <v>25</v>
      </c>
      <c r="C4012">
        <f>IF(Customers[[#This Row],[Churn Label]]="Yes", 1, 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2">
      <c r="A4013" t="s">
        <v>8145</v>
      </c>
      <c r="B4013" t="s">
        <v>25</v>
      </c>
      <c r="C4013">
        <f>IF(Customers[[#This Row],[Churn Label]]="Yes", 1, 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2">
      <c r="A4014" t="s">
        <v>8147</v>
      </c>
      <c r="B4014" t="s">
        <v>25</v>
      </c>
      <c r="C4014">
        <f>IF(Customers[[#This Row],[Churn Label]]="Yes", 1, 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2">
      <c r="A4015" t="s">
        <v>8149</v>
      </c>
      <c r="B4015" t="s">
        <v>25</v>
      </c>
      <c r="C4015">
        <f>IF(Customers[[#This Row],[Churn Label]]="Yes", 1, 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2">
      <c r="A4016" t="s">
        <v>8151</v>
      </c>
      <c r="B4016" t="s">
        <v>25</v>
      </c>
      <c r="C4016">
        <f>IF(Customers[[#This Row],[Churn Label]]="Yes", 1, 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2">
      <c r="A4017" t="s">
        <v>8153</v>
      </c>
      <c r="B4017" t="s">
        <v>25</v>
      </c>
      <c r="C4017">
        <f>IF(Customers[[#This Row],[Churn Label]]="Yes", 1, 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2">
      <c r="A4018" t="s">
        <v>8155</v>
      </c>
      <c r="B4018" t="s">
        <v>25</v>
      </c>
      <c r="C4018">
        <f>IF(Customers[[#This Row],[Churn Label]]="Yes", 1, 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2">
      <c r="A4019" t="s">
        <v>8157</v>
      </c>
      <c r="B4019" t="s">
        <v>25</v>
      </c>
      <c r="C4019">
        <f>IF(Customers[[#This Row],[Churn Label]]="Yes", 1, 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2">
      <c r="A4020" t="s">
        <v>8159</v>
      </c>
      <c r="B4020" t="s">
        <v>25</v>
      </c>
      <c r="C4020">
        <f>IF(Customers[[#This Row],[Churn Label]]="Yes", 1, 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2">
      <c r="A4021" t="s">
        <v>8161</v>
      </c>
      <c r="B4021" t="s">
        <v>25</v>
      </c>
      <c r="C4021">
        <f>IF(Customers[[#This Row],[Churn Label]]="Yes", 1, 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2">
      <c r="A4022" t="s">
        <v>8163</v>
      </c>
      <c r="B4022" t="s">
        <v>25</v>
      </c>
      <c r="C4022">
        <f>IF(Customers[[#This Row],[Churn Label]]="Yes", 1, 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2">
      <c r="A4023" t="s">
        <v>8165</v>
      </c>
      <c r="B4023" t="s">
        <v>25</v>
      </c>
      <c r="C4023">
        <f>IF(Customers[[#This Row],[Churn Label]]="Yes", 1, 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2">
      <c r="A4024" t="s">
        <v>8167</v>
      </c>
      <c r="B4024" t="s">
        <v>25</v>
      </c>
      <c r="C4024">
        <f>IF(Customers[[#This Row],[Churn Label]]="Yes", 1, 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2">
      <c r="A4025" t="s">
        <v>8169</v>
      </c>
      <c r="B4025" t="s">
        <v>25</v>
      </c>
      <c r="C4025">
        <f>IF(Customers[[#This Row],[Churn Label]]="Yes", 1, 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2">
      <c r="A4026" t="s">
        <v>8171</v>
      </c>
      <c r="B4026" t="s">
        <v>25</v>
      </c>
      <c r="C4026">
        <f>IF(Customers[[#This Row],[Churn Label]]="Yes", 1, 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2">
      <c r="A4027" t="s">
        <v>8173</v>
      </c>
      <c r="B4027" t="s">
        <v>25</v>
      </c>
      <c r="C4027">
        <f>IF(Customers[[#This Row],[Churn Label]]="Yes", 1, 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2">
      <c r="A4028" t="s">
        <v>8175</v>
      </c>
      <c r="B4028" t="s">
        <v>25</v>
      </c>
      <c r="C4028">
        <f>IF(Customers[[#This Row],[Churn Label]]="Yes", 1, 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2">
      <c r="A4029" t="s">
        <v>8177</v>
      </c>
      <c r="B4029" t="s">
        <v>25</v>
      </c>
      <c r="C4029">
        <f>IF(Customers[[#This Row],[Churn Label]]="Yes", 1, 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2">
      <c r="A4030" t="s">
        <v>8179</v>
      </c>
      <c r="B4030" t="s">
        <v>25</v>
      </c>
      <c r="C4030">
        <f>IF(Customers[[#This Row],[Churn Label]]="Yes", 1, 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2">
      <c r="A4031" t="s">
        <v>8181</v>
      </c>
      <c r="B4031" t="s">
        <v>25</v>
      </c>
      <c r="C4031">
        <f>IF(Customers[[#This Row],[Churn Label]]="Yes", 1, 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2">
      <c r="A4032" t="s">
        <v>8183</v>
      </c>
      <c r="B4032" t="s">
        <v>25</v>
      </c>
      <c r="C4032">
        <f>IF(Customers[[#This Row],[Churn Label]]="Yes", 1, 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2">
      <c r="A4033" t="s">
        <v>8185</v>
      </c>
      <c r="B4033" t="s">
        <v>25</v>
      </c>
      <c r="C4033">
        <f>IF(Customers[[#This Row],[Churn Label]]="Yes", 1, 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2">
      <c r="A4034" t="s">
        <v>8187</v>
      </c>
      <c r="B4034" t="s">
        <v>25</v>
      </c>
      <c r="C4034">
        <f>IF(Customers[[#This Row],[Churn Label]]="Yes", 1, 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2">
      <c r="A4035" t="s">
        <v>8189</v>
      </c>
      <c r="B4035" t="s">
        <v>25</v>
      </c>
      <c r="C4035">
        <f>IF(Customers[[#This Row],[Churn Label]]="Yes", 1, 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2">
      <c r="A4036" t="s">
        <v>8191</v>
      </c>
      <c r="B4036" t="s">
        <v>25</v>
      </c>
      <c r="C4036">
        <f>IF(Customers[[#This Row],[Churn Label]]="Yes", 1, 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2">
      <c r="A4037" t="s">
        <v>8193</v>
      </c>
      <c r="B4037" t="s">
        <v>25</v>
      </c>
      <c r="C4037">
        <f>IF(Customers[[#This Row],[Churn Label]]="Yes", 1, 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2">
      <c r="A4038" t="s">
        <v>8195</v>
      </c>
      <c r="B4038" t="s">
        <v>25</v>
      </c>
      <c r="C4038">
        <f>IF(Customers[[#This Row],[Churn Label]]="Yes", 1, 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2">
      <c r="A4039" t="s">
        <v>8197</v>
      </c>
      <c r="B4039" t="s">
        <v>25</v>
      </c>
      <c r="C4039">
        <f>IF(Customers[[#This Row],[Churn Label]]="Yes", 1, 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2">
      <c r="A4040" t="s">
        <v>8199</v>
      </c>
      <c r="B4040" t="s">
        <v>25</v>
      </c>
      <c r="C4040">
        <f>IF(Customers[[#This Row],[Churn Label]]="Yes", 1, 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2">
      <c r="A4041" t="s">
        <v>8201</v>
      </c>
      <c r="B4041" t="s">
        <v>25</v>
      </c>
      <c r="C4041">
        <f>IF(Customers[[#This Row],[Churn Label]]="Yes", 1, 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2">
      <c r="A4042" t="s">
        <v>8203</v>
      </c>
      <c r="B4042" t="s">
        <v>25</v>
      </c>
      <c r="C4042">
        <f>IF(Customers[[#This Row],[Churn Label]]="Yes", 1, 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2">
      <c r="A4043" t="s">
        <v>8205</v>
      </c>
      <c r="B4043" t="s">
        <v>25</v>
      </c>
      <c r="C4043">
        <f>IF(Customers[[#This Row],[Churn Label]]="Yes", 1, 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2">
      <c r="A4044" t="s">
        <v>8207</v>
      </c>
      <c r="B4044" t="s">
        <v>25</v>
      </c>
      <c r="C4044">
        <f>IF(Customers[[#This Row],[Churn Label]]="Yes", 1, 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2">
      <c r="A4045" t="s">
        <v>8209</v>
      </c>
      <c r="B4045" t="s">
        <v>25</v>
      </c>
      <c r="C4045">
        <f>IF(Customers[[#This Row],[Churn Label]]="Yes", 1, 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2">
      <c r="A4046" t="s">
        <v>8211</v>
      </c>
      <c r="B4046" t="s">
        <v>25</v>
      </c>
      <c r="C4046">
        <f>IF(Customers[[#This Row],[Churn Label]]="Yes", 1, 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2">
      <c r="A4047" t="s">
        <v>8213</v>
      </c>
      <c r="B4047" t="s">
        <v>25</v>
      </c>
      <c r="C4047">
        <f>IF(Customers[[#This Row],[Churn Label]]="Yes", 1, 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2">
      <c r="A4048" t="s">
        <v>8215</v>
      </c>
      <c r="B4048" t="s">
        <v>25</v>
      </c>
      <c r="C4048">
        <f>IF(Customers[[#This Row],[Churn Label]]="Yes", 1, 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2">
      <c r="A4049" t="s">
        <v>8217</v>
      </c>
      <c r="B4049" t="s">
        <v>25</v>
      </c>
      <c r="C4049">
        <f>IF(Customers[[#This Row],[Churn Label]]="Yes", 1, 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2">
      <c r="A4050" t="s">
        <v>8219</v>
      </c>
      <c r="B4050" t="s">
        <v>25</v>
      </c>
      <c r="C4050">
        <f>IF(Customers[[#This Row],[Churn Label]]="Yes", 1, 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2">
      <c r="A4051" t="s">
        <v>8221</v>
      </c>
      <c r="B4051" t="s">
        <v>25</v>
      </c>
      <c r="C4051">
        <f>IF(Customers[[#This Row],[Churn Label]]="Yes", 1, 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2">
      <c r="A4052" t="s">
        <v>8223</v>
      </c>
      <c r="B4052" t="s">
        <v>25</v>
      </c>
      <c r="C4052">
        <f>IF(Customers[[#This Row],[Churn Label]]="Yes", 1, 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2">
      <c r="A4053" t="s">
        <v>8225</v>
      </c>
      <c r="B4053" t="s">
        <v>25</v>
      </c>
      <c r="C4053">
        <f>IF(Customers[[#This Row],[Churn Label]]="Yes", 1, 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2">
      <c r="A4054" t="s">
        <v>8227</v>
      </c>
      <c r="B4054" t="s">
        <v>25</v>
      </c>
      <c r="C4054">
        <f>IF(Customers[[#This Row],[Churn Label]]="Yes", 1, 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2">
      <c r="A4055" t="s">
        <v>8229</v>
      </c>
      <c r="B4055" t="s">
        <v>25</v>
      </c>
      <c r="C4055">
        <f>IF(Customers[[#This Row],[Churn Label]]="Yes", 1, 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2">
      <c r="A4056" t="s">
        <v>8231</v>
      </c>
      <c r="B4056" t="s">
        <v>25</v>
      </c>
      <c r="C4056">
        <f>IF(Customers[[#This Row],[Churn Label]]="Yes", 1, 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2">
      <c r="A4057" t="s">
        <v>8233</v>
      </c>
      <c r="B4057" t="s">
        <v>25</v>
      </c>
      <c r="C4057">
        <f>IF(Customers[[#This Row],[Churn Label]]="Yes", 1, 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2">
      <c r="A4058" t="s">
        <v>8235</v>
      </c>
      <c r="B4058" t="s">
        <v>25</v>
      </c>
      <c r="C4058">
        <f>IF(Customers[[#This Row],[Churn Label]]="Yes", 1, 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2">
      <c r="A4059" t="s">
        <v>8237</v>
      </c>
      <c r="B4059" t="s">
        <v>25</v>
      </c>
      <c r="C4059">
        <f>IF(Customers[[#This Row],[Churn Label]]="Yes", 1, 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2">
      <c r="A4060" t="s">
        <v>8239</v>
      </c>
      <c r="B4060" t="s">
        <v>25</v>
      </c>
      <c r="C4060">
        <f>IF(Customers[[#This Row],[Churn Label]]="Yes", 1, 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2">
      <c r="A4061" t="s">
        <v>8241</v>
      </c>
      <c r="B4061" t="s">
        <v>25</v>
      </c>
      <c r="C4061">
        <f>IF(Customers[[#This Row],[Churn Label]]="Yes", 1, 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2">
      <c r="A4062" t="s">
        <v>8243</v>
      </c>
      <c r="B4062" t="s">
        <v>25</v>
      </c>
      <c r="C4062">
        <f>IF(Customers[[#This Row],[Churn Label]]="Yes", 1, 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2">
      <c r="A4063" t="s">
        <v>8245</v>
      </c>
      <c r="B4063" t="s">
        <v>25</v>
      </c>
      <c r="C4063">
        <f>IF(Customers[[#This Row],[Churn Label]]="Yes", 1, 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2">
      <c r="A4064" t="s">
        <v>8247</v>
      </c>
      <c r="B4064" t="s">
        <v>25</v>
      </c>
      <c r="C4064">
        <f>IF(Customers[[#This Row],[Churn Label]]="Yes", 1, 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2">
      <c r="A4065" t="s">
        <v>8249</v>
      </c>
      <c r="B4065" t="s">
        <v>25</v>
      </c>
      <c r="C4065">
        <f>IF(Customers[[#This Row],[Churn Label]]="Yes", 1, 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2">
      <c r="A4066" t="s">
        <v>8251</v>
      </c>
      <c r="B4066" t="s">
        <v>25</v>
      </c>
      <c r="C4066">
        <f>IF(Customers[[#This Row],[Churn Label]]="Yes", 1, 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2">
      <c r="A4067" t="s">
        <v>8253</v>
      </c>
      <c r="B4067" t="s">
        <v>25</v>
      </c>
      <c r="C4067">
        <f>IF(Customers[[#This Row],[Churn Label]]="Yes", 1, 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2">
      <c r="A4068" t="s">
        <v>8255</v>
      </c>
      <c r="B4068" t="s">
        <v>25</v>
      </c>
      <c r="C4068">
        <f>IF(Customers[[#This Row],[Churn Label]]="Yes", 1, 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2">
      <c r="A4069" t="s">
        <v>8257</v>
      </c>
      <c r="B4069" t="s">
        <v>25</v>
      </c>
      <c r="C4069">
        <f>IF(Customers[[#This Row],[Churn Label]]="Yes", 1, 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2">
      <c r="A4070" t="s">
        <v>8259</v>
      </c>
      <c r="B4070" t="s">
        <v>25</v>
      </c>
      <c r="C4070">
        <f>IF(Customers[[#This Row],[Churn Label]]="Yes", 1, 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2">
      <c r="A4071" t="s">
        <v>8261</v>
      </c>
      <c r="B4071" t="s">
        <v>25</v>
      </c>
      <c r="C4071">
        <f>IF(Customers[[#This Row],[Churn Label]]="Yes", 1, 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2">
      <c r="A4072" t="s">
        <v>8263</v>
      </c>
      <c r="B4072" t="s">
        <v>25</v>
      </c>
      <c r="C4072">
        <f>IF(Customers[[#This Row],[Churn Label]]="Yes", 1, 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2">
      <c r="A4073" t="s">
        <v>8265</v>
      </c>
      <c r="B4073" t="s">
        <v>25</v>
      </c>
      <c r="C4073">
        <f>IF(Customers[[#This Row],[Churn Label]]="Yes", 1, 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2">
      <c r="A4074" t="s">
        <v>8267</v>
      </c>
      <c r="B4074" t="s">
        <v>25</v>
      </c>
      <c r="C4074">
        <f>IF(Customers[[#This Row],[Churn Label]]="Yes", 1, 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2">
      <c r="A4075" t="s">
        <v>8269</v>
      </c>
      <c r="B4075" t="s">
        <v>25</v>
      </c>
      <c r="C4075">
        <f>IF(Customers[[#This Row],[Churn Label]]="Yes", 1, 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2">
      <c r="A4076" t="s">
        <v>8271</v>
      </c>
      <c r="B4076" t="s">
        <v>25</v>
      </c>
      <c r="C4076">
        <f>IF(Customers[[#This Row],[Churn Label]]="Yes", 1, 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2">
      <c r="A4077" t="s">
        <v>8273</v>
      </c>
      <c r="B4077" t="s">
        <v>25</v>
      </c>
      <c r="C4077">
        <f>IF(Customers[[#This Row],[Churn Label]]="Yes", 1, 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2">
      <c r="A4078" t="s">
        <v>8275</v>
      </c>
      <c r="B4078" t="s">
        <v>25</v>
      </c>
      <c r="C4078">
        <f>IF(Customers[[#This Row],[Churn Label]]="Yes", 1, 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2">
      <c r="A4079" t="s">
        <v>8277</v>
      </c>
      <c r="B4079" t="s">
        <v>25</v>
      </c>
      <c r="C4079">
        <f>IF(Customers[[#This Row],[Churn Label]]="Yes", 1, 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2">
      <c r="A4080" t="s">
        <v>8279</v>
      </c>
      <c r="B4080" t="s">
        <v>25</v>
      </c>
      <c r="C4080">
        <f>IF(Customers[[#This Row],[Churn Label]]="Yes", 1, 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2">
      <c r="A4081" t="s">
        <v>8281</v>
      </c>
      <c r="B4081" t="s">
        <v>25</v>
      </c>
      <c r="C4081">
        <f>IF(Customers[[#This Row],[Churn Label]]="Yes", 1, 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2">
      <c r="A4082" t="s">
        <v>8283</v>
      </c>
      <c r="B4082" t="s">
        <v>25</v>
      </c>
      <c r="C4082">
        <f>IF(Customers[[#This Row],[Churn Label]]="Yes", 1, 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2">
      <c r="A4083" t="s">
        <v>8285</v>
      </c>
      <c r="B4083" t="s">
        <v>25</v>
      </c>
      <c r="C4083">
        <f>IF(Customers[[#This Row],[Churn Label]]="Yes", 1, 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2">
      <c r="A4084" t="s">
        <v>8287</v>
      </c>
      <c r="B4084" t="s">
        <v>25</v>
      </c>
      <c r="C4084">
        <f>IF(Customers[[#This Row],[Churn Label]]="Yes", 1, 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2">
      <c r="A4085" t="s">
        <v>8289</v>
      </c>
      <c r="B4085" t="s">
        <v>25</v>
      </c>
      <c r="C4085">
        <f>IF(Customers[[#This Row],[Churn Label]]="Yes", 1, 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2">
      <c r="A4086" t="s">
        <v>8291</v>
      </c>
      <c r="B4086" t="s">
        <v>25</v>
      </c>
      <c r="C4086">
        <f>IF(Customers[[#This Row],[Churn Label]]="Yes", 1, 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2">
      <c r="A4087" t="s">
        <v>8293</v>
      </c>
      <c r="B4087" t="s">
        <v>25</v>
      </c>
      <c r="C4087">
        <f>IF(Customers[[#This Row],[Churn Label]]="Yes", 1, 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2">
      <c r="A4088" t="s">
        <v>8295</v>
      </c>
      <c r="B4088" t="s">
        <v>25</v>
      </c>
      <c r="C4088">
        <f>IF(Customers[[#This Row],[Churn Label]]="Yes", 1, 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2">
      <c r="A4089" t="s">
        <v>8297</v>
      </c>
      <c r="B4089" t="s">
        <v>25</v>
      </c>
      <c r="C4089">
        <f>IF(Customers[[#This Row],[Churn Label]]="Yes", 1, 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2">
      <c r="A4090" t="s">
        <v>8299</v>
      </c>
      <c r="B4090" t="s">
        <v>25</v>
      </c>
      <c r="C4090">
        <f>IF(Customers[[#This Row],[Churn Label]]="Yes", 1, 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2">
      <c r="A4091" t="s">
        <v>8301</v>
      </c>
      <c r="B4091" t="s">
        <v>25</v>
      </c>
      <c r="C4091">
        <f>IF(Customers[[#This Row],[Churn Label]]="Yes", 1, 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2">
      <c r="A4092" t="s">
        <v>8303</v>
      </c>
      <c r="B4092" t="s">
        <v>25</v>
      </c>
      <c r="C4092">
        <f>IF(Customers[[#This Row],[Churn Label]]="Yes", 1, 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2">
      <c r="A4093" t="s">
        <v>8305</v>
      </c>
      <c r="B4093" t="s">
        <v>25</v>
      </c>
      <c r="C4093">
        <f>IF(Customers[[#This Row],[Churn Label]]="Yes", 1, 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2">
      <c r="A4094" t="s">
        <v>8307</v>
      </c>
      <c r="B4094" t="s">
        <v>25</v>
      </c>
      <c r="C4094">
        <f>IF(Customers[[#This Row],[Churn Label]]="Yes", 1, 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2">
      <c r="A4095" t="s">
        <v>8309</v>
      </c>
      <c r="B4095" t="s">
        <v>25</v>
      </c>
      <c r="C4095">
        <f>IF(Customers[[#This Row],[Churn Label]]="Yes", 1, 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2">
      <c r="A4096" t="s">
        <v>8311</v>
      </c>
      <c r="B4096" t="s">
        <v>25</v>
      </c>
      <c r="C4096">
        <f>IF(Customers[[#This Row],[Churn Label]]="Yes", 1, 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2">
      <c r="A4097" t="s">
        <v>8313</v>
      </c>
      <c r="B4097" t="s">
        <v>25</v>
      </c>
      <c r="C4097">
        <f>IF(Customers[[#This Row],[Churn Label]]="Yes", 1, 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2">
      <c r="A4098" t="s">
        <v>8315</v>
      </c>
      <c r="B4098" t="s">
        <v>25</v>
      </c>
      <c r="C4098">
        <f>IF(Customers[[#This Row],[Churn Label]]="Yes", 1, 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2">
      <c r="A4099" t="s">
        <v>8317</v>
      </c>
      <c r="B4099" t="s">
        <v>25</v>
      </c>
      <c r="C4099">
        <f>IF(Customers[[#This Row],[Churn Label]]="Yes", 1, 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2">
      <c r="A4100" t="s">
        <v>8319</v>
      </c>
      <c r="B4100" t="s">
        <v>25</v>
      </c>
      <c r="C4100">
        <f>IF(Customers[[#This Row],[Churn Label]]="Yes", 1, 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2">
      <c r="A4101" t="s">
        <v>8321</v>
      </c>
      <c r="B4101" t="s">
        <v>25</v>
      </c>
      <c r="C4101">
        <f>IF(Customers[[#This Row],[Churn Label]]="Yes", 1, 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2">
      <c r="A4102" t="s">
        <v>8323</v>
      </c>
      <c r="B4102" t="s">
        <v>25</v>
      </c>
      <c r="C4102">
        <f>IF(Customers[[#This Row],[Churn Label]]="Yes", 1, 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2">
      <c r="A4103" t="s">
        <v>8325</v>
      </c>
      <c r="B4103" t="s">
        <v>25</v>
      </c>
      <c r="C4103">
        <f>IF(Customers[[#This Row],[Churn Label]]="Yes", 1, 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2">
      <c r="A4104" t="s">
        <v>8327</v>
      </c>
      <c r="B4104" t="s">
        <v>25</v>
      </c>
      <c r="C4104">
        <f>IF(Customers[[#This Row],[Churn Label]]="Yes", 1, 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2">
      <c r="A4105" t="s">
        <v>8329</v>
      </c>
      <c r="B4105" t="s">
        <v>25</v>
      </c>
      <c r="C4105">
        <f>IF(Customers[[#This Row],[Churn Label]]="Yes", 1, 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2">
      <c r="A4106" t="s">
        <v>8331</v>
      </c>
      <c r="B4106" t="s">
        <v>25</v>
      </c>
      <c r="C4106">
        <f>IF(Customers[[#This Row],[Churn Label]]="Yes", 1, 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2">
      <c r="A4107" t="s">
        <v>8333</v>
      </c>
      <c r="B4107" t="s">
        <v>25</v>
      </c>
      <c r="C4107">
        <f>IF(Customers[[#This Row],[Churn Label]]="Yes", 1, 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2">
      <c r="A4108" t="s">
        <v>8335</v>
      </c>
      <c r="B4108" t="s">
        <v>25</v>
      </c>
      <c r="C4108">
        <f>IF(Customers[[#This Row],[Churn Label]]="Yes", 1, 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2">
      <c r="A4109" t="s">
        <v>8337</v>
      </c>
      <c r="B4109" t="s">
        <v>25</v>
      </c>
      <c r="C4109">
        <f>IF(Customers[[#This Row],[Churn Label]]="Yes", 1, 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2">
      <c r="A4110" t="s">
        <v>8339</v>
      </c>
      <c r="B4110" t="s">
        <v>25</v>
      </c>
      <c r="C4110">
        <f>IF(Customers[[#This Row],[Churn Label]]="Yes", 1, 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2">
      <c r="A4111" t="s">
        <v>8341</v>
      </c>
      <c r="B4111" t="s">
        <v>25</v>
      </c>
      <c r="C4111">
        <f>IF(Customers[[#This Row],[Churn Label]]="Yes", 1, 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2">
      <c r="A4112" t="s">
        <v>8343</v>
      </c>
      <c r="B4112" t="s">
        <v>25</v>
      </c>
      <c r="C4112">
        <f>IF(Customers[[#This Row],[Churn Label]]="Yes", 1, 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2">
      <c r="A4113" t="s">
        <v>8345</v>
      </c>
      <c r="B4113" t="s">
        <v>25</v>
      </c>
      <c r="C4113">
        <f>IF(Customers[[#This Row],[Churn Label]]="Yes", 1, 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2">
      <c r="A4114" t="s">
        <v>8347</v>
      </c>
      <c r="B4114" t="s">
        <v>25</v>
      </c>
      <c r="C4114">
        <f>IF(Customers[[#This Row],[Churn Label]]="Yes", 1, 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2">
      <c r="A4115" t="s">
        <v>8349</v>
      </c>
      <c r="B4115" t="s">
        <v>25</v>
      </c>
      <c r="C4115">
        <f>IF(Customers[[#This Row],[Churn Label]]="Yes", 1, 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2">
      <c r="A4116" t="s">
        <v>8351</v>
      </c>
      <c r="B4116" t="s">
        <v>25</v>
      </c>
      <c r="C4116">
        <f>IF(Customers[[#This Row],[Churn Label]]="Yes", 1, 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2">
      <c r="A4117" t="s">
        <v>8353</v>
      </c>
      <c r="B4117" t="s">
        <v>25</v>
      </c>
      <c r="C4117">
        <f>IF(Customers[[#This Row],[Churn Label]]="Yes", 1, 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2">
      <c r="A4118" t="s">
        <v>8355</v>
      </c>
      <c r="B4118" t="s">
        <v>25</v>
      </c>
      <c r="C4118">
        <f>IF(Customers[[#This Row],[Churn Label]]="Yes", 1, 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2">
      <c r="A4119" t="s">
        <v>8357</v>
      </c>
      <c r="B4119" t="s">
        <v>25</v>
      </c>
      <c r="C4119">
        <f>IF(Customers[[#This Row],[Churn Label]]="Yes", 1, 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2">
      <c r="A4120" t="s">
        <v>8359</v>
      </c>
      <c r="B4120" t="s">
        <v>25</v>
      </c>
      <c r="C4120">
        <f>IF(Customers[[#This Row],[Churn Label]]="Yes", 1, 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2">
      <c r="A4121" t="s">
        <v>8361</v>
      </c>
      <c r="B4121" t="s">
        <v>25</v>
      </c>
      <c r="C4121">
        <f>IF(Customers[[#This Row],[Churn Label]]="Yes", 1, 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2">
      <c r="A4122" t="s">
        <v>8363</v>
      </c>
      <c r="B4122" t="s">
        <v>25</v>
      </c>
      <c r="C4122">
        <f>IF(Customers[[#This Row],[Churn Label]]="Yes", 1, 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2">
      <c r="A4123" t="s">
        <v>8365</v>
      </c>
      <c r="B4123" t="s">
        <v>25</v>
      </c>
      <c r="C4123">
        <f>IF(Customers[[#This Row],[Churn Label]]="Yes", 1, 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2">
      <c r="A4124" t="s">
        <v>8367</v>
      </c>
      <c r="B4124" t="s">
        <v>25</v>
      </c>
      <c r="C4124">
        <f>IF(Customers[[#This Row],[Churn Label]]="Yes", 1, 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2">
      <c r="A4125" t="s">
        <v>8369</v>
      </c>
      <c r="B4125" t="s">
        <v>25</v>
      </c>
      <c r="C4125">
        <f>IF(Customers[[#This Row],[Churn Label]]="Yes", 1, 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2">
      <c r="A4126" t="s">
        <v>8371</v>
      </c>
      <c r="B4126" t="s">
        <v>25</v>
      </c>
      <c r="C4126">
        <f>IF(Customers[[#This Row],[Churn Label]]="Yes", 1, 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2">
      <c r="A4127" t="s">
        <v>8373</v>
      </c>
      <c r="B4127" t="s">
        <v>25</v>
      </c>
      <c r="C4127">
        <f>IF(Customers[[#This Row],[Churn Label]]="Yes", 1, 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2">
      <c r="A4128" t="s">
        <v>8375</v>
      </c>
      <c r="B4128" t="s">
        <v>25</v>
      </c>
      <c r="C4128">
        <f>IF(Customers[[#This Row],[Churn Label]]="Yes", 1, 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2">
      <c r="A4129" t="s">
        <v>8377</v>
      </c>
      <c r="B4129" t="s">
        <v>25</v>
      </c>
      <c r="C4129">
        <f>IF(Customers[[#This Row],[Churn Label]]="Yes", 1, 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2">
      <c r="A4130" t="s">
        <v>8379</v>
      </c>
      <c r="B4130" t="s">
        <v>25</v>
      </c>
      <c r="C4130">
        <f>IF(Customers[[#This Row],[Churn Label]]="Yes", 1, 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2">
      <c r="A4131" t="s">
        <v>8381</v>
      </c>
      <c r="B4131" t="s">
        <v>25</v>
      </c>
      <c r="C4131">
        <f>IF(Customers[[#This Row],[Churn Label]]="Yes", 1, 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2">
      <c r="A4132" t="s">
        <v>8383</v>
      </c>
      <c r="B4132" t="s">
        <v>25</v>
      </c>
      <c r="C4132">
        <f>IF(Customers[[#This Row],[Churn Label]]="Yes", 1, 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2">
      <c r="A4133" t="s">
        <v>8385</v>
      </c>
      <c r="B4133" t="s">
        <v>25</v>
      </c>
      <c r="C4133">
        <f>IF(Customers[[#This Row],[Churn Label]]="Yes", 1, 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2">
      <c r="A4134" t="s">
        <v>8387</v>
      </c>
      <c r="B4134" t="s">
        <v>25</v>
      </c>
      <c r="C4134">
        <f>IF(Customers[[#This Row],[Churn Label]]="Yes", 1, 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2">
      <c r="A4135" t="s">
        <v>8389</v>
      </c>
      <c r="B4135" t="s">
        <v>25</v>
      </c>
      <c r="C4135">
        <f>IF(Customers[[#This Row],[Churn Label]]="Yes", 1, 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2">
      <c r="A4136" t="s">
        <v>8391</v>
      </c>
      <c r="B4136" t="s">
        <v>25</v>
      </c>
      <c r="C4136">
        <f>IF(Customers[[#This Row],[Churn Label]]="Yes", 1, 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2">
      <c r="A4137" t="s">
        <v>8393</v>
      </c>
      <c r="B4137" t="s">
        <v>25</v>
      </c>
      <c r="C4137">
        <f>IF(Customers[[#This Row],[Churn Label]]="Yes", 1, 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2">
      <c r="A4138" t="s">
        <v>8395</v>
      </c>
      <c r="B4138" t="s">
        <v>25</v>
      </c>
      <c r="C4138">
        <f>IF(Customers[[#This Row],[Churn Label]]="Yes", 1, 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2">
      <c r="A4139" t="s">
        <v>8397</v>
      </c>
      <c r="B4139" t="s">
        <v>25</v>
      </c>
      <c r="C4139">
        <f>IF(Customers[[#This Row],[Churn Label]]="Yes", 1, 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2">
      <c r="A4140" t="s">
        <v>8399</v>
      </c>
      <c r="B4140" t="s">
        <v>25</v>
      </c>
      <c r="C4140">
        <f>IF(Customers[[#This Row],[Churn Label]]="Yes", 1, 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2">
      <c r="A4141" t="s">
        <v>8401</v>
      </c>
      <c r="B4141" t="s">
        <v>25</v>
      </c>
      <c r="C4141">
        <f>IF(Customers[[#This Row],[Churn Label]]="Yes", 1, 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2">
      <c r="A4142" t="s">
        <v>8403</v>
      </c>
      <c r="B4142" t="s">
        <v>25</v>
      </c>
      <c r="C4142">
        <f>IF(Customers[[#This Row],[Churn Label]]="Yes", 1, 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2">
      <c r="A4143" t="s">
        <v>8405</v>
      </c>
      <c r="B4143" t="s">
        <v>25</v>
      </c>
      <c r="C4143">
        <f>IF(Customers[[#This Row],[Churn Label]]="Yes", 1, 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2">
      <c r="A4144" t="s">
        <v>8407</v>
      </c>
      <c r="B4144" t="s">
        <v>25</v>
      </c>
      <c r="C4144">
        <f>IF(Customers[[#This Row],[Churn Label]]="Yes", 1, 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2">
      <c r="A4145" t="s">
        <v>8409</v>
      </c>
      <c r="B4145" t="s">
        <v>25</v>
      </c>
      <c r="C4145">
        <f>IF(Customers[[#This Row],[Churn Label]]="Yes", 1, 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2">
      <c r="A4146" t="s">
        <v>8411</v>
      </c>
      <c r="B4146" t="s">
        <v>25</v>
      </c>
      <c r="C4146">
        <f>IF(Customers[[#This Row],[Churn Label]]="Yes", 1, 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2">
      <c r="A4147" t="s">
        <v>8413</v>
      </c>
      <c r="B4147" t="s">
        <v>25</v>
      </c>
      <c r="C4147">
        <f>IF(Customers[[#This Row],[Churn Label]]="Yes", 1, 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2">
      <c r="A4148" t="s">
        <v>8415</v>
      </c>
      <c r="B4148" t="s">
        <v>25</v>
      </c>
      <c r="C4148">
        <f>IF(Customers[[#This Row],[Churn Label]]="Yes", 1, 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2">
      <c r="A4149" t="s">
        <v>8417</v>
      </c>
      <c r="B4149" t="s">
        <v>25</v>
      </c>
      <c r="C4149">
        <f>IF(Customers[[#This Row],[Churn Label]]="Yes", 1, 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2">
      <c r="A4150" t="s">
        <v>8419</v>
      </c>
      <c r="B4150" t="s">
        <v>25</v>
      </c>
      <c r="C4150">
        <f>IF(Customers[[#This Row],[Churn Label]]="Yes", 1, 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2">
      <c r="A4151" t="s">
        <v>8421</v>
      </c>
      <c r="B4151" t="s">
        <v>25</v>
      </c>
      <c r="C4151">
        <f>IF(Customers[[#This Row],[Churn Label]]="Yes", 1, 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2">
      <c r="A4152" t="s">
        <v>8423</v>
      </c>
      <c r="B4152" t="s">
        <v>25</v>
      </c>
      <c r="C4152">
        <f>IF(Customers[[#This Row],[Churn Label]]="Yes", 1, 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2">
      <c r="A4153" t="s">
        <v>8425</v>
      </c>
      <c r="B4153" t="s">
        <v>25</v>
      </c>
      <c r="C4153">
        <f>IF(Customers[[#This Row],[Churn Label]]="Yes", 1, 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2">
      <c r="A4154" t="s">
        <v>8427</v>
      </c>
      <c r="B4154" t="s">
        <v>25</v>
      </c>
      <c r="C4154">
        <f>IF(Customers[[#This Row],[Churn Label]]="Yes", 1, 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2">
      <c r="A4155" t="s">
        <v>8429</v>
      </c>
      <c r="B4155" t="s">
        <v>25</v>
      </c>
      <c r="C4155">
        <f>IF(Customers[[#This Row],[Churn Label]]="Yes", 1, 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2">
      <c r="A4156" t="s">
        <v>8431</v>
      </c>
      <c r="B4156" t="s">
        <v>25</v>
      </c>
      <c r="C4156">
        <f>IF(Customers[[#This Row],[Churn Label]]="Yes", 1, 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2">
      <c r="A4157" t="s">
        <v>8433</v>
      </c>
      <c r="B4157" t="s">
        <v>25</v>
      </c>
      <c r="C4157">
        <f>IF(Customers[[#This Row],[Churn Label]]="Yes", 1, 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2">
      <c r="A4158" t="s">
        <v>8435</v>
      </c>
      <c r="B4158" t="s">
        <v>25</v>
      </c>
      <c r="C4158">
        <f>IF(Customers[[#This Row],[Churn Label]]="Yes", 1, 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2">
      <c r="A4159" t="s">
        <v>8437</v>
      </c>
      <c r="B4159" t="s">
        <v>25</v>
      </c>
      <c r="C4159">
        <f>IF(Customers[[#This Row],[Churn Label]]="Yes", 1, 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2">
      <c r="A4160" t="s">
        <v>8439</v>
      </c>
      <c r="B4160" t="s">
        <v>25</v>
      </c>
      <c r="C4160">
        <f>IF(Customers[[#This Row],[Churn Label]]="Yes", 1, 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2">
      <c r="A4161" t="s">
        <v>8441</v>
      </c>
      <c r="B4161" t="s">
        <v>25</v>
      </c>
      <c r="C4161">
        <f>IF(Customers[[#This Row],[Churn Label]]="Yes", 1, 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2">
      <c r="A4162" t="s">
        <v>8443</v>
      </c>
      <c r="B4162" t="s">
        <v>25</v>
      </c>
      <c r="C4162">
        <f>IF(Customers[[#This Row],[Churn Label]]="Yes", 1, 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2">
      <c r="A4163" t="s">
        <v>8445</v>
      </c>
      <c r="B4163" t="s">
        <v>25</v>
      </c>
      <c r="C4163">
        <f>IF(Customers[[#This Row],[Churn Label]]="Yes", 1, 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2">
      <c r="A4164" t="s">
        <v>8447</v>
      </c>
      <c r="B4164" t="s">
        <v>25</v>
      </c>
      <c r="C4164">
        <f>IF(Customers[[#This Row],[Churn Label]]="Yes", 1, 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2">
      <c r="A4165" t="s">
        <v>8449</v>
      </c>
      <c r="B4165" t="s">
        <v>25</v>
      </c>
      <c r="C4165">
        <f>IF(Customers[[#This Row],[Churn Label]]="Yes", 1, 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2">
      <c r="A4166" t="s">
        <v>8451</v>
      </c>
      <c r="B4166" t="s">
        <v>25</v>
      </c>
      <c r="C4166">
        <f>IF(Customers[[#This Row],[Churn Label]]="Yes", 1, 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2">
      <c r="A4167" t="s">
        <v>8453</v>
      </c>
      <c r="B4167" t="s">
        <v>25</v>
      </c>
      <c r="C4167">
        <f>IF(Customers[[#This Row],[Churn Label]]="Yes", 1, 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2">
      <c r="A4168" t="s">
        <v>8455</v>
      </c>
      <c r="B4168" t="s">
        <v>25</v>
      </c>
      <c r="C4168">
        <f>IF(Customers[[#This Row],[Churn Label]]="Yes", 1, 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2">
      <c r="A4169" t="s">
        <v>8457</v>
      </c>
      <c r="B4169" t="s">
        <v>25</v>
      </c>
      <c r="C4169">
        <f>IF(Customers[[#This Row],[Churn Label]]="Yes", 1, 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2">
      <c r="A4170" t="s">
        <v>8459</v>
      </c>
      <c r="B4170" t="s">
        <v>25</v>
      </c>
      <c r="C4170">
        <f>IF(Customers[[#This Row],[Churn Label]]="Yes", 1, 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2">
      <c r="A4171" t="s">
        <v>8461</v>
      </c>
      <c r="B4171" t="s">
        <v>25</v>
      </c>
      <c r="C4171">
        <f>IF(Customers[[#This Row],[Churn Label]]="Yes", 1, 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2">
      <c r="A4172" t="s">
        <v>8463</v>
      </c>
      <c r="B4172" t="s">
        <v>25</v>
      </c>
      <c r="C4172">
        <f>IF(Customers[[#This Row],[Churn Label]]="Yes", 1, 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2">
      <c r="A4173" t="s">
        <v>8465</v>
      </c>
      <c r="B4173" t="s">
        <v>25</v>
      </c>
      <c r="C4173">
        <f>IF(Customers[[#This Row],[Churn Label]]="Yes", 1, 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2">
      <c r="A4174" t="s">
        <v>8467</v>
      </c>
      <c r="B4174" t="s">
        <v>25</v>
      </c>
      <c r="C4174">
        <f>IF(Customers[[#This Row],[Churn Label]]="Yes", 1, 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2">
      <c r="A4175" t="s">
        <v>8469</v>
      </c>
      <c r="B4175" t="s">
        <v>25</v>
      </c>
      <c r="C4175">
        <f>IF(Customers[[#This Row],[Churn Label]]="Yes", 1, 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2">
      <c r="A4176" t="s">
        <v>8471</v>
      </c>
      <c r="B4176" t="s">
        <v>25</v>
      </c>
      <c r="C4176">
        <f>IF(Customers[[#This Row],[Churn Label]]="Yes", 1, 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2">
      <c r="A4177" t="s">
        <v>8473</v>
      </c>
      <c r="B4177" t="s">
        <v>25</v>
      </c>
      <c r="C4177">
        <f>IF(Customers[[#This Row],[Churn Label]]="Yes", 1, 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2">
      <c r="A4178" t="s">
        <v>8475</v>
      </c>
      <c r="B4178" t="s">
        <v>25</v>
      </c>
      <c r="C4178">
        <f>IF(Customers[[#This Row],[Churn Label]]="Yes", 1, 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2">
      <c r="A4179" t="s">
        <v>8477</v>
      </c>
      <c r="B4179" t="s">
        <v>25</v>
      </c>
      <c r="C4179">
        <f>IF(Customers[[#This Row],[Churn Label]]="Yes", 1, 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2">
      <c r="A4180" t="s">
        <v>8479</v>
      </c>
      <c r="B4180" t="s">
        <v>25</v>
      </c>
      <c r="C4180">
        <f>IF(Customers[[#This Row],[Churn Label]]="Yes", 1, 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2">
      <c r="A4181" t="s">
        <v>8481</v>
      </c>
      <c r="B4181" t="s">
        <v>25</v>
      </c>
      <c r="C4181">
        <f>IF(Customers[[#This Row],[Churn Label]]="Yes", 1, 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2">
      <c r="A4182" t="s">
        <v>8483</v>
      </c>
      <c r="B4182" t="s">
        <v>25</v>
      </c>
      <c r="C4182">
        <f>IF(Customers[[#This Row],[Churn Label]]="Yes", 1, 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2">
      <c r="A4183" t="s">
        <v>8485</v>
      </c>
      <c r="B4183" t="s">
        <v>25</v>
      </c>
      <c r="C4183">
        <f>IF(Customers[[#This Row],[Churn Label]]="Yes", 1, 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2">
      <c r="A4184" t="s">
        <v>8487</v>
      </c>
      <c r="B4184" t="s">
        <v>25</v>
      </c>
      <c r="C4184">
        <f>IF(Customers[[#This Row],[Churn Label]]="Yes", 1, 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2">
      <c r="A4185" t="s">
        <v>8489</v>
      </c>
      <c r="B4185" t="s">
        <v>25</v>
      </c>
      <c r="C4185">
        <f>IF(Customers[[#This Row],[Churn Label]]="Yes", 1, 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2">
      <c r="A4186" t="s">
        <v>8491</v>
      </c>
      <c r="B4186" t="s">
        <v>25</v>
      </c>
      <c r="C4186">
        <f>IF(Customers[[#This Row],[Churn Label]]="Yes", 1, 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2">
      <c r="A4187" t="s">
        <v>8493</v>
      </c>
      <c r="B4187" t="s">
        <v>25</v>
      </c>
      <c r="C4187">
        <f>IF(Customers[[#This Row],[Churn Label]]="Yes", 1, 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2">
      <c r="A4188" t="s">
        <v>8495</v>
      </c>
      <c r="B4188" t="s">
        <v>25</v>
      </c>
      <c r="C4188">
        <f>IF(Customers[[#This Row],[Churn Label]]="Yes", 1, 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2">
      <c r="A4189" t="s">
        <v>8497</v>
      </c>
      <c r="B4189" t="s">
        <v>25</v>
      </c>
      <c r="C4189">
        <f>IF(Customers[[#This Row],[Churn Label]]="Yes", 1, 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2">
      <c r="A4190" t="s">
        <v>8499</v>
      </c>
      <c r="B4190" t="s">
        <v>25</v>
      </c>
      <c r="C4190">
        <f>IF(Customers[[#This Row],[Churn Label]]="Yes", 1, 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2">
      <c r="A4191" t="s">
        <v>8501</v>
      </c>
      <c r="B4191" t="s">
        <v>25</v>
      </c>
      <c r="C4191">
        <f>IF(Customers[[#This Row],[Churn Label]]="Yes", 1, 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2">
      <c r="A4192" t="s">
        <v>8503</v>
      </c>
      <c r="B4192" t="s">
        <v>25</v>
      </c>
      <c r="C4192">
        <f>IF(Customers[[#This Row],[Churn Label]]="Yes", 1, 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2">
      <c r="A4193" t="s">
        <v>8505</v>
      </c>
      <c r="B4193" t="s">
        <v>25</v>
      </c>
      <c r="C4193">
        <f>IF(Customers[[#This Row],[Churn Label]]="Yes", 1, 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2">
      <c r="A4194" t="s">
        <v>8507</v>
      </c>
      <c r="B4194" t="s">
        <v>25</v>
      </c>
      <c r="C4194">
        <f>IF(Customers[[#This Row],[Churn Label]]="Yes", 1, 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2">
      <c r="A4195" t="s">
        <v>8509</v>
      </c>
      <c r="B4195" t="s">
        <v>25</v>
      </c>
      <c r="C4195">
        <f>IF(Customers[[#This Row],[Churn Label]]="Yes", 1, 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2">
      <c r="A4196" t="s">
        <v>8511</v>
      </c>
      <c r="B4196" t="s">
        <v>25</v>
      </c>
      <c r="C4196">
        <f>IF(Customers[[#This Row],[Churn Label]]="Yes", 1, 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2">
      <c r="A4197" t="s">
        <v>8513</v>
      </c>
      <c r="B4197" t="s">
        <v>25</v>
      </c>
      <c r="C4197">
        <f>IF(Customers[[#This Row],[Churn Label]]="Yes", 1, 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2">
      <c r="A4198" t="s">
        <v>8515</v>
      </c>
      <c r="B4198" t="s">
        <v>25</v>
      </c>
      <c r="C4198">
        <f>IF(Customers[[#This Row],[Churn Label]]="Yes", 1, 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2">
      <c r="A4199" t="s">
        <v>8517</v>
      </c>
      <c r="B4199" t="s">
        <v>25</v>
      </c>
      <c r="C4199">
        <f>IF(Customers[[#This Row],[Churn Label]]="Yes", 1, 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2">
      <c r="A4200" t="s">
        <v>8519</v>
      </c>
      <c r="B4200" t="s">
        <v>25</v>
      </c>
      <c r="C4200">
        <f>IF(Customers[[#This Row],[Churn Label]]="Yes", 1, 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2">
      <c r="A4201" t="s">
        <v>8521</v>
      </c>
      <c r="B4201" t="s">
        <v>25</v>
      </c>
      <c r="C4201">
        <f>IF(Customers[[#This Row],[Churn Label]]="Yes", 1, 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2">
      <c r="A4202" t="s">
        <v>8523</v>
      </c>
      <c r="B4202" t="s">
        <v>25</v>
      </c>
      <c r="C4202">
        <f>IF(Customers[[#This Row],[Churn Label]]="Yes", 1, 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2">
      <c r="A4203" t="s">
        <v>8525</v>
      </c>
      <c r="B4203" t="s">
        <v>25</v>
      </c>
      <c r="C4203">
        <f>IF(Customers[[#This Row],[Churn Label]]="Yes", 1, 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2">
      <c r="A4204" t="s">
        <v>8527</v>
      </c>
      <c r="B4204" t="s">
        <v>25</v>
      </c>
      <c r="C4204">
        <f>IF(Customers[[#This Row],[Churn Label]]="Yes", 1, 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2">
      <c r="A4205" t="s">
        <v>8529</v>
      </c>
      <c r="B4205" t="s">
        <v>25</v>
      </c>
      <c r="C4205">
        <f>IF(Customers[[#This Row],[Churn Label]]="Yes", 1, 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2">
      <c r="A4206" t="s">
        <v>8531</v>
      </c>
      <c r="B4206" t="s">
        <v>25</v>
      </c>
      <c r="C4206">
        <f>IF(Customers[[#This Row],[Churn Label]]="Yes", 1, 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2">
      <c r="A4207" t="s">
        <v>8533</v>
      </c>
      <c r="B4207" t="s">
        <v>25</v>
      </c>
      <c r="C4207">
        <f>IF(Customers[[#This Row],[Churn Label]]="Yes", 1, 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2">
      <c r="A4208" t="s">
        <v>8535</v>
      </c>
      <c r="B4208" t="s">
        <v>25</v>
      </c>
      <c r="C4208">
        <f>IF(Customers[[#This Row],[Churn Label]]="Yes", 1, 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2">
      <c r="A4209" t="s">
        <v>8537</v>
      </c>
      <c r="B4209" t="s">
        <v>25</v>
      </c>
      <c r="C4209">
        <f>IF(Customers[[#This Row],[Churn Label]]="Yes", 1, 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2">
      <c r="A4210" t="s">
        <v>8539</v>
      </c>
      <c r="B4210" t="s">
        <v>25</v>
      </c>
      <c r="C4210">
        <f>IF(Customers[[#This Row],[Churn Label]]="Yes", 1, 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2">
      <c r="A4211" t="s">
        <v>8541</v>
      </c>
      <c r="B4211" t="s">
        <v>25</v>
      </c>
      <c r="C4211">
        <f>IF(Customers[[#This Row],[Churn Label]]="Yes", 1, 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2">
      <c r="A4212" t="s">
        <v>8543</v>
      </c>
      <c r="B4212" t="s">
        <v>25</v>
      </c>
      <c r="C4212">
        <f>IF(Customers[[#This Row],[Churn Label]]="Yes", 1, 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2">
      <c r="A4213" t="s">
        <v>8545</v>
      </c>
      <c r="B4213" t="s">
        <v>25</v>
      </c>
      <c r="C4213">
        <f>IF(Customers[[#This Row],[Churn Label]]="Yes", 1, 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2">
      <c r="A4214" t="s">
        <v>8547</v>
      </c>
      <c r="B4214" t="s">
        <v>25</v>
      </c>
      <c r="C4214">
        <f>IF(Customers[[#This Row],[Churn Label]]="Yes", 1, 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2">
      <c r="A4215" t="s">
        <v>8549</v>
      </c>
      <c r="B4215" t="s">
        <v>25</v>
      </c>
      <c r="C4215">
        <f>IF(Customers[[#This Row],[Churn Label]]="Yes", 1, 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2">
      <c r="A4216" t="s">
        <v>8551</v>
      </c>
      <c r="B4216" t="s">
        <v>25</v>
      </c>
      <c r="C4216">
        <f>IF(Customers[[#This Row],[Churn Label]]="Yes", 1, 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2">
      <c r="A4217" t="s">
        <v>8553</v>
      </c>
      <c r="B4217" t="s">
        <v>25</v>
      </c>
      <c r="C4217">
        <f>IF(Customers[[#This Row],[Churn Label]]="Yes", 1, 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2">
      <c r="A4218" t="s">
        <v>8555</v>
      </c>
      <c r="B4218" t="s">
        <v>25</v>
      </c>
      <c r="C4218">
        <f>IF(Customers[[#This Row],[Churn Label]]="Yes", 1, 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2">
      <c r="A4219" t="s">
        <v>8557</v>
      </c>
      <c r="B4219" t="s">
        <v>25</v>
      </c>
      <c r="C4219">
        <f>IF(Customers[[#This Row],[Churn Label]]="Yes", 1, 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2">
      <c r="A4220" t="s">
        <v>8559</v>
      </c>
      <c r="B4220" t="s">
        <v>25</v>
      </c>
      <c r="C4220">
        <f>IF(Customers[[#This Row],[Churn Label]]="Yes", 1, 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2">
      <c r="A4221" t="s">
        <v>8561</v>
      </c>
      <c r="B4221" t="s">
        <v>25</v>
      </c>
      <c r="C4221">
        <f>IF(Customers[[#This Row],[Churn Label]]="Yes", 1, 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2">
      <c r="A4222" t="s">
        <v>8563</v>
      </c>
      <c r="B4222" t="s">
        <v>25</v>
      </c>
      <c r="C4222">
        <f>IF(Customers[[#This Row],[Churn Label]]="Yes", 1, 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2">
      <c r="A4223" t="s">
        <v>8565</v>
      </c>
      <c r="B4223" t="s">
        <v>25</v>
      </c>
      <c r="C4223">
        <f>IF(Customers[[#This Row],[Churn Label]]="Yes", 1, 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2">
      <c r="A4224" t="s">
        <v>8567</v>
      </c>
      <c r="B4224" t="s">
        <v>25</v>
      </c>
      <c r="C4224">
        <f>IF(Customers[[#This Row],[Churn Label]]="Yes", 1, 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2">
      <c r="A4225" t="s">
        <v>8569</v>
      </c>
      <c r="B4225" t="s">
        <v>25</v>
      </c>
      <c r="C4225">
        <f>IF(Customers[[#This Row],[Churn Label]]="Yes", 1, 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2">
      <c r="A4226" t="s">
        <v>8571</v>
      </c>
      <c r="B4226" t="s">
        <v>25</v>
      </c>
      <c r="C4226">
        <f>IF(Customers[[#This Row],[Churn Label]]="Yes", 1, 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2">
      <c r="A4227" t="s">
        <v>8573</v>
      </c>
      <c r="B4227" t="s">
        <v>25</v>
      </c>
      <c r="C4227">
        <f>IF(Customers[[#This Row],[Churn Label]]="Yes", 1, 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2">
      <c r="A4228" t="s">
        <v>8575</v>
      </c>
      <c r="B4228" t="s">
        <v>25</v>
      </c>
      <c r="C4228">
        <f>IF(Customers[[#This Row],[Churn Label]]="Yes", 1, 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2">
      <c r="A4229" t="s">
        <v>8577</v>
      </c>
      <c r="B4229" t="s">
        <v>25</v>
      </c>
      <c r="C4229">
        <f>IF(Customers[[#This Row],[Churn Label]]="Yes", 1, 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2">
      <c r="A4230" t="s">
        <v>8579</v>
      </c>
      <c r="B4230" t="s">
        <v>25</v>
      </c>
      <c r="C4230">
        <f>IF(Customers[[#This Row],[Churn Label]]="Yes", 1, 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2">
      <c r="A4231" t="s">
        <v>8581</v>
      </c>
      <c r="B4231" t="s">
        <v>25</v>
      </c>
      <c r="C4231">
        <f>IF(Customers[[#This Row],[Churn Label]]="Yes", 1, 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2">
      <c r="A4232" t="s">
        <v>8583</v>
      </c>
      <c r="B4232" t="s">
        <v>25</v>
      </c>
      <c r="C4232">
        <f>IF(Customers[[#This Row],[Churn Label]]="Yes", 1, 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2">
      <c r="A4233" t="s">
        <v>8585</v>
      </c>
      <c r="B4233" t="s">
        <v>25</v>
      </c>
      <c r="C4233">
        <f>IF(Customers[[#This Row],[Churn Label]]="Yes", 1, 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2">
      <c r="A4234" t="s">
        <v>8587</v>
      </c>
      <c r="B4234" t="s">
        <v>25</v>
      </c>
      <c r="C4234">
        <f>IF(Customers[[#This Row],[Churn Label]]="Yes", 1, 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2">
      <c r="A4235" t="s">
        <v>8589</v>
      </c>
      <c r="B4235" t="s">
        <v>25</v>
      </c>
      <c r="C4235">
        <f>IF(Customers[[#This Row],[Churn Label]]="Yes", 1, 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2">
      <c r="A4236" t="s">
        <v>8591</v>
      </c>
      <c r="B4236" t="s">
        <v>25</v>
      </c>
      <c r="C4236">
        <f>IF(Customers[[#This Row],[Churn Label]]="Yes", 1, 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2">
      <c r="A4237" t="s">
        <v>8593</v>
      </c>
      <c r="B4237" t="s">
        <v>25</v>
      </c>
      <c r="C4237">
        <f>IF(Customers[[#This Row],[Churn Label]]="Yes", 1, 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2">
      <c r="A4238" t="s">
        <v>8595</v>
      </c>
      <c r="B4238" t="s">
        <v>25</v>
      </c>
      <c r="C4238">
        <f>IF(Customers[[#This Row],[Churn Label]]="Yes", 1, 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2">
      <c r="A4239" t="s">
        <v>8597</v>
      </c>
      <c r="B4239" t="s">
        <v>25</v>
      </c>
      <c r="C4239">
        <f>IF(Customers[[#This Row],[Churn Label]]="Yes", 1, 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2">
      <c r="A4240" t="s">
        <v>8599</v>
      </c>
      <c r="B4240" t="s">
        <v>25</v>
      </c>
      <c r="C4240">
        <f>IF(Customers[[#This Row],[Churn Label]]="Yes", 1, 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2">
      <c r="A4241" t="s">
        <v>8601</v>
      </c>
      <c r="B4241" t="s">
        <v>25</v>
      </c>
      <c r="C4241">
        <f>IF(Customers[[#This Row],[Churn Label]]="Yes", 1, 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2">
      <c r="A4242" t="s">
        <v>8603</v>
      </c>
      <c r="B4242" t="s">
        <v>25</v>
      </c>
      <c r="C4242">
        <f>IF(Customers[[#This Row],[Churn Label]]="Yes", 1, 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2">
      <c r="A4243" t="s">
        <v>8605</v>
      </c>
      <c r="B4243" t="s">
        <v>25</v>
      </c>
      <c r="C4243">
        <f>IF(Customers[[#This Row],[Churn Label]]="Yes", 1, 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2">
      <c r="A4244" t="s">
        <v>8607</v>
      </c>
      <c r="B4244" t="s">
        <v>25</v>
      </c>
      <c r="C4244">
        <f>IF(Customers[[#This Row],[Churn Label]]="Yes", 1, 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2">
      <c r="A4245" t="s">
        <v>8609</v>
      </c>
      <c r="B4245" t="s">
        <v>25</v>
      </c>
      <c r="C4245">
        <f>IF(Customers[[#This Row],[Churn Label]]="Yes", 1, 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2">
      <c r="A4246" t="s">
        <v>8611</v>
      </c>
      <c r="B4246" t="s">
        <v>25</v>
      </c>
      <c r="C4246">
        <f>IF(Customers[[#This Row],[Churn Label]]="Yes", 1, 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2">
      <c r="A4247" t="s">
        <v>8613</v>
      </c>
      <c r="B4247" t="s">
        <v>25</v>
      </c>
      <c r="C4247">
        <f>IF(Customers[[#This Row],[Churn Label]]="Yes", 1, 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2">
      <c r="A4248" t="s">
        <v>8615</v>
      </c>
      <c r="B4248" t="s">
        <v>25</v>
      </c>
      <c r="C4248">
        <f>IF(Customers[[#This Row],[Churn Label]]="Yes", 1, 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2">
      <c r="A4249" t="s">
        <v>8617</v>
      </c>
      <c r="B4249" t="s">
        <v>25</v>
      </c>
      <c r="C4249">
        <f>IF(Customers[[#This Row],[Churn Label]]="Yes", 1, 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2">
      <c r="A4250" t="s">
        <v>8619</v>
      </c>
      <c r="B4250" t="s">
        <v>25</v>
      </c>
      <c r="C4250">
        <f>IF(Customers[[#This Row],[Churn Label]]="Yes", 1, 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2">
      <c r="A4251" t="s">
        <v>8621</v>
      </c>
      <c r="B4251" t="s">
        <v>25</v>
      </c>
      <c r="C4251">
        <f>IF(Customers[[#This Row],[Churn Label]]="Yes", 1, 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2">
      <c r="A4252" t="s">
        <v>8623</v>
      </c>
      <c r="B4252" t="s">
        <v>25</v>
      </c>
      <c r="C4252">
        <f>IF(Customers[[#This Row],[Churn Label]]="Yes", 1, 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2">
      <c r="A4253" t="s">
        <v>8625</v>
      </c>
      <c r="B4253" t="s">
        <v>25</v>
      </c>
      <c r="C4253">
        <f>IF(Customers[[#This Row],[Churn Label]]="Yes", 1, 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2">
      <c r="A4254" t="s">
        <v>8627</v>
      </c>
      <c r="B4254" t="s">
        <v>25</v>
      </c>
      <c r="C4254">
        <f>IF(Customers[[#This Row],[Churn Label]]="Yes", 1, 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2">
      <c r="A4255" t="s">
        <v>8629</v>
      </c>
      <c r="B4255" t="s">
        <v>25</v>
      </c>
      <c r="C4255">
        <f>IF(Customers[[#This Row],[Churn Label]]="Yes", 1, 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2">
      <c r="A4256" t="s">
        <v>8631</v>
      </c>
      <c r="B4256" t="s">
        <v>25</v>
      </c>
      <c r="C4256">
        <f>IF(Customers[[#This Row],[Churn Label]]="Yes", 1, 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2">
      <c r="A4257" t="s">
        <v>8633</v>
      </c>
      <c r="B4257" t="s">
        <v>25</v>
      </c>
      <c r="C4257">
        <f>IF(Customers[[#This Row],[Churn Label]]="Yes", 1, 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2">
      <c r="A4258" t="s">
        <v>8635</v>
      </c>
      <c r="B4258" t="s">
        <v>25</v>
      </c>
      <c r="C4258">
        <f>IF(Customers[[#This Row],[Churn Label]]="Yes", 1, 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2">
      <c r="A4259" t="s">
        <v>8637</v>
      </c>
      <c r="B4259" t="s">
        <v>25</v>
      </c>
      <c r="C4259">
        <f>IF(Customers[[#This Row],[Churn Label]]="Yes", 1, 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2">
      <c r="A4260" t="s">
        <v>8639</v>
      </c>
      <c r="B4260" t="s">
        <v>25</v>
      </c>
      <c r="C4260">
        <f>IF(Customers[[#This Row],[Churn Label]]="Yes", 1, 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2">
      <c r="A4261" t="s">
        <v>8641</v>
      </c>
      <c r="B4261" t="s">
        <v>25</v>
      </c>
      <c r="C4261">
        <f>IF(Customers[[#This Row],[Churn Label]]="Yes", 1, 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2">
      <c r="A4262" t="s">
        <v>8643</v>
      </c>
      <c r="B4262" t="s">
        <v>25</v>
      </c>
      <c r="C4262">
        <f>IF(Customers[[#This Row],[Churn Label]]="Yes", 1, 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2">
      <c r="A4263" t="s">
        <v>8645</v>
      </c>
      <c r="B4263" t="s">
        <v>25</v>
      </c>
      <c r="C4263">
        <f>IF(Customers[[#This Row],[Churn Label]]="Yes", 1, 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2">
      <c r="A4264" t="s">
        <v>8647</v>
      </c>
      <c r="B4264" t="s">
        <v>25</v>
      </c>
      <c r="C4264">
        <f>IF(Customers[[#This Row],[Churn Label]]="Yes", 1, 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2">
      <c r="A4265" t="s">
        <v>8649</v>
      </c>
      <c r="B4265" t="s">
        <v>25</v>
      </c>
      <c r="C4265">
        <f>IF(Customers[[#This Row],[Churn Label]]="Yes", 1, 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2">
      <c r="A4266" t="s">
        <v>8651</v>
      </c>
      <c r="B4266" t="s">
        <v>25</v>
      </c>
      <c r="C4266">
        <f>IF(Customers[[#This Row],[Churn Label]]="Yes", 1, 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2">
      <c r="A4267" t="s">
        <v>8653</v>
      </c>
      <c r="B4267" t="s">
        <v>25</v>
      </c>
      <c r="C4267">
        <f>IF(Customers[[#This Row],[Churn Label]]="Yes", 1, 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2">
      <c r="A4268" t="s">
        <v>8655</v>
      </c>
      <c r="B4268" t="s">
        <v>25</v>
      </c>
      <c r="C4268">
        <f>IF(Customers[[#This Row],[Churn Label]]="Yes", 1, 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2">
      <c r="A4269" t="s">
        <v>8657</v>
      </c>
      <c r="B4269" t="s">
        <v>25</v>
      </c>
      <c r="C4269">
        <f>IF(Customers[[#This Row],[Churn Label]]="Yes", 1, 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2">
      <c r="A4270" t="s">
        <v>8659</v>
      </c>
      <c r="B4270" t="s">
        <v>25</v>
      </c>
      <c r="C4270">
        <f>IF(Customers[[#This Row],[Churn Label]]="Yes", 1, 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2">
      <c r="A4271" t="s">
        <v>8661</v>
      </c>
      <c r="B4271" t="s">
        <v>25</v>
      </c>
      <c r="C4271">
        <f>IF(Customers[[#This Row],[Churn Label]]="Yes", 1, 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2">
      <c r="A4272" t="s">
        <v>8663</v>
      </c>
      <c r="B4272" t="s">
        <v>25</v>
      </c>
      <c r="C4272">
        <f>IF(Customers[[#This Row],[Churn Label]]="Yes", 1, 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2">
      <c r="A4273" t="s">
        <v>8665</v>
      </c>
      <c r="B4273" t="s">
        <v>25</v>
      </c>
      <c r="C4273">
        <f>IF(Customers[[#This Row],[Churn Label]]="Yes", 1, 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2">
      <c r="A4274" t="s">
        <v>8667</v>
      </c>
      <c r="B4274" t="s">
        <v>25</v>
      </c>
      <c r="C4274">
        <f>IF(Customers[[#This Row],[Churn Label]]="Yes", 1, 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2">
      <c r="A4275" t="s">
        <v>8669</v>
      </c>
      <c r="B4275" t="s">
        <v>25</v>
      </c>
      <c r="C4275">
        <f>IF(Customers[[#This Row],[Churn Label]]="Yes", 1, 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2">
      <c r="A4276" t="s">
        <v>8671</v>
      </c>
      <c r="B4276" t="s">
        <v>25</v>
      </c>
      <c r="C4276">
        <f>IF(Customers[[#This Row],[Churn Label]]="Yes", 1, 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2">
      <c r="A4277" t="s">
        <v>8673</v>
      </c>
      <c r="B4277" t="s">
        <v>25</v>
      </c>
      <c r="C4277">
        <f>IF(Customers[[#This Row],[Churn Label]]="Yes", 1, 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2">
      <c r="A4278" t="s">
        <v>8675</v>
      </c>
      <c r="B4278" t="s">
        <v>25</v>
      </c>
      <c r="C4278">
        <f>IF(Customers[[#This Row],[Churn Label]]="Yes", 1, 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2">
      <c r="A4279" t="s">
        <v>8677</v>
      </c>
      <c r="B4279" t="s">
        <v>25</v>
      </c>
      <c r="C4279">
        <f>IF(Customers[[#This Row],[Churn Label]]="Yes", 1, 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2">
      <c r="A4280" t="s">
        <v>8679</v>
      </c>
      <c r="B4280" t="s">
        <v>25</v>
      </c>
      <c r="C4280">
        <f>IF(Customers[[#This Row],[Churn Label]]="Yes", 1, 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2">
      <c r="A4281" t="s">
        <v>8681</v>
      </c>
      <c r="B4281" t="s">
        <v>25</v>
      </c>
      <c r="C4281">
        <f>IF(Customers[[#This Row],[Churn Label]]="Yes", 1, 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2">
      <c r="A4282" t="s">
        <v>8683</v>
      </c>
      <c r="B4282" t="s">
        <v>25</v>
      </c>
      <c r="C4282">
        <f>IF(Customers[[#This Row],[Churn Label]]="Yes", 1, 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2">
      <c r="A4283" t="s">
        <v>8685</v>
      </c>
      <c r="B4283" t="s">
        <v>25</v>
      </c>
      <c r="C4283">
        <f>IF(Customers[[#This Row],[Churn Label]]="Yes", 1, 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2">
      <c r="A4284" t="s">
        <v>8687</v>
      </c>
      <c r="B4284" t="s">
        <v>25</v>
      </c>
      <c r="C4284">
        <f>IF(Customers[[#This Row],[Churn Label]]="Yes", 1, 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2">
      <c r="A4285" t="s">
        <v>8689</v>
      </c>
      <c r="B4285" t="s">
        <v>25</v>
      </c>
      <c r="C4285">
        <f>IF(Customers[[#This Row],[Churn Label]]="Yes", 1, 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2">
      <c r="A4286" t="s">
        <v>8691</v>
      </c>
      <c r="B4286" t="s">
        <v>25</v>
      </c>
      <c r="C4286">
        <f>IF(Customers[[#This Row],[Churn Label]]="Yes", 1, 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2">
      <c r="A4287" t="s">
        <v>8693</v>
      </c>
      <c r="B4287" t="s">
        <v>25</v>
      </c>
      <c r="C4287">
        <f>IF(Customers[[#This Row],[Churn Label]]="Yes", 1, 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2">
      <c r="A4288" t="s">
        <v>8695</v>
      </c>
      <c r="B4288" t="s">
        <v>25</v>
      </c>
      <c r="C4288">
        <f>IF(Customers[[#This Row],[Churn Label]]="Yes", 1, 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2">
      <c r="A4289" t="s">
        <v>8697</v>
      </c>
      <c r="B4289" t="s">
        <v>25</v>
      </c>
      <c r="C4289">
        <f>IF(Customers[[#This Row],[Churn Label]]="Yes", 1, 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2">
      <c r="A4290" t="s">
        <v>8699</v>
      </c>
      <c r="B4290" t="s">
        <v>25</v>
      </c>
      <c r="C4290">
        <f>IF(Customers[[#This Row],[Churn Label]]="Yes", 1, 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2">
      <c r="A4291" t="s">
        <v>8701</v>
      </c>
      <c r="B4291" t="s">
        <v>25</v>
      </c>
      <c r="C4291">
        <f>IF(Customers[[#This Row],[Churn Label]]="Yes", 1, 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2">
      <c r="A4292" t="s">
        <v>8703</v>
      </c>
      <c r="B4292" t="s">
        <v>25</v>
      </c>
      <c r="C4292">
        <f>IF(Customers[[#This Row],[Churn Label]]="Yes", 1, 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2">
      <c r="A4293" t="s">
        <v>8705</v>
      </c>
      <c r="B4293" t="s">
        <v>25</v>
      </c>
      <c r="C4293">
        <f>IF(Customers[[#This Row],[Churn Label]]="Yes", 1, 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2">
      <c r="A4294" t="s">
        <v>8707</v>
      </c>
      <c r="B4294" t="s">
        <v>25</v>
      </c>
      <c r="C4294">
        <f>IF(Customers[[#This Row],[Churn Label]]="Yes", 1, 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2">
      <c r="A4295" t="s">
        <v>8709</v>
      </c>
      <c r="B4295" t="s">
        <v>25</v>
      </c>
      <c r="C4295">
        <f>IF(Customers[[#This Row],[Churn Label]]="Yes", 1, 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2">
      <c r="A4296" t="s">
        <v>8711</v>
      </c>
      <c r="B4296" t="s">
        <v>25</v>
      </c>
      <c r="C4296">
        <f>IF(Customers[[#This Row],[Churn Label]]="Yes", 1, 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2">
      <c r="A4297" t="s">
        <v>8713</v>
      </c>
      <c r="B4297" t="s">
        <v>25</v>
      </c>
      <c r="C4297">
        <f>IF(Customers[[#This Row],[Churn Label]]="Yes", 1, 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2">
      <c r="A4298" t="s">
        <v>8715</v>
      </c>
      <c r="B4298" t="s">
        <v>25</v>
      </c>
      <c r="C4298">
        <f>IF(Customers[[#This Row],[Churn Label]]="Yes", 1, 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2">
      <c r="A4299" t="s">
        <v>8717</v>
      </c>
      <c r="B4299" t="s">
        <v>25</v>
      </c>
      <c r="C4299">
        <f>IF(Customers[[#This Row],[Churn Label]]="Yes", 1, 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2">
      <c r="A4300" t="s">
        <v>8719</v>
      </c>
      <c r="B4300" t="s">
        <v>25</v>
      </c>
      <c r="C4300">
        <f>IF(Customers[[#This Row],[Churn Label]]="Yes", 1, 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2">
      <c r="A4301" t="s">
        <v>8721</v>
      </c>
      <c r="B4301" t="s">
        <v>25</v>
      </c>
      <c r="C4301">
        <f>IF(Customers[[#This Row],[Churn Label]]="Yes", 1, 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2">
      <c r="A4302" t="s">
        <v>8723</v>
      </c>
      <c r="B4302" t="s">
        <v>25</v>
      </c>
      <c r="C4302">
        <f>IF(Customers[[#This Row],[Churn Label]]="Yes", 1, 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2">
      <c r="A4303" t="s">
        <v>8725</v>
      </c>
      <c r="B4303" t="s">
        <v>25</v>
      </c>
      <c r="C4303">
        <f>IF(Customers[[#This Row],[Churn Label]]="Yes", 1, 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2">
      <c r="A4304" t="s">
        <v>8727</v>
      </c>
      <c r="B4304" t="s">
        <v>25</v>
      </c>
      <c r="C4304">
        <f>IF(Customers[[#This Row],[Churn Label]]="Yes", 1, 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2">
      <c r="A4305" t="s">
        <v>8729</v>
      </c>
      <c r="B4305" t="s">
        <v>25</v>
      </c>
      <c r="C4305">
        <f>IF(Customers[[#This Row],[Churn Label]]="Yes", 1, 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2">
      <c r="A4306" t="s">
        <v>8731</v>
      </c>
      <c r="B4306" t="s">
        <v>25</v>
      </c>
      <c r="C4306">
        <f>IF(Customers[[#This Row],[Churn Label]]="Yes", 1, 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2">
      <c r="A4307" t="s">
        <v>8733</v>
      </c>
      <c r="B4307" t="s">
        <v>25</v>
      </c>
      <c r="C4307">
        <f>IF(Customers[[#This Row],[Churn Label]]="Yes", 1, 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2">
      <c r="A4308" t="s">
        <v>8735</v>
      </c>
      <c r="B4308" t="s">
        <v>25</v>
      </c>
      <c r="C4308">
        <f>IF(Customers[[#This Row],[Churn Label]]="Yes", 1, 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2">
      <c r="A4309" t="s">
        <v>8737</v>
      </c>
      <c r="B4309" t="s">
        <v>25</v>
      </c>
      <c r="C4309">
        <f>IF(Customers[[#This Row],[Churn Label]]="Yes", 1, 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2">
      <c r="A4310" t="s">
        <v>8739</v>
      </c>
      <c r="B4310" t="s">
        <v>25</v>
      </c>
      <c r="C4310">
        <f>IF(Customers[[#This Row],[Churn Label]]="Yes", 1, 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2">
      <c r="A4311" t="s">
        <v>8741</v>
      </c>
      <c r="B4311" t="s">
        <v>25</v>
      </c>
      <c r="C4311">
        <f>IF(Customers[[#This Row],[Churn Label]]="Yes", 1, 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2">
      <c r="A4312" t="s">
        <v>8743</v>
      </c>
      <c r="B4312" t="s">
        <v>25</v>
      </c>
      <c r="C4312">
        <f>IF(Customers[[#This Row],[Churn Label]]="Yes", 1, 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2">
      <c r="A4313" t="s">
        <v>8745</v>
      </c>
      <c r="B4313" t="s">
        <v>25</v>
      </c>
      <c r="C4313">
        <f>IF(Customers[[#This Row],[Churn Label]]="Yes", 1, 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2">
      <c r="A4314" t="s">
        <v>8747</v>
      </c>
      <c r="B4314" t="s">
        <v>25</v>
      </c>
      <c r="C4314">
        <f>IF(Customers[[#This Row],[Churn Label]]="Yes", 1, 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2">
      <c r="A4315" t="s">
        <v>8749</v>
      </c>
      <c r="B4315" t="s">
        <v>25</v>
      </c>
      <c r="C4315">
        <f>IF(Customers[[#This Row],[Churn Label]]="Yes", 1, 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2">
      <c r="A4316" t="s">
        <v>8751</v>
      </c>
      <c r="B4316" t="s">
        <v>25</v>
      </c>
      <c r="C4316">
        <f>IF(Customers[[#This Row],[Churn Label]]="Yes", 1, 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2">
      <c r="A4317" t="s">
        <v>8753</v>
      </c>
      <c r="B4317" t="s">
        <v>25</v>
      </c>
      <c r="C4317">
        <f>IF(Customers[[#This Row],[Churn Label]]="Yes", 1, 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2">
      <c r="A4318" t="s">
        <v>8755</v>
      </c>
      <c r="B4318" t="s">
        <v>25</v>
      </c>
      <c r="C4318">
        <f>IF(Customers[[#This Row],[Churn Label]]="Yes", 1, 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2">
      <c r="A4319" t="s">
        <v>8757</v>
      </c>
      <c r="B4319" t="s">
        <v>25</v>
      </c>
      <c r="C4319">
        <f>IF(Customers[[#This Row],[Churn Label]]="Yes", 1, 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2">
      <c r="A4320" t="s">
        <v>8759</v>
      </c>
      <c r="B4320" t="s">
        <v>25</v>
      </c>
      <c r="C4320">
        <f>IF(Customers[[#This Row],[Churn Label]]="Yes", 1, 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2">
      <c r="A4321" t="s">
        <v>8761</v>
      </c>
      <c r="B4321" t="s">
        <v>25</v>
      </c>
      <c r="C4321">
        <f>IF(Customers[[#This Row],[Churn Label]]="Yes", 1, 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2">
      <c r="A4322" t="s">
        <v>8763</v>
      </c>
      <c r="B4322" t="s">
        <v>25</v>
      </c>
      <c r="C4322">
        <f>IF(Customers[[#This Row],[Churn Label]]="Yes", 1, 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2">
      <c r="A4323" t="s">
        <v>8765</v>
      </c>
      <c r="B4323" t="s">
        <v>25</v>
      </c>
      <c r="C4323">
        <f>IF(Customers[[#This Row],[Churn Label]]="Yes", 1, 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2">
      <c r="A4324" t="s">
        <v>8767</v>
      </c>
      <c r="B4324" t="s">
        <v>25</v>
      </c>
      <c r="C4324">
        <f>IF(Customers[[#This Row],[Churn Label]]="Yes", 1, 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2">
      <c r="A4325" t="s">
        <v>8769</v>
      </c>
      <c r="B4325" t="s">
        <v>25</v>
      </c>
      <c r="C4325">
        <f>IF(Customers[[#This Row],[Churn Label]]="Yes", 1, 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2">
      <c r="A4326" t="s">
        <v>8771</v>
      </c>
      <c r="B4326" t="s">
        <v>25</v>
      </c>
      <c r="C4326">
        <f>IF(Customers[[#This Row],[Churn Label]]="Yes", 1, 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2">
      <c r="A4327" t="s">
        <v>8773</v>
      </c>
      <c r="B4327" t="s">
        <v>25</v>
      </c>
      <c r="C4327">
        <f>IF(Customers[[#This Row],[Churn Label]]="Yes", 1, 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2">
      <c r="A4328" t="s">
        <v>8775</v>
      </c>
      <c r="B4328" t="s">
        <v>25</v>
      </c>
      <c r="C4328">
        <f>IF(Customers[[#This Row],[Churn Label]]="Yes", 1, 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2">
      <c r="A4329" t="s">
        <v>8777</v>
      </c>
      <c r="B4329" t="s">
        <v>25</v>
      </c>
      <c r="C4329">
        <f>IF(Customers[[#This Row],[Churn Label]]="Yes", 1, 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2">
      <c r="A4330" t="s">
        <v>8779</v>
      </c>
      <c r="B4330" t="s">
        <v>25</v>
      </c>
      <c r="C4330">
        <f>IF(Customers[[#This Row],[Churn Label]]="Yes", 1, 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2">
      <c r="A4331" t="s">
        <v>8781</v>
      </c>
      <c r="B4331" t="s">
        <v>25</v>
      </c>
      <c r="C4331">
        <f>IF(Customers[[#This Row],[Churn Label]]="Yes", 1, 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2">
      <c r="A4332" t="s">
        <v>8783</v>
      </c>
      <c r="B4332" t="s">
        <v>25</v>
      </c>
      <c r="C4332">
        <f>IF(Customers[[#This Row],[Churn Label]]="Yes", 1, 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2">
      <c r="A4333" t="s">
        <v>8785</v>
      </c>
      <c r="B4333" t="s">
        <v>25</v>
      </c>
      <c r="C4333">
        <f>IF(Customers[[#This Row],[Churn Label]]="Yes", 1, 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2">
      <c r="A4334" t="s">
        <v>8787</v>
      </c>
      <c r="B4334" t="s">
        <v>25</v>
      </c>
      <c r="C4334">
        <f>IF(Customers[[#This Row],[Churn Label]]="Yes", 1, 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2">
      <c r="A4335" t="s">
        <v>8789</v>
      </c>
      <c r="B4335" t="s">
        <v>25</v>
      </c>
      <c r="C4335">
        <f>IF(Customers[[#This Row],[Churn Label]]="Yes", 1, 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2">
      <c r="A4336" t="s">
        <v>8791</v>
      </c>
      <c r="B4336" t="s">
        <v>25</v>
      </c>
      <c r="C4336">
        <f>IF(Customers[[#This Row],[Churn Label]]="Yes", 1, 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2">
      <c r="A4337" t="s">
        <v>8793</v>
      </c>
      <c r="B4337" t="s">
        <v>25</v>
      </c>
      <c r="C4337">
        <f>IF(Customers[[#This Row],[Churn Label]]="Yes", 1, 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2">
      <c r="A4338" t="s">
        <v>8795</v>
      </c>
      <c r="B4338" t="s">
        <v>25</v>
      </c>
      <c r="C4338">
        <f>IF(Customers[[#This Row],[Churn Label]]="Yes", 1, 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2">
      <c r="A4339" t="s">
        <v>8797</v>
      </c>
      <c r="B4339" t="s">
        <v>25</v>
      </c>
      <c r="C4339">
        <f>IF(Customers[[#This Row],[Churn Label]]="Yes", 1, 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2">
      <c r="A4340" t="s">
        <v>8799</v>
      </c>
      <c r="B4340" t="s">
        <v>25</v>
      </c>
      <c r="C4340">
        <f>IF(Customers[[#This Row],[Churn Label]]="Yes", 1, 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2">
      <c r="A4341" t="s">
        <v>8801</v>
      </c>
      <c r="B4341" t="s">
        <v>25</v>
      </c>
      <c r="C4341">
        <f>IF(Customers[[#This Row],[Churn Label]]="Yes", 1, 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2">
      <c r="A4342" t="s">
        <v>8803</v>
      </c>
      <c r="B4342" t="s">
        <v>25</v>
      </c>
      <c r="C4342">
        <f>IF(Customers[[#This Row],[Churn Label]]="Yes", 1, 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2">
      <c r="A4343" t="s">
        <v>8805</v>
      </c>
      <c r="B4343" t="s">
        <v>25</v>
      </c>
      <c r="C4343">
        <f>IF(Customers[[#This Row],[Churn Label]]="Yes", 1, 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2">
      <c r="A4344" t="s">
        <v>8807</v>
      </c>
      <c r="B4344" t="s">
        <v>25</v>
      </c>
      <c r="C4344">
        <f>IF(Customers[[#This Row],[Churn Label]]="Yes", 1, 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2">
      <c r="A4345" t="s">
        <v>8809</v>
      </c>
      <c r="B4345" t="s">
        <v>25</v>
      </c>
      <c r="C4345">
        <f>IF(Customers[[#This Row],[Churn Label]]="Yes", 1, 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2">
      <c r="A4346" t="s">
        <v>8811</v>
      </c>
      <c r="B4346" t="s">
        <v>25</v>
      </c>
      <c r="C4346">
        <f>IF(Customers[[#This Row],[Churn Label]]="Yes", 1, 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2">
      <c r="A4347" t="s">
        <v>8813</v>
      </c>
      <c r="B4347" t="s">
        <v>25</v>
      </c>
      <c r="C4347">
        <f>IF(Customers[[#This Row],[Churn Label]]="Yes", 1, 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2">
      <c r="A4348" t="s">
        <v>8815</v>
      </c>
      <c r="B4348" t="s">
        <v>25</v>
      </c>
      <c r="C4348">
        <f>IF(Customers[[#This Row],[Churn Label]]="Yes", 1, 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2">
      <c r="A4349" t="s">
        <v>8817</v>
      </c>
      <c r="B4349" t="s">
        <v>25</v>
      </c>
      <c r="C4349">
        <f>IF(Customers[[#This Row],[Churn Label]]="Yes", 1, 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2">
      <c r="A4350" t="s">
        <v>8819</v>
      </c>
      <c r="B4350" t="s">
        <v>25</v>
      </c>
      <c r="C4350">
        <f>IF(Customers[[#This Row],[Churn Label]]="Yes", 1, 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2">
      <c r="A4351" t="s">
        <v>8821</v>
      </c>
      <c r="B4351" t="s">
        <v>25</v>
      </c>
      <c r="C4351">
        <f>IF(Customers[[#This Row],[Churn Label]]="Yes", 1, 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2">
      <c r="A4352" t="s">
        <v>8823</v>
      </c>
      <c r="B4352" t="s">
        <v>25</v>
      </c>
      <c r="C4352">
        <f>IF(Customers[[#This Row],[Churn Label]]="Yes", 1, 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2">
      <c r="A4353" t="s">
        <v>8825</v>
      </c>
      <c r="B4353" t="s">
        <v>25</v>
      </c>
      <c r="C4353">
        <f>IF(Customers[[#This Row],[Churn Label]]="Yes", 1, 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2">
      <c r="A4354" t="s">
        <v>8827</v>
      </c>
      <c r="B4354" t="s">
        <v>25</v>
      </c>
      <c r="C4354">
        <f>IF(Customers[[#This Row],[Churn Label]]="Yes", 1, 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2">
      <c r="A4355" t="s">
        <v>8829</v>
      </c>
      <c r="B4355" t="s">
        <v>25</v>
      </c>
      <c r="C4355">
        <f>IF(Customers[[#This Row],[Churn Label]]="Yes", 1, 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2">
      <c r="A4356" t="s">
        <v>8831</v>
      </c>
      <c r="B4356" t="s">
        <v>25</v>
      </c>
      <c r="C4356">
        <f>IF(Customers[[#This Row],[Churn Label]]="Yes", 1, 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2">
      <c r="A4357" t="s">
        <v>8833</v>
      </c>
      <c r="B4357" t="s">
        <v>25</v>
      </c>
      <c r="C4357">
        <f>IF(Customers[[#This Row],[Churn Label]]="Yes", 1, 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2">
      <c r="A4358" t="s">
        <v>8835</v>
      </c>
      <c r="B4358" t="s">
        <v>25</v>
      </c>
      <c r="C4358">
        <f>IF(Customers[[#This Row],[Churn Label]]="Yes", 1, 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2">
      <c r="A4359" t="s">
        <v>8837</v>
      </c>
      <c r="B4359" t="s">
        <v>25</v>
      </c>
      <c r="C4359">
        <f>IF(Customers[[#This Row],[Churn Label]]="Yes", 1, 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2">
      <c r="A4360" t="s">
        <v>8839</v>
      </c>
      <c r="B4360" t="s">
        <v>25</v>
      </c>
      <c r="C4360">
        <f>IF(Customers[[#This Row],[Churn Label]]="Yes", 1, 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2">
      <c r="A4361" t="s">
        <v>8841</v>
      </c>
      <c r="B4361" t="s">
        <v>25</v>
      </c>
      <c r="C4361">
        <f>IF(Customers[[#This Row],[Churn Label]]="Yes", 1, 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2">
      <c r="A4362" t="s">
        <v>8843</v>
      </c>
      <c r="B4362" t="s">
        <v>25</v>
      </c>
      <c r="C4362">
        <f>IF(Customers[[#This Row],[Churn Label]]="Yes", 1, 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2">
      <c r="A4363" t="s">
        <v>8845</v>
      </c>
      <c r="B4363" t="s">
        <v>25</v>
      </c>
      <c r="C4363">
        <f>IF(Customers[[#This Row],[Churn Label]]="Yes", 1, 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2">
      <c r="A4364" t="s">
        <v>8847</v>
      </c>
      <c r="B4364" t="s">
        <v>25</v>
      </c>
      <c r="C4364">
        <f>IF(Customers[[#This Row],[Churn Label]]="Yes", 1, 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2">
      <c r="A4365" t="s">
        <v>8849</v>
      </c>
      <c r="B4365" t="s">
        <v>25</v>
      </c>
      <c r="C4365">
        <f>IF(Customers[[#This Row],[Churn Label]]="Yes", 1, 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2">
      <c r="A4366" t="s">
        <v>8851</v>
      </c>
      <c r="B4366" t="s">
        <v>25</v>
      </c>
      <c r="C4366">
        <f>IF(Customers[[#This Row],[Churn Label]]="Yes", 1, 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2">
      <c r="A4367" t="s">
        <v>8853</v>
      </c>
      <c r="B4367" t="s">
        <v>25</v>
      </c>
      <c r="C4367">
        <f>IF(Customers[[#This Row],[Churn Label]]="Yes", 1, 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2">
      <c r="A4368" t="s">
        <v>8855</v>
      </c>
      <c r="B4368" t="s">
        <v>25</v>
      </c>
      <c r="C4368">
        <f>IF(Customers[[#This Row],[Churn Label]]="Yes", 1, 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2">
      <c r="A4369" t="s">
        <v>8857</v>
      </c>
      <c r="B4369" t="s">
        <v>25</v>
      </c>
      <c r="C4369">
        <f>IF(Customers[[#This Row],[Churn Label]]="Yes", 1, 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2">
      <c r="A4370" t="s">
        <v>8859</v>
      </c>
      <c r="B4370" t="s">
        <v>25</v>
      </c>
      <c r="C4370">
        <f>IF(Customers[[#This Row],[Churn Label]]="Yes", 1, 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2">
      <c r="A4371" t="s">
        <v>8861</v>
      </c>
      <c r="B4371" t="s">
        <v>25</v>
      </c>
      <c r="C4371">
        <f>IF(Customers[[#This Row],[Churn Label]]="Yes", 1, 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2">
      <c r="A4372" t="s">
        <v>8863</v>
      </c>
      <c r="B4372" t="s">
        <v>25</v>
      </c>
      <c r="C4372">
        <f>IF(Customers[[#This Row],[Churn Label]]="Yes", 1, 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2">
      <c r="A4373" t="s">
        <v>8865</v>
      </c>
      <c r="B4373" t="s">
        <v>25</v>
      </c>
      <c r="C4373">
        <f>IF(Customers[[#This Row],[Churn Label]]="Yes", 1, 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2">
      <c r="A4374" t="s">
        <v>8867</v>
      </c>
      <c r="B4374" t="s">
        <v>25</v>
      </c>
      <c r="C4374">
        <f>IF(Customers[[#This Row],[Churn Label]]="Yes", 1, 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2">
      <c r="A4375" t="s">
        <v>8869</v>
      </c>
      <c r="B4375" t="s">
        <v>25</v>
      </c>
      <c r="C4375">
        <f>IF(Customers[[#This Row],[Churn Label]]="Yes", 1, 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2">
      <c r="A4376" t="s">
        <v>8871</v>
      </c>
      <c r="B4376" t="s">
        <v>25</v>
      </c>
      <c r="C4376">
        <f>IF(Customers[[#This Row],[Churn Label]]="Yes", 1, 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2">
      <c r="A4377" t="s">
        <v>8873</v>
      </c>
      <c r="B4377" t="s">
        <v>25</v>
      </c>
      <c r="C4377">
        <f>IF(Customers[[#This Row],[Churn Label]]="Yes", 1, 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2">
      <c r="A4378" t="s">
        <v>8875</v>
      </c>
      <c r="B4378" t="s">
        <v>25</v>
      </c>
      <c r="C4378">
        <f>IF(Customers[[#This Row],[Churn Label]]="Yes", 1, 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2">
      <c r="A4379" t="s">
        <v>8877</v>
      </c>
      <c r="B4379" t="s">
        <v>25</v>
      </c>
      <c r="C4379">
        <f>IF(Customers[[#This Row],[Churn Label]]="Yes", 1, 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2">
      <c r="A4380" t="s">
        <v>8879</v>
      </c>
      <c r="B4380" t="s">
        <v>25</v>
      </c>
      <c r="C4380">
        <f>IF(Customers[[#This Row],[Churn Label]]="Yes", 1, 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2">
      <c r="A4381" t="s">
        <v>8881</v>
      </c>
      <c r="B4381" t="s">
        <v>25</v>
      </c>
      <c r="C4381">
        <f>IF(Customers[[#This Row],[Churn Label]]="Yes", 1, 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2">
      <c r="A4382" t="s">
        <v>8883</v>
      </c>
      <c r="B4382" t="s">
        <v>25</v>
      </c>
      <c r="C4382">
        <f>IF(Customers[[#This Row],[Churn Label]]="Yes", 1, 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2">
      <c r="A4383" t="s">
        <v>8884</v>
      </c>
      <c r="B4383" t="s">
        <v>25</v>
      </c>
      <c r="C4383">
        <f>IF(Customers[[#This Row],[Churn Label]]="Yes", 1, 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2">
      <c r="A4384" t="s">
        <v>8886</v>
      </c>
      <c r="B4384" t="s">
        <v>25</v>
      </c>
      <c r="C4384">
        <f>IF(Customers[[#This Row],[Churn Label]]="Yes", 1, 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2">
      <c r="A4385" t="s">
        <v>8888</v>
      </c>
      <c r="B4385" t="s">
        <v>25</v>
      </c>
      <c r="C4385">
        <f>IF(Customers[[#This Row],[Churn Label]]="Yes", 1, 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2">
      <c r="A4386" t="s">
        <v>8890</v>
      </c>
      <c r="B4386" t="s">
        <v>25</v>
      </c>
      <c r="C4386">
        <f>IF(Customers[[#This Row],[Churn Label]]="Yes", 1, 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2">
      <c r="A4387" t="s">
        <v>8892</v>
      </c>
      <c r="B4387" t="s">
        <v>25</v>
      </c>
      <c r="C4387">
        <f>IF(Customers[[#This Row],[Churn Label]]="Yes", 1, 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2">
      <c r="A4388" t="s">
        <v>8894</v>
      </c>
      <c r="B4388" t="s">
        <v>25</v>
      </c>
      <c r="C4388">
        <f>IF(Customers[[#This Row],[Churn Label]]="Yes", 1, 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2">
      <c r="A4389" t="s">
        <v>8896</v>
      </c>
      <c r="B4389" t="s">
        <v>25</v>
      </c>
      <c r="C4389">
        <f>IF(Customers[[#This Row],[Churn Label]]="Yes", 1, 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2">
      <c r="A4390" t="s">
        <v>8898</v>
      </c>
      <c r="B4390" t="s">
        <v>25</v>
      </c>
      <c r="C4390">
        <f>IF(Customers[[#This Row],[Churn Label]]="Yes", 1, 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2">
      <c r="A4391" t="s">
        <v>8900</v>
      </c>
      <c r="B4391" t="s">
        <v>25</v>
      </c>
      <c r="C4391">
        <f>IF(Customers[[#This Row],[Churn Label]]="Yes", 1, 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2">
      <c r="A4392" t="s">
        <v>8902</v>
      </c>
      <c r="B4392" t="s">
        <v>25</v>
      </c>
      <c r="C4392">
        <f>IF(Customers[[#This Row],[Churn Label]]="Yes", 1, 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2">
      <c r="A4393" t="s">
        <v>8904</v>
      </c>
      <c r="B4393" t="s">
        <v>25</v>
      </c>
      <c r="C4393">
        <f>IF(Customers[[#This Row],[Churn Label]]="Yes", 1, 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2">
      <c r="A4394" t="s">
        <v>8906</v>
      </c>
      <c r="B4394" t="s">
        <v>25</v>
      </c>
      <c r="C4394">
        <f>IF(Customers[[#This Row],[Churn Label]]="Yes", 1, 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2">
      <c r="A4395" t="s">
        <v>8908</v>
      </c>
      <c r="B4395" t="s">
        <v>25</v>
      </c>
      <c r="C4395">
        <f>IF(Customers[[#This Row],[Churn Label]]="Yes", 1, 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2">
      <c r="A4396" t="s">
        <v>8910</v>
      </c>
      <c r="B4396" t="s">
        <v>25</v>
      </c>
      <c r="C4396">
        <f>IF(Customers[[#This Row],[Churn Label]]="Yes", 1, 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2">
      <c r="A4397" t="s">
        <v>8912</v>
      </c>
      <c r="B4397" t="s">
        <v>25</v>
      </c>
      <c r="C4397">
        <f>IF(Customers[[#This Row],[Churn Label]]="Yes", 1, 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2">
      <c r="A4398" t="s">
        <v>8914</v>
      </c>
      <c r="B4398" t="s">
        <v>25</v>
      </c>
      <c r="C4398">
        <f>IF(Customers[[#This Row],[Churn Label]]="Yes", 1, 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2">
      <c r="A4399" t="s">
        <v>8916</v>
      </c>
      <c r="B4399" t="s">
        <v>25</v>
      </c>
      <c r="C4399">
        <f>IF(Customers[[#This Row],[Churn Label]]="Yes", 1, 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2">
      <c r="A4400" t="s">
        <v>8918</v>
      </c>
      <c r="B4400" t="s">
        <v>25</v>
      </c>
      <c r="C4400">
        <f>IF(Customers[[#This Row],[Churn Label]]="Yes", 1, 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2">
      <c r="A4401" t="s">
        <v>8920</v>
      </c>
      <c r="B4401" t="s">
        <v>25</v>
      </c>
      <c r="C4401">
        <f>IF(Customers[[#This Row],[Churn Label]]="Yes", 1, 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2">
      <c r="A4402" t="s">
        <v>8922</v>
      </c>
      <c r="B4402" t="s">
        <v>25</v>
      </c>
      <c r="C4402">
        <f>IF(Customers[[#This Row],[Churn Label]]="Yes", 1, 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2">
      <c r="A4403" t="s">
        <v>8924</v>
      </c>
      <c r="B4403" t="s">
        <v>25</v>
      </c>
      <c r="C4403">
        <f>IF(Customers[[#This Row],[Churn Label]]="Yes", 1, 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2">
      <c r="A4404" t="s">
        <v>8926</v>
      </c>
      <c r="B4404" t="s">
        <v>25</v>
      </c>
      <c r="C4404">
        <f>IF(Customers[[#This Row],[Churn Label]]="Yes", 1, 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2">
      <c r="A4405" t="s">
        <v>8928</v>
      </c>
      <c r="B4405" t="s">
        <v>25</v>
      </c>
      <c r="C4405">
        <f>IF(Customers[[#This Row],[Churn Label]]="Yes", 1, 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2">
      <c r="A4406" t="s">
        <v>8930</v>
      </c>
      <c r="B4406" t="s">
        <v>25</v>
      </c>
      <c r="C4406">
        <f>IF(Customers[[#This Row],[Churn Label]]="Yes", 1, 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2">
      <c r="A4407" t="s">
        <v>8932</v>
      </c>
      <c r="B4407" t="s">
        <v>25</v>
      </c>
      <c r="C4407">
        <f>IF(Customers[[#This Row],[Churn Label]]="Yes", 1, 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2">
      <c r="A4408" t="s">
        <v>8934</v>
      </c>
      <c r="B4408" t="s">
        <v>25</v>
      </c>
      <c r="C4408">
        <f>IF(Customers[[#This Row],[Churn Label]]="Yes", 1, 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2">
      <c r="A4409" t="s">
        <v>8936</v>
      </c>
      <c r="B4409" t="s">
        <v>25</v>
      </c>
      <c r="C4409">
        <f>IF(Customers[[#This Row],[Churn Label]]="Yes", 1, 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2">
      <c r="A4410" t="s">
        <v>8938</v>
      </c>
      <c r="B4410" t="s">
        <v>25</v>
      </c>
      <c r="C4410">
        <f>IF(Customers[[#This Row],[Churn Label]]="Yes", 1, 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2">
      <c r="A4411" t="s">
        <v>8940</v>
      </c>
      <c r="B4411" t="s">
        <v>25</v>
      </c>
      <c r="C4411">
        <f>IF(Customers[[#This Row],[Churn Label]]="Yes", 1, 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2">
      <c r="A4412" t="s">
        <v>8942</v>
      </c>
      <c r="B4412" t="s">
        <v>25</v>
      </c>
      <c r="C4412">
        <f>IF(Customers[[#This Row],[Churn Label]]="Yes", 1, 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2">
      <c r="A4413" t="s">
        <v>8944</v>
      </c>
      <c r="B4413" t="s">
        <v>25</v>
      </c>
      <c r="C4413">
        <f>IF(Customers[[#This Row],[Churn Label]]="Yes", 1, 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2">
      <c r="A4414" t="s">
        <v>8946</v>
      </c>
      <c r="B4414" t="s">
        <v>25</v>
      </c>
      <c r="C4414">
        <f>IF(Customers[[#This Row],[Churn Label]]="Yes", 1, 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2">
      <c r="A4415" t="s">
        <v>8948</v>
      </c>
      <c r="B4415" t="s">
        <v>25</v>
      </c>
      <c r="C4415">
        <f>IF(Customers[[#This Row],[Churn Label]]="Yes", 1, 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2">
      <c r="A4416" t="s">
        <v>8950</v>
      </c>
      <c r="B4416" t="s">
        <v>25</v>
      </c>
      <c r="C4416">
        <f>IF(Customers[[#This Row],[Churn Label]]="Yes", 1, 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2">
      <c r="A4417" t="s">
        <v>8952</v>
      </c>
      <c r="B4417" t="s">
        <v>25</v>
      </c>
      <c r="C4417">
        <f>IF(Customers[[#This Row],[Churn Label]]="Yes", 1, 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2">
      <c r="A4418" t="s">
        <v>8954</v>
      </c>
      <c r="B4418" t="s">
        <v>25</v>
      </c>
      <c r="C4418">
        <f>IF(Customers[[#This Row],[Churn Label]]="Yes", 1, 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2">
      <c r="A4419" t="s">
        <v>8956</v>
      </c>
      <c r="B4419" t="s">
        <v>25</v>
      </c>
      <c r="C4419">
        <f>IF(Customers[[#This Row],[Churn Label]]="Yes", 1, 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2">
      <c r="A4420" t="s">
        <v>8958</v>
      </c>
      <c r="B4420" t="s">
        <v>25</v>
      </c>
      <c r="C4420">
        <f>IF(Customers[[#This Row],[Churn Label]]="Yes", 1, 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2">
      <c r="A4421" t="s">
        <v>8960</v>
      </c>
      <c r="B4421" t="s">
        <v>25</v>
      </c>
      <c r="C4421">
        <f>IF(Customers[[#This Row],[Churn Label]]="Yes", 1, 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2">
      <c r="A4422" t="s">
        <v>8962</v>
      </c>
      <c r="B4422" t="s">
        <v>25</v>
      </c>
      <c r="C4422">
        <f>IF(Customers[[#This Row],[Churn Label]]="Yes", 1, 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2">
      <c r="A4423" t="s">
        <v>8964</v>
      </c>
      <c r="B4423" t="s">
        <v>25</v>
      </c>
      <c r="C4423">
        <f>IF(Customers[[#This Row],[Churn Label]]="Yes", 1, 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2">
      <c r="A4424" t="s">
        <v>8966</v>
      </c>
      <c r="B4424" t="s">
        <v>25</v>
      </c>
      <c r="C4424">
        <f>IF(Customers[[#This Row],[Churn Label]]="Yes", 1, 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2">
      <c r="A4425" t="s">
        <v>8968</v>
      </c>
      <c r="B4425" t="s">
        <v>25</v>
      </c>
      <c r="C4425">
        <f>IF(Customers[[#This Row],[Churn Label]]="Yes", 1, 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2">
      <c r="A4426" t="s">
        <v>8970</v>
      </c>
      <c r="B4426" t="s">
        <v>25</v>
      </c>
      <c r="C4426">
        <f>IF(Customers[[#This Row],[Churn Label]]="Yes", 1, 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2">
      <c r="A4427" t="s">
        <v>8972</v>
      </c>
      <c r="B4427" t="s">
        <v>25</v>
      </c>
      <c r="C4427">
        <f>IF(Customers[[#This Row],[Churn Label]]="Yes", 1, 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2">
      <c r="A4428" t="s">
        <v>8974</v>
      </c>
      <c r="B4428" t="s">
        <v>25</v>
      </c>
      <c r="C4428">
        <f>IF(Customers[[#This Row],[Churn Label]]="Yes", 1, 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2">
      <c r="A4429" t="s">
        <v>8976</v>
      </c>
      <c r="B4429" t="s">
        <v>25</v>
      </c>
      <c r="C4429">
        <f>IF(Customers[[#This Row],[Churn Label]]="Yes", 1, 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2">
      <c r="A4430" t="s">
        <v>8978</v>
      </c>
      <c r="B4430" t="s">
        <v>25</v>
      </c>
      <c r="C4430">
        <f>IF(Customers[[#This Row],[Churn Label]]="Yes", 1, 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2">
      <c r="A4431" t="s">
        <v>8980</v>
      </c>
      <c r="B4431" t="s">
        <v>25</v>
      </c>
      <c r="C4431">
        <f>IF(Customers[[#This Row],[Churn Label]]="Yes", 1, 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2">
      <c r="A4432" t="s">
        <v>8982</v>
      </c>
      <c r="B4432" t="s">
        <v>25</v>
      </c>
      <c r="C4432">
        <f>IF(Customers[[#This Row],[Churn Label]]="Yes", 1, 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2">
      <c r="A4433" t="s">
        <v>8984</v>
      </c>
      <c r="B4433" t="s">
        <v>25</v>
      </c>
      <c r="C4433">
        <f>IF(Customers[[#This Row],[Churn Label]]="Yes", 1, 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2">
      <c r="A4434" t="s">
        <v>8986</v>
      </c>
      <c r="B4434" t="s">
        <v>25</v>
      </c>
      <c r="C4434">
        <f>IF(Customers[[#This Row],[Churn Label]]="Yes", 1, 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2">
      <c r="A4435" t="s">
        <v>8988</v>
      </c>
      <c r="B4435" t="s">
        <v>25</v>
      </c>
      <c r="C4435">
        <f>IF(Customers[[#This Row],[Churn Label]]="Yes", 1, 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2">
      <c r="A4436" t="s">
        <v>8990</v>
      </c>
      <c r="B4436" t="s">
        <v>25</v>
      </c>
      <c r="C4436">
        <f>IF(Customers[[#This Row],[Churn Label]]="Yes", 1, 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2">
      <c r="A4437" t="s">
        <v>8992</v>
      </c>
      <c r="B4437" t="s">
        <v>25</v>
      </c>
      <c r="C4437">
        <f>IF(Customers[[#This Row],[Churn Label]]="Yes", 1, 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2">
      <c r="A4438" t="s">
        <v>8994</v>
      </c>
      <c r="B4438" t="s">
        <v>25</v>
      </c>
      <c r="C4438">
        <f>IF(Customers[[#This Row],[Churn Label]]="Yes", 1, 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2">
      <c r="A4439" t="s">
        <v>8996</v>
      </c>
      <c r="B4439" t="s">
        <v>25</v>
      </c>
      <c r="C4439">
        <f>IF(Customers[[#This Row],[Churn Label]]="Yes", 1, 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2">
      <c r="A4440" t="s">
        <v>8998</v>
      </c>
      <c r="B4440" t="s">
        <v>25</v>
      </c>
      <c r="C4440">
        <f>IF(Customers[[#This Row],[Churn Label]]="Yes", 1, 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2">
      <c r="A4441" t="s">
        <v>9000</v>
      </c>
      <c r="B4441" t="s">
        <v>25</v>
      </c>
      <c r="C4441">
        <f>IF(Customers[[#This Row],[Churn Label]]="Yes", 1, 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2">
      <c r="A4442" t="s">
        <v>9002</v>
      </c>
      <c r="B4442" t="s">
        <v>25</v>
      </c>
      <c r="C4442">
        <f>IF(Customers[[#This Row],[Churn Label]]="Yes", 1, 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2">
      <c r="A4443" t="s">
        <v>9004</v>
      </c>
      <c r="B4443" t="s">
        <v>25</v>
      </c>
      <c r="C4443">
        <f>IF(Customers[[#This Row],[Churn Label]]="Yes", 1, 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2">
      <c r="A4444" t="s">
        <v>9006</v>
      </c>
      <c r="B4444" t="s">
        <v>25</v>
      </c>
      <c r="C4444">
        <f>IF(Customers[[#This Row],[Churn Label]]="Yes", 1, 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2">
      <c r="A4445" t="s">
        <v>9008</v>
      </c>
      <c r="B4445" t="s">
        <v>25</v>
      </c>
      <c r="C4445">
        <f>IF(Customers[[#This Row],[Churn Label]]="Yes", 1, 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2">
      <c r="A4446" t="s">
        <v>9010</v>
      </c>
      <c r="B4446" t="s">
        <v>25</v>
      </c>
      <c r="C4446">
        <f>IF(Customers[[#This Row],[Churn Label]]="Yes", 1, 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2">
      <c r="A4447" t="s">
        <v>9012</v>
      </c>
      <c r="B4447" t="s">
        <v>25</v>
      </c>
      <c r="C4447">
        <f>IF(Customers[[#This Row],[Churn Label]]="Yes", 1, 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2">
      <c r="A4448" t="s">
        <v>9014</v>
      </c>
      <c r="B4448" t="s">
        <v>25</v>
      </c>
      <c r="C4448">
        <f>IF(Customers[[#This Row],[Churn Label]]="Yes", 1, 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2">
      <c r="A4449" t="s">
        <v>9016</v>
      </c>
      <c r="B4449" t="s">
        <v>25</v>
      </c>
      <c r="C4449">
        <f>IF(Customers[[#This Row],[Churn Label]]="Yes", 1, 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2">
      <c r="A4450" t="s">
        <v>9018</v>
      </c>
      <c r="B4450" t="s">
        <v>25</v>
      </c>
      <c r="C4450">
        <f>IF(Customers[[#This Row],[Churn Label]]="Yes", 1, 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2">
      <c r="A4451" t="s">
        <v>9020</v>
      </c>
      <c r="B4451" t="s">
        <v>25</v>
      </c>
      <c r="C4451">
        <f>IF(Customers[[#This Row],[Churn Label]]="Yes", 1, 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2">
      <c r="A4452" t="s">
        <v>9022</v>
      </c>
      <c r="B4452" t="s">
        <v>25</v>
      </c>
      <c r="C4452">
        <f>IF(Customers[[#This Row],[Churn Label]]="Yes", 1, 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2">
      <c r="A4453" t="s">
        <v>9024</v>
      </c>
      <c r="B4453" t="s">
        <v>25</v>
      </c>
      <c r="C4453">
        <f>IF(Customers[[#This Row],[Churn Label]]="Yes", 1, 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2">
      <c r="A4454" t="s">
        <v>9026</v>
      </c>
      <c r="B4454" t="s">
        <v>25</v>
      </c>
      <c r="C4454">
        <f>IF(Customers[[#This Row],[Churn Label]]="Yes", 1, 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2">
      <c r="A4455" t="s">
        <v>9028</v>
      </c>
      <c r="B4455" t="s">
        <v>25</v>
      </c>
      <c r="C4455">
        <f>IF(Customers[[#This Row],[Churn Label]]="Yes", 1, 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2">
      <c r="A4456" t="s">
        <v>9030</v>
      </c>
      <c r="B4456" t="s">
        <v>25</v>
      </c>
      <c r="C4456">
        <f>IF(Customers[[#This Row],[Churn Label]]="Yes", 1, 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2">
      <c r="A4457" t="s">
        <v>9032</v>
      </c>
      <c r="B4457" t="s">
        <v>25</v>
      </c>
      <c r="C4457">
        <f>IF(Customers[[#This Row],[Churn Label]]="Yes", 1, 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2">
      <c r="A4458" t="s">
        <v>9034</v>
      </c>
      <c r="B4458" t="s">
        <v>25</v>
      </c>
      <c r="C4458">
        <f>IF(Customers[[#This Row],[Churn Label]]="Yes", 1, 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2">
      <c r="A4459" t="s">
        <v>9036</v>
      </c>
      <c r="B4459" t="s">
        <v>25</v>
      </c>
      <c r="C4459">
        <f>IF(Customers[[#This Row],[Churn Label]]="Yes", 1, 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2">
      <c r="A4460" t="s">
        <v>9038</v>
      </c>
      <c r="B4460" t="s">
        <v>25</v>
      </c>
      <c r="C4460">
        <f>IF(Customers[[#This Row],[Churn Label]]="Yes", 1, 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2">
      <c r="A4461" t="s">
        <v>9040</v>
      </c>
      <c r="B4461" t="s">
        <v>25</v>
      </c>
      <c r="C4461">
        <f>IF(Customers[[#This Row],[Churn Label]]="Yes", 1, 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2">
      <c r="A4462" t="s">
        <v>9042</v>
      </c>
      <c r="B4462" t="s">
        <v>25</v>
      </c>
      <c r="C4462">
        <f>IF(Customers[[#This Row],[Churn Label]]="Yes", 1, 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2">
      <c r="A4463" t="s">
        <v>9044</v>
      </c>
      <c r="B4463" t="s">
        <v>25</v>
      </c>
      <c r="C4463">
        <f>IF(Customers[[#This Row],[Churn Label]]="Yes", 1, 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2">
      <c r="A4464" t="s">
        <v>9046</v>
      </c>
      <c r="B4464" t="s">
        <v>25</v>
      </c>
      <c r="C4464">
        <f>IF(Customers[[#This Row],[Churn Label]]="Yes", 1, 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2">
      <c r="A4465" t="s">
        <v>9048</v>
      </c>
      <c r="B4465" t="s">
        <v>25</v>
      </c>
      <c r="C4465">
        <f>IF(Customers[[#This Row],[Churn Label]]="Yes", 1, 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2">
      <c r="A4466" t="s">
        <v>9050</v>
      </c>
      <c r="B4466" t="s">
        <v>25</v>
      </c>
      <c r="C4466">
        <f>IF(Customers[[#This Row],[Churn Label]]="Yes", 1, 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2">
      <c r="A4467" t="s">
        <v>9052</v>
      </c>
      <c r="B4467" t="s">
        <v>25</v>
      </c>
      <c r="C4467">
        <f>IF(Customers[[#This Row],[Churn Label]]="Yes", 1, 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2">
      <c r="A4468" t="s">
        <v>9054</v>
      </c>
      <c r="B4468" t="s">
        <v>25</v>
      </c>
      <c r="C4468">
        <f>IF(Customers[[#This Row],[Churn Label]]="Yes", 1, 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2">
      <c r="A4469" t="s">
        <v>9056</v>
      </c>
      <c r="B4469" t="s">
        <v>25</v>
      </c>
      <c r="C4469">
        <f>IF(Customers[[#This Row],[Churn Label]]="Yes", 1, 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2">
      <c r="A4470" t="s">
        <v>9058</v>
      </c>
      <c r="B4470" t="s">
        <v>25</v>
      </c>
      <c r="C4470">
        <f>IF(Customers[[#This Row],[Churn Label]]="Yes", 1, 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2">
      <c r="A4471" t="s">
        <v>9060</v>
      </c>
      <c r="B4471" t="s">
        <v>25</v>
      </c>
      <c r="C4471">
        <f>IF(Customers[[#This Row],[Churn Label]]="Yes", 1, 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2">
      <c r="A4472" t="s">
        <v>9062</v>
      </c>
      <c r="B4472" t="s">
        <v>25</v>
      </c>
      <c r="C4472">
        <f>IF(Customers[[#This Row],[Churn Label]]="Yes", 1, 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2">
      <c r="A4473" t="s">
        <v>9064</v>
      </c>
      <c r="B4473" t="s">
        <v>25</v>
      </c>
      <c r="C4473">
        <f>IF(Customers[[#This Row],[Churn Label]]="Yes", 1, 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2">
      <c r="A4474" t="s">
        <v>9066</v>
      </c>
      <c r="B4474" t="s">
        <v>25</v>
      </c>
      <c r="C4474">
        <f>IF(Customers[[#This Row],[Churn Label]]="Yes", 1, 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2">
      <c r="A4475" t="s">
        <v>9068</v>
      </c>
      <c r="B4475" t="s">
        <v>25</v>
      </c>
      <c r="C4475">
        <f>IF(Customers[[#This Row],[Churn Label]]="Yes", 1, 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2">
      <c r="A4476" t="s">
        <v>9070</v>
      </c>
      <c r="B4476" t="s">
        <v>25</v>
      </c>
      <c r="C4476">
        <f>IF(Customers[[#This Row],[Churn Label]]="Yes", 1, 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2">
      <c r="A4477" t="s">
        <v>9072</v>
      </c>
      <c r="B4477" t="s">
        <v>25</v>
      </c>
      <c r="C4477">
        <f>IF(Customers[[#This Row],[Churn Label]]="Yes", 1, 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2">
      <c r="A4478" t="s">
        <v>9074</v>
      </c>
      <c r="B4478" t="s">
        <v>25</v>
      </c>
      <c r="C4478">
        <f>IF(Customers[[#This Row],[Churn Label]]="Yes", 1, 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2">
      <c r="A4479" t="s">
        <v>9076</v>
      </c>
      <c r="B4479" t="s">
        <v>25</v>
      </c>
      <c r="C4479">
        <f>IF(Customers[[#This Row],[Churn Label]]="Yes", 1, 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2">
      <c r="A4480" t="s">
        <v>9078</v>
      </c>
      <c r="B4480" t="s">
        <v>25</v>
      </c>
      <c r="C4480">
        <f>IF(Customers[[#This Row],[Churn Label]]="Yes", 1, 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2">
      <c r="A4481" t="s">
        <v>9080</v>
      </c>
      <c r="B4481" t="s">
        <v>25</v>
      </c>
      <c r="C4481">
        <f>IF(Customers[[#This Row],[Churn Label]]="Yes", 1, 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2">
      <c r="A4482" t="s">
        <v>9082</v>
      </c>
      <c r="B4482" t="s">
        <v>25</v>
      </c>
      <c r="C4482">
        <f>IF(Customers[[#This Row],[Churn Label]]="Yes", 1, 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2">
      <c r="A4483" t="s">
        <v>9084</v>
      </c>
      <c r="B4483" t="s">
        <v>25</v>
      </c>
      <c r="C4483">
        <f>IF(Customers[[#This Row],[Churn Label]]="Yes", 1, 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2">
      <c r="A4484" t="s">
        <v>9086</v>
      </c>
      <c r="B4484" t="s">
        <v>25</v>
      </c>
      <c r="C4484">
        <f>IF(Customers[[#This Row],[Churn Label]]="Yes", 1, 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2">
      <c r="A4485" t="s">
        <v>9088</v>
      </c>
      <c r="B4485" t="s">
        <v>25</v>
      </c>
      <c r="C4485">
        <f>IF(Customers[[#This Row],[Churn Label]]="Yes", 1, 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2">
      <c r="A4486" t="s">
        <v>9090</v>
      </c>
      <c r="B4486" t="s">
        <v>25</v>
      </c>
      <c r="C4486">
        <f>IF(Customers[[#This Row],[Churn Label]]="Yes", 1, 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2">
      <c r="A4487" t="s">
        <v>9092</v>
      </c>
      <c r="B4487" t="s">
        <v>25</v>
      </c>
      <c r="C4487">
        <f>IF(Customers[[#This Row],[Churn Label]]="Yes", 1, 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2">
      <c r="A4488" t="s">
        <v>9094</v>
      </c>
      <c r="B4488" t="s">
        <v>25</v>
      </c>
      <c r="C4488">
        <f>IF(Customers[[#This Row],[Churn Label]]="Yes", 1, 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2">
      <c r="A4489" t="s">
        <v>9096</v>
      </c>
      <c r="B4489" t="s">
        <v>25</v>
      </c>
      <c r="C4489">
        <f>IF(Customers[[#This Row],[Churn Label]]="Yes", 1, 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2">
      <c r="A4490" t="s">
        <v>9098</v>
      </c>
      <c r="B4490" t="s">
        <v>25</v>
      </c>
      <c r="C4490">
        <f>IF(Customers[[#This Row],[Churn Label]]="Yes", 1, 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2">
      <c r="A4491" t="s">
        <v>9100</v>
      </c>
      <c r="B4491" t="s">
        <v>25</v>
      </c>
      <c r="C4491">
        <f>IF(Customers[[#This Row],[Churn Label]]="Yes", 1, 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2">
      <c r="A4492" t="s">
        <v>9102</v>
      </c>
      <c r="B4492" t="s">
        <v>25</v>
      </c>
      <c r="C4492">
        <f>IF(Customers[[#This Row],[Churn Label]]="Yes", 1, 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2">
      <c r="A4493" t="s">
        <v>9104</v>
      </c>
      <c r="B4493" t="s">
        <v>25</v>
      </c>
      <c r="C4493">
        <f>IF(Customers[[#This Row],[Churn Label]]="Yes", 1, 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2">
      <c r="A4494" t="s">
        <v>9106</v>
      </c>
      <c r="B4494" t="s">
        <v>25</v>
      </c>
      <c r="C4494">
        <f>IF(Customers[[#This Row],[Churn Label]]="Yes", 1, 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2">
      <c r="A4495" t="s">
        <v>9108</v>
      </c>
      <c r="B4495" t="s">
        <v>25</v>
      </c>
      <c r="C4495">
        <f>IF(Customers[[#This Row],[Churn Label]]="Yes", 1, 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2">
      <c r="A4496" t="s">
        <v>9110</v>
      </c>
      <c r="B4496" t="s">
        <v>25</v>
      </c>
      <c r="C4496">
        <f>IF(Customers[[#This Row],[Churn Label]]="Yes", 1, 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2">
      <c r="A4497" t="s">
        <v>9112</v>
      </c>
      <c r="B4497" t="s">
        <v>25</v>
      </c>
      <c r="C4497">
        <f>IF(Customers[[#This Row],[Churn Label]]="Yes", 1, 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2">
      <c r="A4498" t="s">
        <v>9114</v>
      </c>
      <c r="B4498" t="s">
        <v>25</v>
      </c>
      <c r="C4498">
        <f>IF(Customers[[#This Row],[Churn Label]]="Yes", 1, 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2">
      <c r="A4499" t="s">
        <v>9116</v>
      </c>
      <c r="B4499" t="s">
        <v>25</v>
      </c>
      <c r="C4499">
        <f>IF(Customers[[#This Row],[Churn Label]]="Yes", 1, 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2">
      <c r="A4500" t="s">
        <v>9118</v>
      </c>
      <c r="B4500" t="s">
        <v>25</v>
      </c>
      <c r="C4500">
        <f>IF(Customers[[#This Row],[Churn Label]]="Yes", 1, 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2">
      <c r="A4501" t="s">
        <v>9120</v>
      </c>
      <c r="B4501" t="s">
        <v>25</v>
      </c>
      <c r="C4501">
        <f>IF(Customers[[#This Row],[Churn Label]]="Yes", 1, 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2">
      <c r="A4502" t="s">
        <v>9122</v>
      </c>
      <c r="B4502" t="s">
        <v>25</v>
      </c>
      <c r="C4502">
        <f>IF(Customers[[#This Row],[Churn Label]]="Yes", 1, 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2">
      <c r="A4503" t="s">
        <v>9124</v>
      </c>
      <c r="B4503" t="s">
        <v>25</v>
      </c>
      <c r="C4503">
        <f>IF(Customers[[#This Row],[Churn Label]]="Yes", 1, 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2">
      <c r="A4504" t="s">
        <v>9126</v>
      </c>
      <c r="B4504" t="s">
        <v>25</v>
      </c>
      <c r="C4504">
        <f>IF(Customers[[#This Row],[Churn Label]]="Yes", 1, 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2">
      <c r="A4505" t="s">
        <v>9128</v>
      </c>
      <c r="B4505" t="s">
        <v>25</v>
      </c>
      <c r="C4505">
        <f>IF(Customers[[#This Row],[Churn Label]]="Yes", 1, 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2">
      <c r="A4506" t="s">
        <v>9130</v>
      </c>
      <c r="B4506" t="s">
        <v>25</v>
      </c>
      <c r="C4506">
        <f>IF(Customers[[#This Row],[Churn Label]]="Yes", 1, 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2">
      <c r="A4507" t="s">
        <v>9132</v>
      </c>
      <c r="B4507" t="s">
        <v>25</v>
      </c>
      <c r="C4507">
        <f>IF(Customers[[#This Row],[Churn Label]]="Yes", 1, 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2">
      <c r="A4508" t="s">
        <v>9134</v>
      </c>
      <c r="B4508" t="s">
        <v>25</v>
      </c>
      <c r="C4508">
        <f>IF(Customers[[#This Row],[Churn Label]]="Yes", 1, 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2">
      <c r="A4509" t="s">
        <v>9136</v>
      </c>
      <c r="B4509" t="s">
        <v>25</v>
      </c>
      <c r="C4509">
        <f>IF(Customers[[#This Row],[Churn Label]]="Yes", 1, 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2">
      <c r="A4510" t="s">
        <v>9138</v>
      </c>
      <c r="B4510" t="s">
        <v>25</v>
      </c>
      <c r="C4510">
        <f>IF(Customers[[#This Row],[Churn Label]]="Yes", 1, 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2">
      <c r="A4511" t="s">
        <v>9140</v>
      </c>
      <c r="B4511" t="s">
        <v>25</v>
      </c>
      <c r="C4511">
        <f>IF(Customers[[#This Row],[Churn Label]]="Yes", 1, 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2">
      <c r="A4512" t="s">
        <v>9142</v>
      </c>
      <c r="B4512" t="s">
        <v>25</v>
      </c>
      <c r="C4512">
        <f>IF(Customers[[#This Row],[Churn Label]]="Yes", 1, 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2">
      <c r="A4513" t="s">
        <v>9144</v>
      </c>
      <c r="B4513" t="s">
        <v>25</v>
      </c>
      <c r="C4513">
        <f>IF(Customers[[#This Row],[Churn Label]]="Yes", 1, 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2">
      <c r="A4514" t="s">
        <v>9146</v>
      </c>
      <c r="B4514" t="s">
        <v>25</v>
      </c>
      <c r="C4514">
        <f>IF(Customers[[#This Row],[Churn Label]]="Yes", 1, 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2">
      <c r="A4515" t="s">
        <v>9148</v>
      </c>
      <c r="B4515" t="s">
        <v>25</v>
      </c>
      <c r="C4515">
        <f>IF(Customers[[#This Row],[Churn Label]]="Yes", 1, 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2">
      <c r="A4516" t="s">
        <v>9150</v>
      </c>
      <c r="B4516" t="s">
        <v>25</v>
      </c>
      <c r="C4516">
        <f>IF(Customers[[#This Row],[Churn Label]]="Yes", 1, 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2">
      <c r="A4517" t="s">
        <v>9152</v>
      </c>
      <c r="B4517" t="s">
        <v>25</v>
      </c>
      <c r="C4517">
        <f>IF(Customers[[#This Row],[Churn Label]]="Yes", 1, 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2">
      <c r="A4518" t="s">
        <v>9154</v>
      </c>
      <c r="B4518" t="s">
        <v>25</v>
      </c>
      <c r="C4518">
        <f>IF(Customers[[#This Row],[Churn Label]]="Yes", 1, 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2">
      <c r="A4519" t="s">
        <v>9156</v>
      </c>
      <c r="B4519" t="s">
        <v>25</v>
      </c>
      <c r="C4519">
        <f>IF(Customers[[#This Row],[Churn Label]]="Yes", 1, 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2">
      <c r="A4520" t="s">
        <v>9158</v>
      </c>
      <c r="B4520" t="s">
        <v>25</v>
      </c>
      <c r="C4520">
        <f>IF(Customers[[#This Row],[Churn Label]]="Yes", 1, 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2">
      <c r="A4521" t="s">
        <v>9160</v>
      </c>
      <c r="B4521" t="s">
        <v>25</v>
      </c>
      <c r="C4521">
        <f>IF(Customers[[#This Row],[Churn Label]]="Yes", 1, 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2">
      <c r="A4522" t="s">
        <v>9162</v>
      </c>
      <c r="B4522" t="s">
        <v>25</v>
      </c>
      <c r="C4522">
        <f>IF(Customers[[#This Row],[Churn Label]]="Yes", 1, 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2">
      <c r="A4523" t="s">
        <v>9164</v>
      </c>
      <c r="B4523" t="s">
        <v>25</v>
      </c>
      <c r="C4523">
        <f>IF(Customers[[#This Row],[Churn Label]]="Yes", 1, 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2">
      <c r="A4524" t="s">
        <v>9166</v>
      </c>
      <c r="B4524" t="s">
        <v>25</v>
      </c>
      <c r="C4524">
        <f>IF(Customers[[#This Row],[Churn Label]]="Yes", 1, 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2">
      <c r="A4525" t="s">
        <v>9168</v>
      </c>
      <c r="B4525" t="s">
        <v>25</v>
      </c>
      <c r="C4525">
        <f>IF(Customers[[#This Row],[Churn Label]]="Yes", 1, 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2">
      <c r="A4526" t="s">
        <v>9170</v>
      </c>
      <c r="B4526" t="s">
        <v>25</v>
      </c>
      <c r="C4526">
        <f>IF(Customers[[#This Row],[Churn Label]]="Yes", 1, 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2">
      <c r="A4527" t="s">
        <v>9172</v>
      </c>
      <c r="B4527" t="s">
        <v>25</v>
      </c>
      <c r="C4527">
        <f>IF(Customers[[#This Row],[Churn Label]]="Yes", 1, 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2">
      <c r="A4528" t="s">
        <v>9174</v>
      </c>
      <c r="B4528" t="s">
        <v>25</v>
      </c>
      <c r="C4528">
        <f>IF(Customers[[#This Row],[Churn Label]]="Yes", 1, 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2">
      <c r="A4529" t="s">
        <v>9176</v>
      </c>
      <c r="B4529" t="s">
        <v>25</v>
      </c>
      <c r="C4529">
        <f>IF(Customers[[#This Row],[Churn Label]]="Yes", 1, 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2">
      <c r="A4530" t="s">
        <v>9178</v>
      </c>
      <c r="B4530" t="s">
        <v>25</v>
      </c>
      <c r="C4530">
        <f>IF(Customers[[#This Row],[Churn Label]]="Yes", 1, 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2">
      <c r="A4531" t="s">
        <v>9180</v>
      </c>
      <c r="B4531" t="s">
        <v>25</v>
      </c>
      <c r="C4531">
        <f>IF(Customers[[#This Row],[Churn Label]]="Yes", 1, 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2">
      <c r="A4532" t="s">
        <v>9182</v>
      </c>
      <c r="B4532" t="s">
        <v>25</v>
      </c>
      <c r="C4532">
        <f>IF(Customers[[#This Row],[Churn Label]]="Yes", 1, 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2">
      <c r="A4533" t="s">
        <v>9184</v>
      </c>
      <c r="B4533" t="s">
        <v>25</v>
      </c>
      <c r="C4533">
        <f>IF(Customers[[#This Row],[Churn Label]]="Yes", 1, 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2">
      <c r="A4534" t="s">
        <v>9186</v>
      </c>
      <c r="B4534" t="s">
        <v>25</v>
      </c>
      <c r="C4534">
        <f>IF(Customers[[#This Row],[Churn Label]]="Yes", 1, 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2">
      <c r="A4535" t="s">
        <v>9188</v>
      </c>
      <c r="B4535" t="s">
        <v>25</v>
      </c>
      <c r="C4535">
        <f>IF(Customers[[#This Row],[Churn Label]]="Yes", 1, 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2">
      <c r="A4536" t="s">
        <v>9190</v>
      </c>
      <c r="B4536" t="s">
        <v>25</v>
      </c>
      <c r="C4536">
        <f>IF(Customers[[#This Row],[Churn Label]]="Yes", 1, 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2">
      <c r="A4537" t="s">
        <v>9192</v>
      </c>
      <c r="B4537" t="s">
        <v>25</v>
      </c>
      <c r="C4537">
        <f>IF(Customers[[#This Row],[Churn Label]]="Yes", 1, 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2">
      <c r="A4538" t="s">
        <v>9194</v>
      </c>
      <c r="B4538" t="s">
        <v>25</v>
      </c>
      <c r="C4538">
        <f>IF(Customers[[#This Row],[Churn Label]]="Yes", 1, 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2">
      <c r="A4539" t="s">
        <v>9196</v>
      </c>
      <c r="B4539" t="s">
        <v>25</v>
      </c>
      <c r="C4539">
        <f>IF(Customers[[#This Row],[Churn Label]]="Yes", 1, 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2">
      <c r="A4540" t="s">
        <v>9198</v>
      </c>
      <c r="B4540" t="s">
        <v>25</v>
      </c>
      <c r="C4540">
        <f>IF(Customers[[#This Row],[Churn Label]]="Yes", 1, 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2">
      <c r="A4541" t="s">
        <v>9200</v>
      </c>
      <c r="B4541" t="s">
        <v>25</v>
      </c>
      <c r="C4541">
        <f>IF(Customers[[#This Row],[Churn Label]]="Yes", 1, 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2">
      <c r="A4542" t="s">
        <v>9202</v>
      </c>
      <c r="B4542" t="s">
        <v>25</v>
      </c>
      <c r="C4542">
        <f>IF(Customers[[#This Row],[Churn Label]]="Yes", 1, 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2">
      <c r="A4543" t="s">
        <v>9204</v>
      </c>
      <c r="B4543" t="s">
        <v>25</v>
      </c>
      <c r="C4543">
        <f>IF(Customers[[#This Row],[Churn Label]]="Yes", 1, 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2">
      <c r="A4544" t="s">
        <v>9206</v>
      </c>
      <c r="B4544" t="s">
        <v>25</v>
      </c>
      <c r="C4544">
        <f>IF(Customers[[#This Row],[Churn Label]]="Yes", 1, 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2">
      <c r="A4545" t="s">
        <v>9208</v>
      </c>
      <c r="B4545" t="s">
        <v>25</v>
      </c>
      <c r="C4545">
        <f>IF(Customers[[#This Row],[Churn Label]]="Yes", 1, 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2">
      <c r="A4546" t="s">
        <v>9210</v>
      </c>
      <c r="B4546" t="s">
        <v>25</v>
      </c>
      <c r="C4546">
        <f>IF(Customers[[#This Row],[Churn Label]]="Yes", 1, 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2">
      <c r="A4547" t="s">
        <v>9212</v>
      </c>
      <c r="B4547" t="s">
        <v>25</v>
      </c>
      <c r="C4547">
        <f>IF(Customers[[#This Row],[Churn Label]]="Yes", 1, 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2">
      <c r="A4548" t="s">
        <v>9214</v>
      </c>
      <c r="B4548" t="s">
        <v>25</v>
      </c>
      <c r="C4548">
        <f>IF(Customers[[#This Row],[Churn Label]]="Yes", 1, 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2">
      <c r="A4549" t="s">
        <v>9216</v>
      </c>
      <c r="B4549" t="s">
        <v>25</v>
      </c>
      <c r="C4549">
        <f>IF(Customers[[#This Row],[Churn Label]]="Yes", 1, 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2">
      <c r="A4550" t="s">
        <v>9218</v>
      </c>
      <c r="B4550" t="s">
        <v>25</v>
      </c>
      <c r="C4550">
        <f>IF(Customers[[#This Row],[Churn Label]]="Yes", 1, 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2">
      <c r="A4551" t="s">
        <v>9220</v>
      </c>
      <c r="B4551" t="s">
        <v>25</v>
      </c>
      <c r="C4551">
        <f>IF(Customers[[#This Row],[Churn Label]]="Yes", 1, 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2">
      <c r="A4552" t="s">
        <v>9222</v>
      </c>
      <c r="B4552" t="s">
        <v>25</v>
      </c>
      <c r="C4552">
        <f>IF(Customers[[#This Row],[Churn Label]]="Yes", 1, 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2">
      <c r="A4553" t="s">
        <v>9224</v>
      </c>
      <c r="B4553" t="s">
        <v>25</v>
      </c>
      <c r="C4553">
        <f>IF(Customers[[#This Row],[Churn Label]]="Yes", 1, 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2">
      <c r="A4554" t="s">
        <v>9226</v>
      </c>
      <c r="B4554" t="s">
        <v>25</v>
      </c>
      <c r="C4554">
        <f>IF(Customers[[#This Row],[Churn Label]]="Yes", 1, 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2">
      <c r="A4555" t="s">
        <v>9228</v>
      </c>
      <c r="B4555" t="s">
        <v>25</v>
      </c>
      <c r="C4555">
        <f>IF(Customers[[#This Row],[Churn Label]]="Yes", 1, 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2">
      <c r="A4556" t="s">
        <v>9230</v>
      </c>
      <c r="B4556" t="s">
        <v>25</v>
      </c>
      <c r="C4556">
        <f>IF(Customers[[#This Row],[Churn Label]]="Yes", 1, 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2">
      <c r="A4557" t="s">
        <v>9232</v>
      </c>
      <c r="B4557" t="s">
        <v>25</v>
      </c>
      <c r="C4557">
        <f>IF(Customers[[#This Row],[Churn Label]]="Yes", 1, 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2">
      <c r="A4558" t="s">
        <v>9234</v>
      </c>
      <c r="B4558" t="s">
        <v>25</v>
      </c>
      <c r="C4558">
        <f>IF(Customers[[#This Row],[Churn Label]]="Yes", 1, 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2">
      <c r="A4559" t="s">
        <v>9236</v>
      </c>
      <c r="B4559" t="s">
        <v>25</v>
      </c>
      <c r="C4559">
        <f>IF(Customers[[#This Row],[Churn Label]]="Yes", 1, 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2">
      <c r="A4560" t="s">
        <v>9238</v>
      </c>
      <c r="B4560" t="s">
        <v>25</v>
      </c>
      <c r="C4560">
        <f>IF(Customers[[#This Row],[Churn Label]]="Yes", 1, 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2">
      <c r="A4561" t="s">
        <v>9240</v>
      </c>
      <c r="B4561" t="s">
        <v>25</v>
      </c>
      <c r="C4561">
        <f>IF(Customers[[#This Row],[Churn Label]]="Yes", 1, 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2">
      <c r="A4562" t="s">
        <v>9242</v>
      </c>
      <c r="B4562" t="s">
        <v>25</v>
      </c>
      <c r="C4562">
        <f>IF(Customers[[#This Row],[Churn Label]]="Yes", 1, 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2">
      <c r="A4563" t="s">
        <v>9244</v>
      </c>
      <c r="B4563" t="s">
        <v>25</v>
      </c>
      <c r="C4563">
        <f>IF(Customers[[#This Row],[Churn Label]]="Yes", 1, 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2">
      <c r="A4564" t="s">
        <v>9246</v>
      </c>
      <c r="B4564" t="s">
        <v>25</v>
      </c>
      <c r="C4564">
        <f>IF(Customers[[#This Row],[Churn Label]]="Yes", 1, 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2">
      <c r="A4565" t="s">
        <v>9248</v>
      </c>
      <c r="B4565" t="s">
        <v>25</v>
      </c>
      <c r="C4565">
        <f>IF(Customers[[#This Row],[Churn Label]]="Yes", 1, 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2">
      <c r="A4566" t="s">
        <v>9250</v>
      </c>
      <c r="B4566" t="s">
        <v>25</v>
      </c>
      <c r="C4566">
        <f>IF(Customers[[#This Row],[Churn Label]]="Yes", 1, 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2">
      <c r="A4567" t="s">
        <v>9252</v>
      </c>
      <c r="B4567" t="s">
        <v>25</v>
      </c>
      <c r="C4567">
        <f>IF(Customers[[#This Row],[Churn Label]]="Yes", 1, 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2">
      <c r="A4568" t="s">
        <v>9254</v>
      </c>
      <c r="B4568" t="s">
        <v>25</v>
      </c>
      <c r="C4568">
        <f>IF(Customers[[#This Row],[Churn Label]]="Yes", 1, 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2">
      <c r="A4569" t="s">
        <v>9256</v>
      </c>
      <c r="B4569" t="s">
        <v>25</v>
      </c>
      <c r="C4569">
        <f>IF(Customers[[#This Row],[Churn Label]]="Yes", 1, 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2">
      <c r="A4570" t="s">
        <v>9258</v>
      </c>
      <c r="B4570" t="s">
        <v>25</v>
      </c>
      <c r="C4570">
        <f>IF(Customers[[#This Row],[Churn Label]]="Yes", 1, 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2">
      <c r="A4571" t="s">
        <v>9260</v>
      </c>
      <c r="B4571" t="s">
        <v>25</v>
      </c>
      <c r="C4571">
        <f>IF(Customers[[#This Row],[Churn Label]]="Yes", 1, 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2">
      <c r="A4572" t="s">
        <v>9262</v>
      </c>
      <c r="B4572" t="s">
        <v>25</v>
      </c>
      <c r="C4572">
        <f>IF(Customers[[#This Row],[Churn Label]]="Yes", 1, 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2">
      <c r="A4573" t="s">
        <v>9264</v>
      </c>
      <c r="B4573" t="s">
        <v>25</v>
      </c>
      <c r="C4573">
        <f>IF(Customers[[#This Row],[Churn Label]]="Yes", 1, 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2">
      <c r="A4574" t="s">
        <v>9266</v>
      </c>
      <c r="B4574" t="s">
        <v>25</v>
      </c>
      <c r="C4574">
        <f>IF(Customers[[#This Row],[Churn Label]]="Yes", 1, 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2">
      <c r="A4575" t="s">
        <v>9268</v>
      </c>
      <c r="B4575" t="s">
        <v>25</v>
      </c>
      <c r="C4575">
        <f>IF(Customers[[#This Row],[Churn Label]]="Yes", 1, 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2">
      <c r="A4576" t="s">
        <v>9270</v>
      </c>
      <c r="B4576" t="s">
        <v>25</v>
      </c>
      <c r="C4576">
        <f>IF(Customers[[#This Row],[Churn Label]]="Yes", 1, 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2">
      <c r="A4577" t="s">
        <v>9272</v>
      </c>
      <c r="B4577" t="s">
        <v>25</v>
      </c>
      <c r="C4577">
        <f>IF(Customers[[#This Row],[Churn Label]]="Yes", 1, 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2">
      <c r="A4578" t="s">
        <v>9274</v>
      </c>
      <c r="B4578" t="s">
        <v>25</v>
      </c>
      <c r="C4578">
        <f>IF(Customers[[#This Row],[Churn Label]]="Yes", 1, 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2">
      <c r="A4579" t="s">
        <v>9276</v>
      </c>
      <c r="B4579" t="s">
        <v>25</v>
      </c>
      <c r="C4579">
        <f>IF(Customers[[#This Row],[Churn Label]]="Yes", 1, 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2">
      <c r="A4580" t="s">
        <v>9278</v>
      </c>
      <c r="B4580" t="s">
        <v>25</v>
      </c>
      <c r="C4580">
        <f>IF(Customers[[#This Row],[Churn Label]]="Yes", 1, 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2">
      <c r="A4581" t="s">
        <v>9280</v>
      </c>
      <c r="B4581" t="s">
        <v>25</v>
      </c>
      <c r="C4581">
        <f>IF(Customers[[#This Row],[Churn Label]]="Yes", 1, 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2">
      <c r="A4582" t="s">
        <v>9282</v>
      </c>
      <c r="B4582" t="s">
        <v>25</v>
      </c>
      <c r="C4582">
        <f>IF(Customers[[#This Row],[Churn Label]]="Yes", 1, 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2">
      <c r="A4583" t="s">
        <v>9284</v>
      </c>
      <c r="B4583" t="s">
        <v>25</v>
      </c>
      <c r="C4583">
        <f>IF(Customers[[#This Row],[Churn Label]]="Yes", 1, 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2">
      <c r="A4584" t="s">
        <v>9286</v>
      </c>
      <c r="B4584" t="s">
        <v>25</v>
      </c>
      <c r="C4584">
        <f>IF(Customers[[#This Row],[Churn Label]]="Yes", 1, 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2">
      <c r="A4585" t="s">
        <v>9288</v>
      </c>
      <c r="B4585" t="s">
        <v>25</v>
      </c>
      <c r="C4585">
        <f>IF(Customers[[#This Row],[Churn Label]]="Yes", 1, 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2">
      <c r="A4586" t="s">
        <v>9290</v>
      </c>
      <c r="B4586" t="s">
        <v>25</v>
      </c>
      <c r="C4586">
        <f>IF(Customers[[#This Row],[Churn Label]]="Yes", 1, 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2">
      <c r="A4587" t="s">
        <v>9292</v>
      </c>
      <c r="B4587" t="s">
        <v>25</v>
      </c>
      <c r="C4587">
        <f>IF(Customers[[#This Row],[Churn Label]]="Yes", 1, 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2">
      <c r="A4588" t="s">
        <v>9294</v>
      </c>
      <c r="B4588" t="s">
        <v>25</v>
      </c>
      <c r="C4588">
        <f>IF(Customers[[#This Row],[Churn Label]]="Yes", 1, 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2">
      <c r="A4589" t="s">
        <v>9296</v>
      </c>
      <c r="B4589" t="s">
        <v>25</v>
      </c>
      <c r="C4589">
        <f>IF(Customers[[#This Row],[Churn Label]]="Yes", 1, 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2">
      <c r="A4590" t="s">
        <v>9298</v>
      </c>
      <c r="B4590" t="s">
        <v>25</v>
      </c>
      <c r="C4590">
        <f>IF(Customers[[#This Row],[Churn Label]]="Yes", 1, 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2">
      <c r="A4591" t="s">
        <v>9300</v>
      </c>
      <c r="B4591" t="s">
        <v>25</v>
      </c>
      <c r="C4591">
        <f>IF(Customers[[#This Row],[Churn Label]]="Yes", 1, 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2">
      <c r="A4592" t="s">
        <v>9302</v>
      </c>
      <c r="B4592" t="s">
        <v>25</v>
      </c>
      <c r="C4592">
        <f>IF(Customers[[#This Row],[Churn Label]]="Yes", 1, 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2">
      <c r="A4593" t="s">
        <v>9304</v>
      </c>
      <c r="B4593" t="s">
        <v>25</v>
      </c>
      <c r="C4593">
        <f>IF(Customers[[#This Row],[Churn Label]]="Yes", 1, 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2">
      <c r="A4594" t="s">
        <v>9306</v>
      </c>
      <c r="B4594" t="s">
        <v>25</v>
      </c>
      <c r="C4594">
        <f>IF(Customers[[#This Row],[Churn Label]]="Yes", 1, 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2">
      <c r="A4595" t="s">
        <v>9308</v>
      </c>
      <c r="B4595" t="s">
        <v>25</v>
      </c>
      <c r="C4595">
        <f>IF(Customers[[#This Row],[Churn Label]]="Yes", 1, 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2">
      <c r="A4596" t="s">
        <v>9310</v>
      </c>
      <c r="B4596" t="s">
        <v>25</v>
      </c>
      <c r="C4596">
        <f>IF(Customers[[#This Row],[Churn Label]]="Yes", 1, 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2">
      <c r="A4597" t="s">
        <v>9312</v>
      </c>
      <c r="B4597" t="s">
        <v>25</v>
      </c>
      <c r="C4597">
        <f>IF(Customers[[#This Row],[Churn Label]]="Yes", 1, 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2">
      <c r="A4598" t="s">
        <v>9314</v>
      </c>
      <c r="B4598" t="s">
        <v>25</v>
      </c>
      <c r="C4598">
        <f>IF(Customers[[#This Row],[Churn Label]]="Yes", 1, 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2">
      <c r="A4599" t="s">
        <v>9316</v>
      </c>
      <c r="B4599" t="s">
        <v>25</v>
      </c>
      <c r="C4599">
        <f>IF(Customers[[#This Row],[Churn Label]]="Yes", 1, 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2">
      <c r="A4600" t="s">
        <v>9318</v>
      </c>
      <c r="B4600" t="s">
        <v>25</v>
      </c>
      <c r="C4600">
        <f>IF(Customers[[#This Row],[Churn Label]]="Yes", 1, 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2">
      <c r="A4601" t="s">
        <v>9320</v>
      </c>
      <c r="B4601" t="s">
        <v>25</v>
      </c>
      <c r="C4601">
        <f>IF(Customers[[#This Row],[Churn Label]]="Yes", 1, 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2">
      <c r="A4602" t="s">
        <v>9322</v>
      </c>
      <c r="B4602" t="s">
        <v>25</v>
      </c>
      <c r="C4602">
        <f>IF(Customers[[#This Row],[Churn Label]]="Yes", 1, 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2">
      <c r="A4603" t="s">
        <v>9324</v>
      </c>
      <c r="B4603" t="s">
        <v>25</v>
      </c>
      <c r="C4603">
        <f>IF(Customers[[#This Row],[Churn Label]]="Yes", 1, 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2">
      <c r="A4604" t="s">
        <v>9326</v>
      </c>
      <c r="B4604" t="s">
        <v>25</v>
      </c>
      <c r="C4604">
        <f>IF(Customers[[#This Row],[Churn Label]]="Yes", 1, 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2">
      <c r="A4605" t="s">
        <v>9328</v>
      </c>
      <c r="B4605" t="s">
        <v>25</v>
      </c>
      <c r="C4605">
        <f>IF(Customers[[#This Row],[Churn Label]]="Yes", 1, 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2">
      <c r="A4606" t="s">
        <v>9330</v>
      </c>
      <c r="B4606" t="s">
        <v>25</v>
      </c>
      <c r="C4606">
        <f>IF(Customers[[#This Row],[Churn Label]]="Yes", 1, 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2">
      <c r="A4607" t="s">
        <v>9332</v>
      </c>
      <c r="B4607" t="s">
        <v>25</v>
      </c>
      <c r="C4607">
        <f>IF(Customers[[#This Row],[Churn Label]]="Yes", 1, 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2">
      <c r="A4608" t="s">
        <v>9334</v>
      </c>
      <c r="B4608" t="s">
        <v>25</v>
      </c>
      <c r="C4608">
        <f>IF(Customers[[#This Row],[Churn Label]]="Yes", 1, 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2">
      <c r="A4609" t="s">
        <v>9336</v>
      </c>
      <c r="B4609" t="s">
        <v>25</v>
      </c>
      <c r="C4609">
        <f>IF(Customers[[#This Row],[Churn Label]]="Yes", 1, 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2">
      <c r="A4610" t="s">
        <v>9338</v>
      </c>
      <c r="B4610" t="s">
        <v>25</v>
      </c>
      <c r="C4610">
        <f>IF(Customers[[#This Row],[Churn Label]]="Yes", 1, 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2">
      <c r="A4611" t="s">
        <v>9340</v>
      </c>
      <c r="B4611" t="s">
        <v>25</v>
      </c>
      <c r="C4611">
        <f>IF(Customers[[#This Row],[Churn Label]]="Yes", 1, 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2">
      <c r="A4612" t="s">
        <v>9342</v>
      </c>
      <c r="B4612" t="s">
        <v>25</v>
      </c>
      <c r="C4612">
        <f>IF(Customers[[#This Row],[Churn Label]]="Yes", 1, 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2">
      <c r="A4613" t="s">
        <v>9344</v>
      </c>
      <c r="B4613" t="s">
        <v>25</v>
      </c>
      <c r="C4613">
        <f>IF(Customers[[#This Row],[Churn Label]]="Yes", 1, 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2">
      <c r="A4614" t="s">
        <v>9346</v>
      </c>
      <c r="B4614" t="s">
        <v>25</v>
      </c>
      <c r="C4614">
        <f>IF(Customers[[#This Row],[Churn Label]]="Yes", 1, 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2">
      <c r="A4615" t="s">
        <v>9348</v>
      </c>
      <c r="B4615" t="s">
        <v>25</v>
      </c>
      <c r="C4615">
        <f>IF(Customers[[#This Row],[Churn Label]]="Yes", 1, 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2">
      <c r="A4616" t="s">
        <v>9350</v>
      </c>
      <c r="B4616" t="s">
        <v>25</v>
      </c>
      <c r="C4616">
        <f>IF(Customers[[#This Row],[Churn Label]]="Yes", 1, 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2">
      <c r="A4617" t="s">
        <v>9352</v>
      </c>
      <c r="B4617" t="s">
        <v>25</v>
      </c>
      <c r="C4617">
        <f>IF(Customers[[#This Row],[Churn Label]]="Yes", 1, 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2">
      <c r="A4618" t="s">
        <v>9354</v>
      </c>
      <c r="B4618" t="s">
        <v>25</v>
      </c>
      <c r="C4618">
        <f>IF(Customers[[#This Row],[Churn Label]]="Yes", 1, 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2">
      <c r="A4619" t="s">
        <v>9356</v>
      </c>
      <c r="B4619" t="s">
        <v>25</v>
      </c>
      <c r="C4619">
        <f>IF(Customers[[#This Row],[Churn Label]]="Yes", 1, 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2">
      <c r="A4620" t="s">
        <v>9358</v>
      </c>
      <c r="B4620" t="s">
        <v>25</v>
      </c>
      <c r="C4620">
        <f>IF(Customers[[#This Row],[Churn Label]]="Yes", 1, 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2">
      <c r="A4621" t="s">
        <v>9360</v>
      </c>
      <c r="B4621" t="s">
        <v>25</v>
      </c>
      <c r="C4621">
        <f>IF(Customers[[#This Row],[Churn Label]]="Yes", 1, 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2">
      <c r="A4622" t="s">
        <v>9362</v>
      </c>
      <c r="B4622" t="s">
        <v>25</v>
      </c>
      <c r="C4622">
        <f>IF(Customers[[#This Row],[Churn Label]]="Yes", 1, 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2">
      <c r="A4623" t="s">
        <v>9364</v>
      </c>
      <c r="B4623" t="s">
        <v>25</v>
      </c>
      <c r="C4623">
        <f>IF(Customers[[#This Row],[Churn Label]]="Yes", 1, 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2">
      <c r="A4624" t="s">
        <v>9366</v>
      </c>
      <c r="B4624" t="s">
        <v>25</v>
      </c>
      <c r="C4624">
        <f>IF(Customers[[#This Row],[Churn Label]]="Yes", 1, 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2">
      <c r="A4625" t="s">
        <v>9368</v>
      </c>
      <c r="B4625" t="s">
        <v>25</v>
      </c>
      <c r="C4625">
        <f>IF(Customers[[#This Row],[Churn Label]]="Yes", 1, 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2">
      <c r="A4626" t="s">
        <v>9370</v>
      </c>
      <c r="B4626" t="s">
        <v>25</v>
      </c>
      <c r="C4626">
        <f>IF(Customers[[#This Row],[Churn Label]]="Yes", 1, 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2">
      <c r="A4627" t="s">
        <v>9372</v>
      </c>
      <c r="B4627" t="s">
        <v>25</v>
      </c>
      <c r="C4627">
        <f>IF(Customers[[#This Row],[Churn Label]]="Yes", 1, 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2">
      <c r="A4628" t="s">
        <v>9374</v>
      </c>
      <c r="B4628" t="s">
        <v>25</v>
      </c>
      <c r="C4628">
        <f>IF(Customers[[#This Row],[Churn Label]]="Yes", 1, 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2">
      <c r="A4629" t="s">
        <v>9376</v>
      </c>
      <c r="B4629" t="s">
        <v>25</v>
      </c>
      <c r="C4629">
        <f>IF(Customers[[#This Row],[Churn Label]]="Yes", 1, 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2">
      <c r="A4630" t="s">
        <v>9378</v>
      </c>
      <c r="B4630" t="s">
        <v>25</v>
      </c>
      <c r="C4630">
        <f>IF(Customers[[#This Row],[Churn Label]]="Yes", 1, 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2">
      <c r="A4631" t="s">
        <v>9380</v>
      </c>
      <c r="B4631" t="s">
        <v>25</v>
      </c>
      <c r="C4631">
        <f>IF(Customers[[#This Row],[Churn Label]]="Yes", 1, 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2">
      <c r="A4632" t="s">
        <v>9382</v>
      </c>
      <c r="B4632" t="s">
        <v>25</v>
      </c>
      <c r="C4632">
        <f>IF(Customers[[#This Row],[Churn Label]]="Yes", 1, 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2">
      <c r="A4633" t="s">
        <v>9384</v>
      </c>
      <c r="B4633" t="s">
        <v>25</v>
      </c>
      <c r="C4633">
        <f>IF(Customers[[#This Row],[Churn Label]]="Yes", 1, 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2">
      <c r="A4634" t="s">
        <v>9386</v>
      </c>
      <c r="B4634" t="s">
        <v>25</v>
      </c>
      <c r="C4634">
        <f>IF(Customers[[#This Row],[Churn Label]]="Yes", 1, 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2">
      <c r="A4635" t="s">
        <v>9388</v>
      </c>
      <c r="B4635" t="s">
        <v>25</v>
      </c>
      <c r="C4635">
        <f>IF(Customers[[#This Row],[Churn Label]]="Yes", 1, 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2">
      <c r="A4636" t="s">
        <v>9390</v>
      </c>
      <c r="B4636" t="s">
        <v>25</v>
      </c>
      <c r="C4636">
        <f>IF(Customers[[#This Row],[Churn Label]]="Yes", 1, 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2">
      <c r="A4637" t="s">
        <v>9392</v>
      </c>
      <c r="B4637" t="s">
        <v>25</v>
      </c>
      <c r="C4637">
        <f>IF(Customers[[#This Row],[Churn Label]]="Yes", 1, 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2">
      <c r="A4638" t="s">
        <v>9394</v>
      </c>
      <c r="B4638" t="s">
        <v>25</v>
      </c>
      <c r="C4638">
        <f>IF(Customers[[#This Row],[Churn Label]]="Yes", 1, 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2">
      <c r="A4639" t="s">
        <v>9396</v>
      </c>
      <c r="B4639" t="s">
        <v>25</v>
      </c>
      <c r="C4639">
        <f>IF(Customers[[#This Row],[Churn Label]]="Yes", 1, 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2">
      <c r="A4640" t="s">
        <v>9398</v>
      </c>
      <c r="B4640" t="s">
        <v>25</v>
      </c>
      <c r="C4640">
        <f>IF(Customers[[#This Row],[Churn Label]]="Yes", 1, 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2">
      <c r="A4641" t="s">
        <v>9400</v>
      </c>
      <c r="B4641" t="s">
        <v>25</v>
      </c>
      <c r="C4641">
        <f>IF(Customers[[#This Row],[Churn Label]]="Yes", 1, 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2">
      <c r="A4642" t="s">
        <v>9402</v>
      </c>
      <c r="B4642" t="s">
        <v>25</v>
      </c>
      <c r="C4642">
        <f>IF(Customers[[#This Row],[Churn Label]]="Yes", 1, 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2">
      <c r="A4643" t="s">
        <v>9404</v>
      </c>
      <c r="B4643" t="s">
        <v>25</v>
      </c>
      <c r="C4643">
        <f>IF(Customers[[#This Row],[Churn Label]]="Yes", 1, 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2">
      <c r="A4644" t="s">
        <v>9406</v>
      </c>
      <c r="B4644" t="s">
        <v>25</v>
      </c>
      <c r="C4644">
        <f>IF(Customers[[#This Row],[Churn Label]]="Yes", 1, 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2">
      <c r="A4645" t="s">
        <v>9408</v>
      </c>
      <c r="B4645" t="s">
        <v>25</v>
      </c>
      <c r="C4645">
        <f>IF(Customers[[#This Row],[Churn Label]]="Yes", 1, 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2">
      <c r="A4646" t="s">
        <v>9410</v>
      </c>
      <c r="B4646" t="s">
        <v>25</v>
      </c>
      <c r="C4646">
        <f>IF(Customers[[#This Row],[Churn Label]]="Yes", 1, 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2">
      <c r="A4647" t="s">
        <v>9412</v>
      </c>
      <c r="B4647" t="s">
        <v>25</v>
      </c>
      <c r="C4647">
        <f>IF(Customers[[#This Row],[Churn Label]]="Yes", 1, 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2">
      <c r="A4648" t="s">
        <v>9414</v>
      </c>
      <c r="B4648" t="s">
        <v>25</v>
      </c>
      <c r="C4648">
        <f>IF(Customers[[#This Row],[Churn Label]]="Yes", 1, 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2">
      <c r="A4649" t="s">
        <v>9416</v>
      </c>
      <c r="B4649" t="s">
        <v>25</v>
      </c>
      <c r="C4649">
        <f>IF(Customers[[#This Row],[Churn Label]]="Yes", 1, 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2">
      <c r="A4650" t="s">
        <v>9418</v>
      </c>
      <c r="B4650" t="s">
        <v>25</v>
      </c>
      <c r="C4650">
        <f>IF(Customers[[#This Row],[Churn Label]]="Yes", 1, 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2">
      <c r="A4651" t="s">
        <v>9420</v>
      </c>
      <c r="B4651" t="s">
        <v>25</v>
      </c>
      <c r="C4651">
        <f>IF(Customers[[#This Row],[Churn Label]]="Yes", 1, 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2">
      <c r="A4652" t="s">
        <v>9422</v>
      </c>
      <c r="B4652" t="s">
        <v>25</v>
      </c>
      <c r="C4652">
        <f>IF(Customers[[#This Row],[Churn Label]]="Yes", 1, 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2">
      <c r="A4653" t="s">
        <v>9424</v>
      </c>
      <c r="B4653" t="s">
        <v>25</v>
      </c>
      <c r="C4653">
        <f>IF(Customers[[#This Row],[Churn Label]]="Yes", 1, 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2">
      <c r="A4654" t="s">
        <v>9426</v>
      </c>
      <c r="B4654" t="s">
        <v>25</v>
      </c>
      <c r="C4654">
        <f>IF(Customers[[#This Row],[Churn Label]]="Yes", 1, 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2">
      <c r="A4655" t="s">
        <v>9428</v>
      </c>
      <c r="B4655" t="s">
        <v>25</v>
      </c>
      <c r="C4655">
        <f>IF(Customers[[#This Row],[Churn Label]]="Yes", 1, 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2">
      <c r="A4656" t="s">
        <v>9430</v>
      </c>
      <c r="B4656" t="s">
        <v>25</v>
      </c>
      <c r="C4656">
        <f>IF(Customers[[#This Row],[Churn Label]]="Yes", 1, 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2">
      <c r="A4657" t="s">
        <v>9432</v>
      </c>
      <c r="B4657" t="s">
        <v>25</v>
      </c>
      <c r="C4657">
        <f>IF(Customers[[#This Row],[Churn Label]]="Yes", 1, 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2">
      <c r="A4658" t="s">
        <v>9434</v>
      </c>
      <c r="B4658" t="s">
        <v>25</v>
      </c>
      <c r="C4658">
        <f>IF(Customers[[#This Row],[Churn Label]]="Yes", 1, 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2">
      <c r="A4659" t="s">
        <v>9436</v>
      </c>
      <c r="B4659" t="s">
        <v>25</v>
      </c>
      <c r="C4659">
        <f>IF(Customers[[#This Row],[Churn Label]]="Yes", 1, 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2">
      <c r="A4660" t="s">
        <v>9438</v>
      </c>
      <c r="B4660" t="s">
        <v>25</v>
      </c>
      <c r="C4660">
        <f>IF(Customers[[#This Row],[Churn Label]]="Yes", 1, 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2">
      <c r="A4661" t="s">
        <v>9440</v>
      </c>
      <c r="B4661" t="s">
        <v>25</v>
      </c>
      <c r="C4661">
        <f>IF(Customers[[#This Row],[Churn Label]]="Yes", 1, 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2">
      <c r="A4662" t="s">
        <v>9442</v>
      </c>
      <c r="B4662" t="s">
        <v>25</v>
      </c>
      <c r="C4662">
        <f>IF(Customers[[#This Row],[Churn Label]]="Yes", 1, 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2">
      <c r="A4663" t="s">
        <v>9444</v>
      </c>
      <c r="B4663" t="s">
        <v>25</v>
      </c>
      <c r="C4663">
        <f>IF(Customers[[#This Row],[Churn Label]]="Yes", 1, 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2">
      <c r="A4664" t="s">
        <v>9446</v>
      </c>
      <c r="B4664" t="s">
        <v>25</v>
      </c>
      <c r="C4664">
        <f>IF(Customers[[#This Row],[Churn Label]]="Yes", 1, 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2">
      <c r="A4665" t="s">
        <v>9448</v>
      </c>
      <c r="B4665" t="s">
        <v>25</v>
      </c>
      <c r="C4665">
        <f>IF(Customers[[#This Row],[Churn Label]]="Yes", 1, 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2">
      <c r="A4666" t="s">
        <v>9450</v>
      </c>
      <c r="B4666" t="s">
        <v>25</v>
      </c>
      <c r="C4666">
        <f>IF(Customers[[#This Row],[Churn Label]]="Yes", 1, 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2">
      <c r="A4667" t="s">
        <v>9452</v>
      </c>
      <c r="B4667" t="s">
        <v>25</v>
      </c>
      <c r="C4667">
        <f>IF(Customers[[#This Row],[Churn Label]]="Yes", 1, 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2">
      <c r="A4668" t="s">
        <v>9454</v>
      </c>
      <c r="B4668" t="s">
        <v>25</v>
      </c>
      <c r="C4668">
        <f>IF(Customers[[#This Row],[Churn Label]]="Yes", 1, 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2">
      <c r="A4669" t="s">
        <v>9456</v>
      </c>
      <c r="B4669" t="s">
        <v>25</v>
      </c>
      <c r="C4669">
        <f>IF(Customers[[#This Row],[Churn Label]]="Yes", 1, 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2">
      <c r="A4670" t="s">
        <v>9458</v>
      </c>
      <c r="B4670" t="s">
        <v>25</v>
      </c>
      <c r="C4670">
        <f>IF(Customers[[#This Row],[Churn Label]]="Yes", 1, 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2">
      <c r="A4671" t="s">
        <v>9460</v>
      </c>
      <c r="B4671" t="s">
        <v>25</v>
      </c>
      <c r="C4671">
        <f>IF(Customers[[#This Row],[Churn Label]]="Yes", 1, 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2">
      <c r="A4672" t="s">
        <v>9462</v>
      </c>
      <c r="B4672" t="s">
        <v>25</v>
      </c>
      <c r="C4672">
        <f>IF(Customers[[#This Row],[Churn Label]]="Yes", 1, 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2">
      <c r="A4673" t="s">
        <v>9464</v>
      </c>
      <c r="B4673" t="s">
        <v>25</v>
      </c>
      <c r="C4673">
        <f>IF(Customers[[#This Row],[Churn Label]]="Yes", 1, 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2">
      <c r="A4674" t="s">
        <v>9466</v>
      </c>
      <c r="B4674" t="s">
        <v>25</v>
      </c>
      <c r="C4674">
        <f>IF(Customers[[#This Row],[Churn Label]]="Yes", 1, 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2">
      <c r="A4675" t="s">
        <v>9468</v>
      </c>
      <c r="B4675" t="s">
        <v>25</v>
      </c>
      <c r="C4675">
        <f>IF(Customers[[#This Row],[Churn Label]]="Yes", 1, 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2">
      <c r="A4676" t="s">
        <v>9470</v>
      </c>
      <c r="B4676" t="s">
        <v>25</v>
      </c>
      <c r="C4676">
        <f>IF(Customers[[#This Row],[Churn Label]]="Yes", 1, 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2">
      <c r="A4677" t="s">
        <v>9472</v>
      </c>
      <c r="B4677" t="s">
        <v>25</v>
      </c>
      <c r="C4677">
        <f>IF(Customers[[#This Row],[Churn Label]]="Yes", 1, 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2">
      <c r="A4678" t="s">
        <v>9474</v>
      </c>
      <c r="B4678" t="s">
        <v>25</v>
      </c>
      <c r="C4678">
        <f>IF(Customers[[#This Row],[Churn Label]]="Yes", 1, 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2">
      <c r="A4679" t="s">
        <v>9476</v>
      </c>
      <c r="B4679" t="s">
        <v>25</v>
      </c>
      <c r="C4679">
        <f>IF(Customers[[#This Row],[Churn Label]]="Yes", 1, 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2">
      <c r="A4680" t="s">
        <v>9478</v>
      </c>
      <c r="B4680" t="s">
        <v>25</v>
      </c>
      <c r="C4680">
        <f>IF(Customers[[#This Row],[Churn Label]]="Yes", 1, 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2">
      <c r="A4681" t="s">
        <v>9480</v>
      </c>
      <c r="B4681" t="s">
        <v>25</v>
      </c>
      <c r="C4681">
        <f>IF(Customers[[#This Row],[Churn Label]]="Yes", 1, 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2">
      <c r="A4682" t="s">
        <v>9482</v>
      </c>
      <c r="B4682" t="s">
        <v>25</v>
      </c>
      <c r="C4682">
        <f>IF(Customers[[#This Row],[Churn Label]]="Yes", 1, 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2">
      <c r="A4683" t="s">
        <v>9484</v>
      </c>
      <c r="B4683" t="s">
        <v>25</v>
      </c>
      <c r="C4683">
        <f>IF(Customers[[#This Row],[Churn Label]]="Yes", 1, 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2">
      <c r="A4684" t="s">
        <v>9486</v>
      </c>
      <c r="B4684" t="s">
        <v>25</v>
      </c>
      <c r="C4684">
        <f>IF(Customers[[#This Row],[Churn Label]]="Yes", 1, 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2">
      <c r="A4685" t="s">
        <v>9488</v>
      </c>
      <c r="B4685" t="s">
        <v>25</v>
      </c>
      <c r="C4685">
        <f>IF(Customers[[#This Row],[Churn Label]]="Yes", 1, 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2">
      <c r="A4686" t="s">
        <v>9490</v>
      </c>
      <c r="B4686" t="s">
        <v>25</v>
      </c>
      <c r="C4686">
        <f>IF(Customers[[#This Row],[Churn Label]]="Yes", 1, 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2">
      <c r="A4687" t="s">
        <v>9492</v>
      </c>
      <c r="B4687" t="s">
        <v>25</v>
      </c>
      <c r="C4687">
        <f>IF(Customers[[#This Row],[Churn Label]]="Yes", 1, 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2">
      <c r="A4688" t="s">
        <v>9494</v>
      </c>
      <c r="B4688" t="s">
        <v>25</v>
      </c>
      <c r="C4688">
        <f>IF(Customers[[#This Row],[Churn Label]]="Yes", 1, 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2">
      <c r="A4689" t="s">
        <v>9496</v>
      </c>
      <c r="B4689" t="s">
        <v>25</v>
      </c>
      <c r="C4689">
        <f>IF(Customers[[#This Row],[Churn Label]]="Yes", 1, 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2">
      <c r="A4690" t="s">
        <v>9498</v>
      </c>
      <c r="B4690" t="s">
        <v>25</v>
      </c>
      <c r="C4690">
        <f>IF(Customers[[#This Row],[Churn Label]]="Yes", 1, 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2">
      <c r="A4691" t="s">
        <v>9500</v>
      </c>
      <c r="B4691" t="s">
        <v>25</v>
      </c>
      <c r="C4691">
        <f>IF(Customers[[#This Row],[Churn Label]]="Yes", 1, 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2">
      <c r="A4692" t="s">
        <v>9502</v>
      </c>
      <c r="B4692" t="s">
        <v>25</v>
      </c>
      <c r="C4692">
        <f>IF(Customers[[#This Row],[Churn Label]]="Yes", 1, 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2">
      <c r="A4693" t="s">
        <v>9504</v>
      </c>
      <c r="B4693" t="s">
        <v>25</v>
      </c>
      <c r="C4693">
        <f>IF(Customers[[#This Row],[Churn Label]]="Yes", 1, 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2">
      <c r="A4694" t="s">
        <v>9506</v>
      </c>
      <c r="B4694" t="s">
        <v>25</v>
      </c>
      <c r="C4694">
        <f>IF(Customers[[#This Row],[Churn Label]]="Yes", 1, 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2">
      <c r="A4695" t="s">
        <v>9508</v>
      </c>
      <c r="B4695" t="s">
        <v>25</v>
      </c>
      <c r="C4695">
        <f>IF(Customers[[#This Row],[Churn Label]]="Yes", 1, 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2">
      <c r="A4696" t="s">
        <v>9510</v>
      </c>
      <c r="B4696" t="s">
        <v>25</v>
      </c>
      <c r="C4696">
        <f>IF(Customers[[#This Row],[Churn Label]]="Yes", 1, 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2">
      <c r="A4697" t="s">
        <v>9512</v>
      </c>
      <c r="B4697" t="s">
        <v>25</v>
      </c>
      <c r="C4697">
        <f>IF(Customers[[#This Row],[Churn Label]]="Yes", 1, 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2">
      <c r="A4698" t="s">
        <v>9514</v>
      </c>
      <c r="B4698" t="s">
        <v>25</v>
      </c>
      <c r="C4698">
        <f>IF(Customers[[#This Row],[Churn Label]]="Yes", 1, 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2">
      <c r="A4699" t="s">
        <v>9516</v>
      </c>
      <c r="B4699" t="s">
        <v>25</v>
      </c>
      <c r="C4699">
        <f>IF(Customers[[#This Row],[Churn Label]]="Yes", 1, 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2">
      <c r="A4700" t="s">
        <v>9518</v>
      </c>
      <c r="B4700" t="s">
        <v>25</v>
      </c>
      <c r="C4700">
        <f>IF(Customers[[#This Row],[Churn Label]]="Yes", 1, 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2">
      <c r="A4701" t="s">
        <v>9520</v>
      </c>
      <c r="B4701" t="s">
        <v>25</v>
      </c>
      <c r="C4701">
        <f>IF(Customers[[#This Row],[Churn Label]]="Yes", 1, 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2">
      <c r="A4702" t="s">
        <v>9522</v>
      </c>
      <c r="B4702" t="s">
        <v>25</v>
      </c>
      <c r="C4702">
        <f>IF(Customers[[#This Row],[Churn Label]]="Yes", 1, 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2">
      <c r="A4703" t="s">
        <v>9524</v>
      </c>
      <c r="B4703" t="s">
        <v>25</v>
      </c>
      <c r="C4703">
        <f>IF(Customers[[#This Row],[Churn Label]]="Yes", 1, 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2">
      <c r="A4704" t="s">
        <v>9526</v>
      </c>
      <c r="B4704" t="s">
        <v>25</v>
      </c>
      <c r="C4704">
        <f>IF(Customers[[#This Row],[Churn Label]]="Yes", 1, 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2">
      <c r="A4705" t="s">
        <v>9528</v>
      </c>
      <c r="B4705" t="s">
        <v>25</v>
      </c>
      <c r="C4705">
        <f>IF(Customers[[#This Row],[Churn Label]]="Yes", 1, 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2">
      <c r="A4706" t="s">
        <v>9530</v>
      </c>
      <c r="B4706" t="s">
        <v>25</v>
      </c>
      <c r="C4706">
        <f>IF(Customers[[#This Row],[Churn Label]]="Yes", 1, 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2">
      <c r="A4707" t="s">
        <v>9532</v>
      </c>
      <c r="B4707" t="s">
        <v>25</v>
      </c>
      <c r="C4707">
        <f>IF(Customers[[#This Row],[Churn Label]]="Yes", 1, 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2">
      <c r="A4708" t="s">
        <v>9534</v>
      </c>
      <c r="B4708" t="s">
        <v>25</v>
      </c>
      <c r="C4708">
        <f>IF(Customers[[#This Row],[Churn Label]]="Yes", 1, 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2">
      <c r="A4709" t="s">
        <v>9536</v>
      </c>
      <c r="B4709" t="s">
        <v>25</v>
      </c>
      <c r="C4709">
        <f>IF(Customers[[#This Row],[Churn Label]]="Yes", 1, 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2">
      <c r="A4710" t="s">
        <v>9538</v>
      </c>
      <c r="B4710" t="s">
        <v>25</v>
      </c>
      <c r="C4710">
        <f>IF(Customers[[#This Row],[Churn Label]]="Yes", 1, 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2">
      <c r="A4711" t="s">
        <v>9540</v>
      </c>
      <c r="B4711" t="s">
        <v>25</v>
      </c>
      <c r="C4711">
        <f>IF(Customers[[#This Row],[Churn Label]]="Yes", 1, 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2">
      <c r="A4712" t="s">
        <v>9542</v>
      </c>
      <c r="B4712" t="s">
        <v>25</v>
      </c>
      <c r="C4712">
        <f>IF(Customers[[#This Row],[Churn Label]]="Yes", 1, 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2">
      <c r="A4713" t="s">
        <v>9544</v>
      </c>
      <c r="B4713" t="s">
        <v>25</v>
      </c>
      <c r="C4713">
        <f>IF(Customers[[#This Row],[Churn Label]]="Yes", 1, 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2">
      <c r="A4714" t="s">
        <v>9546</v>
      </c>
      <c r="B4714" t="s">
        <v>25</v>
      </c>
      <c r="C4714">
        <f>IF(Customers[[#This Row],[Churn Label]]="Yes", 1, 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2">
      <c r="A4715" t="s">
        <v>9548</v>
      </c>
      <c r="B4715" t="s">
        <v>25</v>
      </c>
      <c r="C4715">
        <f>IF(Customers[[#This Row],[Churn Label]]="Yes", 1, 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2">
      <c r="A4716" t="s">
        <v>9550</v>
      </c>
      <c r="B4716" t="s">
        <v>25</v>
      </c>
      <c r="C4716">
        <f>IF(Customers[[#This Row],[Churn Label]]="Yes", 1, 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2">
      <c r="A4717" t="s">
        <v>9552</v>
      </c>
      <c r="B4717" t="s">
        <v>25</v>
      </c>
      <c r="C4717">
        <f>IF(Customers[[#This Row],[Churn Label]]="Yes", 1, 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2">
      <c r="A4718" t="s">
        <v>9554</v>
      </c>
      <c r="B4718" t="s">
        <v>25</v>
      </c>
      <c r="C4718">
        <f>IF(Customers[[#This Row],[Churn Label]]="Yes", 1, 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2">
      <c r="A4719" t="s">
        <v>9556</v>
      </c>
      <c r="B4719" t="s">
        <v>25</v>
      </c>
      <c r="C4719">
        <f>IF(Customers[[#This Row],[Churn Label]]="Yes", 1, 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2">
      <c r="A4720" t="s">
        <v>9558</v>
      </c>
      <c r="B4720" t="s">
        <v>25</v>
      </c>
      <c r="C4720">
        <f>IF(Customers[[#This Row],[Churn Label]]="Yes", 1, 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2">
      <c r="A4721" t="s">
        <v>9560</v>
      </c>
      <c r="B4721" t="s">
        <v>25</v>
      </c>
      <c r="C4721">
        <f>IF(Customers[[#This Row],[Churn Label]]="Yes", 1, 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2">
      <c r="A4722" t="s">
        <v>9562</v>
      </c>
      <c r="B4722" t="s">
        <v>25</v>
      </c>
      <c r="C4722">
        <f>IF(Customers[[#This Row],[Churn Label]]="Yes", 1, 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2">
      <c r="A4723" t="s">
        <v>9564</v>
      </c>
      <c r="B4723" t="s">
        <v>25</v>
      </c>
      <c r="C4723">
        <f>IF(Customers[[#This Row],[Churn Label]]="Yes", 1, 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2">
      <c r="A4724" t="s">
        <v>9566</v>
      </c>
      <c r="B4724" t="s">
        <v>25</v>
      </c>
      <c r="C4724">
        <f>IF(Customers[[#This Row],[Churn Label]]="Yes", 1, 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2">
      <c r="A4725" t="s">
        <v>9568</v>
      </c>
      <c r="B4725" t="s">
        <v>25</v>
      </c>
      <c r="C4725">
        <f>IF(Customers[[#This Row],[Churn Label]]="Yes", 1, 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2">
      <c r="A4726" t="s">
        <v>9570</v>
      </c>
      <c r="B4726" t="s">
        <v>25</v>
      </c>
      <c r="C4726">
        <f>IF(Customers[[#This Row],[Churn Label]]="Yes", 1, 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2">
      <c r="A4727" t="s">
        <v>9572</v>
      </c>
      <c r="B4727" t="s">
        <v>25</v>
      </c>
      <c r="C4727">
        <f>IF(Customers[[#This Row],[Churn Label]]="Yes", 1, 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2">
      <c r="A4728" t="s">
        <v>9574</v>
      </c>
      <c r="B4728" t="s">
        <v>25</v>
      </c>
      <c r="C4728">
        <f>IF(Customers[[#This Row],[Churn Label]]="Yes", 1, 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2">
      <c r="A4729" t="s">
        <v>9576</v>
      </c>
      <c r="B4729" t="s">
        <v>25</v>
      </c>
      <c r="C4729">
        <f>IF(Customers[[#This Row],[Churn Label]]="Yes", 1, 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2">
      <c r="A4730" t="s">
        <v>9578</v>
      </c>
      <c r="B4730" t="s">
        <v>25</v>
      </c>
      <c r="C4730">
        <f>IF(Customers[[#This Row],[Churn Label]]="Yes", 1, 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2">
      <c r="A4731" t="s">
        <v>9580</v>
      </c>
      <c r="B4731" t="s">
        <v>25</v>
      </c>
      <c r="C4731">
        <f>IF(Customers[[#This Row],[Churn Label]]="Yes", 1, 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2">
      <c r="A4732" t="s">
        <v>9582</v>
      </c>
      <c r="B4732" t="s">
        <v>25</v>
      </c>
      <c r="C4732">
        <f>IF(Customers[[#This Row],[Churn Label]]="Yes", 1, 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2">
      <c r="A4733" t="s">
        <v>9584</v>
      </c>
      <c r="B4733" t="s">
        <v>25</v>
      </c>
      <c r="C4733">
        <f>IF(Customers[[#This Row],[Churn Label]]="Yes", 1, 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2">
      <c r="A4734" t="s">
        <v>9586</v>
      </c>
      <c r="B4734" t="s">
        <v>25</v>
      </c>
      <c r="C4734">
        <f>IF(Customers[[#This Row],[Churn Label]]="Yes", 1, 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2">
      <c r="A4735" t="s">
        <v>9588</v>
      </c>
      <c r="B4735" t="s">
        <v>25</v>
      </c>
      <c r="C4735">
        <f>IF(Customers[[#This Row],[Churn Label]]="Yes", 1, 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2">
      <c r="A4736" t="s">
        <v>9590</v>
      </c>
      <c r="B4736" t="s">
        <v>25</v>
      </c>
      <c r="C4736">
        <f>IF(Customers[[#This Row],[Churn Label]]="Yes", 1, 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2">
      <c r="A4737" t="s">
        <v>9592</v>
      </c>
      <c r="B4737" t="s">
        <v>25</v>
      </c>
      <c r="C4737">
        <f>IF(Customers[[#This Row],[Churn Label]]="Yes", 1, 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2">
      <c r="A4738" t="s">
        <v>9594</v>
      </c>
      <c r="B4738" t="s">
        <v>25</v>
      </c>
      <c r="C4738">
        <f>IF(Customers[[#This Row],[Churn Label]]="Yes", 1, 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2">
      <c r="A4739" t="s">
        <v>9596</v>
      </c>
      <c r="B4739" t="s">
        <v>25</v>
      </c>
      <c r="C4739">
        <f>IF(Customers[[#This Row],[Churn Label]]="Yes", 1, 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2">
      <c r="A4740" t="s">
        <v>9598</v>
      </c>
      <c r="B4740" t="s">
        <v>25</v>
      </c>
      <c r="C4740">
        <f>IF(Customers[[#This Row],[Churn Label]]="Yes", 1, 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2">
      <c r="A4741" t="s">
        <v>9600</v>
      </c>
      <c r="B4741" t="s">
        <v>25</v>
      </c>
      <c r="C4741">
        <f>IF(Customers[[#This Row],[Churn Label]]="Yes", 1, 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2">
      <c r="A4742" t="s">
        <v>9602</v>
      </c>
      <c r="B4742" t="s">
        <v>25</v>
      </c>
      <c r="C4742">
        <f>IF(Customers[[#This Row],[Churn Label]]="Yes", 1, 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2">
      <c r="A4743" t="s">
        <v>9604</v>
      </c>
      <c r="B4743" t="s">
        <v>25</v>
      </c>
      <c r="C4743">
        <f>IF(Customers[[#This Row],[Churn Label]]="Yes", 1, 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2">
      <c r="A4744" t="s">
        <v>9606</v>
      </c>
      <c r="B4744" t="s">
        <v>25</v>
      </c>
      <c r="C4744">
        <f>IF(Customers[[#This Row],[Churn Label]]="Yes", 1, 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2">
      <c r="A4745" t="s">
        <v>9608</v>
      </c>
      <c r="B4745" t="s">
        <v>25</v>
      </c>
      <c r="C4745">
        <f>IF(Customers[[#This Row],[Churn Label]]="Yes", 1, 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2">
      <c r="A4746" t="s">
        <v>9610</v>
      </c>
      <c r="B4746" t="s">
        <v>25</v>
      </c>
      <c r="C4746">
        <f>IF(Customers[[#This Row],[Churn Label]]="Yes", 1, 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2">
      <c r="A4747" t="s">
        <v>9612</v>
      </c>
      <c r="B4747" t="s">
        <v>25</v>
      </c>
      <c r="C4747">
        <f>IF(Customers[[#This Row],[Churn Label]]="Yes", 1, 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2">
      <c r="A4748" t="s">
        <v>9614</v>
      </c>
      <c r="B4748" t="s">
        <v>25</v>
      </c>
      <c r="C4748">
        <f>IF(Customers[[#This Row],[Churn Label]]="Yes", 1, 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2">
      <c r="A4749" t="s">
        <v>9616</v>
      </c>
      <c r="B4749" t="s">
        <v>25</v>
      </c>
      <c r="C4749">
        <f>IF(Customers[[#This Row],[Churn Label]]="Yes", 1, 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2">
      <c r="A4750" t="s">
        <v>9618</v>
      </c>
      <c r="B4750" t="s">
        <v>25</v>
      </c>
      <c r="C4750">
        <f>IF(Customers[[#This Row],[Churn Label]]="Yes", 1, 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2">
      <c r="A4751" t="s">
        <v>9620</v>
      </c>
      <c r="B4751" t="s">
        <v>25</v>
      </c>
      <c r="C4751">
        <f>IF(Customers[[#This Row],[Churn Label]]="Yes", 1, 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2">
      <c r="A4752" t="s">
        <v>9622</v>
      </c>
      <c r="B4752" t="s">
        <v>25</v>
      </c>
      <c r="C4752">
        <f>IF(Customers[[#This Row],[Churn Label]]="Yes", 1, 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2">
      <c r="A4753" t="s">
        <v>9624</v>
      </c>
      <c r="B4753" t="s">
        <v>25</v>
      </c>
      <c r="C4753">
        <f>IF(Customers[[#This Row],[Churn Label]]="Yes", 1, 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2">
      <c r="A4754" t="s">
        <v>9626</v>
      </c>
      <c r="B4754" t="s">
        <v>25</v>
      </c>
      <c r="C4754">
        <f>IF(Customers[[#This Row],[Churn Label]]="Yes", 1, 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2">
      <c r="A4755" t="s">
        <v>9628</v>
      </c>
      <c r="B4755" t="s">
        <v>25</v>
      </c>
      <c r="C4755">
        <f>IF(Customers[[#This Row],[Churn Label]]="Yes", 1, 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2">
      <c r="A4756" t="s">
        <v>9630</v>
      </c>
      <c r="B4756" t="s">
        <v>25</v>
      </c>
      <c r="C4756">
        <f>IF(Customers[[#This Row],[Churn Label]]="Yes", 1, 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2">
      <c r="A4757" t="s">
        <v>9632</v>
      </c>
      <c r="B4757" t="s">
        <v>25</v>
      </c>
      <c r="C4757">
        <f>IF(Customers[[#This Row],[Churn Label]]="Yes", 1, 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2">
      <c r="A4758" t="s">
        <v>9634</v>
      </c>
      <c r="B4758" t="s">
        <v>25</v>
      </c>
      <c r="C4758">
        <f>IF(Customers[[#This Row],[Churn Label]]="Yes", 1, 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2">
      <c r="A4759" t="s">
        <v>9636</v>
      </c>
      <c r="B4759" t="s">
        <v>25</v>
      </c>
      <c r="C4759">
        <f>IF(Customers[[#This Row],[Churn Label]]="Yes", 1, 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2">
      <c r="A4760" t="s">
        <v>9638</v>
      </c>
      <c r="B4760" t="s">
        <v>25</v>
      </c>
      <c r="C4760">
        <f>IF(Customers[[#This Row],[Churn Label]]="Yes", 1, 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2">
      <c r="A4761" t="s">
        <v>9640</v>
      </c>
      <c r="B4761" t="s">
        <v>25</v>
      </c>
      <c r="C4761">
        <f>IF(Customers[[#This Row],[Churn Label]]="Yes", 1, 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2">
      <c r="A4762" t="s">
        <v>9642</v>
      </c>
      <c r="B4762" t="s">
        <v>25</v>
      </c>
      <c r="C4762">
        <f>IF(Customers[[#This Row],[Churn Label]]="Yes", 1, 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2">
      <c r="A4763" t="s">
        <v>9644</v>
      </c>
      <c r="B4763" t="s">
        <v>25</v>
      </c>
      <c r="C4763">
        <f>IF(Customers[[#This Row],[Churn Label]]="Yes", 1, 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2">
      <c r="A4764" t="s">
        <v>9646</v>
      </c>
      <c r="B4764" t="s">
        <v>25</v>
      </c>
      <c r="C4764">
        <f>IF(Customers[[#This Row],[Churn Label]]="Yes", 1, 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2">
      <c r="A4765" t="s">
        <v>9648</v>
      </c>
      <c r="B4765" t="s">
        <v>25</v>
      </c>
      <c r="C4765">
        <f>IF(Customers[[#This Row],[Churn Label]]="Yes", 1, 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2">
      <c r="A4766" t="s">
        <v>9650</v>
      </c>
      <c r="B4766" t="s">
        <v>25</v>
      </c>
      <c r="C4766">
        <f>IF(Customers[[#This Row],[Churn Label]]="Yes", 1, 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2">
      <c r="A4767" t="s">
        <v>9652</v>
      </c>
      <c r="B4767" t="s">
        <v>25</v>
      </c>
      <c r="C4767">
        <f>IF(Customers[[#This Row],[Churn Label]]="Yes", 1, 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2">
      <c r="A4768" t="s">
        <v>9654</v>
      </c>
      <c r="B4768" t="s">
        <v>25</v>
      </c>
      <c r="C4768">
        <f>IF(Customers[[#This Row],[Churn Label]]="Yes", 1, 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2">
      <c r="A4769" t="s">
        <v>9656</v>
      </c>
      <c r="B4769" t="s">
        <v>25</v>
      </c>
      <c r="C4769">
        <f>IF(Customers[[#This Row],[Churn Label]]="Yes", 1, 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2">
      <c r="A4770" t="s">
        <v>9658</v>
      </c>
      <c r="B4770" t="s">
        <v>25</v>
      </c>
      <c r="C4770">
        <f>IF(Customers[[#This Row],[Churn Label]]="Yes", 1, 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2">
      <c r="A4771" t="s">
        <v>9660</v>
      </c>
      <c r="B4771" t="s">
        <v>25</v>
      </c>
      <c r="C4771">
        <f>IF(Customers[[#This Row],[Churn Label]]="Yes", 1, 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2">
      <c r="A4772" t="s">
        <v>9662</v>
      </c>
      <c r="B4772" t="s">
        <v>25</v>
      </c>
      <c r="C4772">
        <f>IF(Customers[[#This Row],[Churn Label]]="Yes", 1, 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2">
      <c r="A4773" t="s">
        <v>9664</v>
      </c>
      <c r="B4773" t="s">
        <v>25</v>
      </c>
      <c r="C4773">
        <f>IF(Customers[[#This Row],[Churn Label]]="Yes", 1, 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2">
      <c r="A4774" t="s">
        <v>9666</v>
      </c>
      <c r="B4774" t="s">
        <v>25</v>
      </c>
      <c r="C4774">
        <f>IF(Customers[[#This Row],[Churn Label]]="Yes", 1, 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2">
      <c r="A4775" t="s">
        <v>9668</v>
      </c>
      <c r="B4775" t="s">
        <v>25</v>
      </c>
      <c r="C4775">
        <f>IF(Customers[[#This Row],[Churn Label]]="Yes", 1, 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2">
      <c r="A4776" t="s">
        <v>9670</v>
      </c>
      <c r="B4776" t="s">
        <v>25</v>
      </c>
      <c r="C4776">
        <f>IF(Customers[[#This Row],[Churn Label]]="Yes", 1, 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2">
      <c r="A4777" t="s">
        <v>9672</v>
      </c>
      <c r="B4777" t="s">
        <v>25</v>
      </c>
      <c r="C4777">
        <f>IF(Customers[[#This Row],[Churn Label]]="Yes", 1, 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2">
      <c r="A4778" t="s">
        <v>9674</v>
      </c>
      <c r="B4778" t="s">
        <v>25</v>
      </c>
      <c r="C4778">
        <f>IF(Customers[[#This Row],[Churn Label]]="Yes", 1, 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2">
      <c r="A4779" t="s">
        <v>9676</v>
      </c>
      <c r="B4779" t="s">
        <v>25</v>
      </c>
      <c r="C4779">
        <f>IF(Customers[[#This Row],[Churn Label]]="Yes", 1, 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2">
      <c r="A4780" t="s">
        <v>9678</v>
      </c>
      <c r="B4780" t="s">
        <v>25</v>
      </c>
      <c r="C4780">
        <f>IF(Customers[[#This Row],[Churn Label]]="Yes", 1, 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2">
      <c r="A4781" t="s">
        <v>9680</v>
      </c>
      <c r="B4781" t="s">
        <v>25</v>
      </c>
      <c r="C4781">
        <f>IF(Customers[[#This Row],[Churn Label]]="Yes", 1, 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2">
      <c r="A4782" t="s">
        <v>9682</v>
      </c>
      <c r="B4782" t="s">
        <v>25</v>
      </c>
      <c r="C4782">
        <f>IF(Customers[[#This Row],[Churn Label]]="Yes", 1, 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2">
      <c r="A4783" t="s">
        <v>9684</v>
      </c>
      <c r="B4783" t="s">
        <v>25</v>
      </c>
      <c r="C4783">
        <f>IF(Customers[[#This Row],[Churn Label]]="Yes", 1, 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2">
      <c r="A4784" t="s">
        <v>9686</v>
      </c>
      <c r="B4784" t="s">
        <v>25</v>
      </c>
      <c r="C4784">
        <f>IF(Customers[[#This Row],[Churn Label]]="Yes", 1, 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2">
      <c r="A4785" t="s">
        <v>9688</v>
      </c>
      <c r="B4785" t="s">
        <v>25</v>
      </c>
      <c r="C4785">
        <f>IF(Customers[[#This Row],[Churn Label]]="Yes", 1, 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2">
      <c r="A4786" t="s">
        <v>9689</v>
      </c>
      <c r="B4786" t="s">
        <v>25</v>
      </c>
      <c r="C4786">
        <f>IF(Customers[[#This Row],[Churn Label]]="Yes", 1, 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2">
      <c r="A4787" t="s">
        <v>9691</v>
      </c>
      <c r="B4787" t="s">
        <v>25</v>
      </c>
      <c r="C4787">
        <f>IF(Customers[[#This Row],[Churn Label]]="Yes", 1, 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2">
      <c r="A4788" t="s">
        <v>9693</v>
      </c>
      <c r="B4788" t="s">
        <v>25</v>
      </c>
      <c r="C4788">
        <f>IF(Customers[[#This Row],[Churn Label]]="Yes", 1, 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2">
      <c r="A4789" t="s">
        <v>9695</v>
      </c>
      <c r="B4789" t="s">
        <v>25</v>
      </c>
      <c r="C4789">
        <f>IF(Customers[[#This Row],[Churn Label]]="Yes", 1, 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2">
      <c r="A4790" t="s">
        <v>9697</v>
      </c>
      <c r="B4790" t="s">
        <v>25</v>
      </c>
      <c r="C4790">
        <f>IF(Customers[[#This Row],[Churn Label]]="Yes", 1, 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2">
      <c r="A4791" t="s">
        <v>9699</v>
      </c>
      <c r="B4791" t="s">
        <v>25</v>
      </c>
      <c r="C4791">
        <f>IF(Customers[[#This Row],[Churn Label]]="Yes", 1, 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2">
      <c r="A4792" t="s">
        <v>9701</v>
      </c>
      <c r="B4792" t="s">
        <v>25</v>
      </c>
      <c r="C4792">
        <f>IF(Customers[[#This Row],[Churn Label]]="Yes", 1, 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2">
      <c r="A4793" t="s">
        <v>9703</v>
      </c>
      <c r="B4793" t="s">
        <v>25</v>
      </c>
      <c r="C4793">
        <f>IF(Customers[[#This Row],[Churn Label]]="Yes", 1, 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2">
      <c r="A4794" t="s">
        <v>9705</v>
      </c>
      <c r="B4794" t="s">
        <v>25</v>
      </c>
      <c r="C4794">
        <f>IF(Customers[[#This Row],[Churn Label]]="Yes", 1, 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2">
      <c r="A4795" t="s">
        <v>9707</v>
      </c>
      <c r="B4795" t="s">
        <v>25</v>
      </c>
      <c r="C4795">
        <f>IF(Customers[[#This Row],[Churn Label]]="Yes", 1, 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2">
      <c r="A4796" t="s">
        <v>9709</v>
      </c>
      <c r="B4796" t="s">
        <v>25</v>
      </c>
      <c r="C4796">
        <f>IF(Customers[[#This Row],[Churn Label]]="Yes", 1, 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2">
      <c r="A4797" t="s">
        <v>9711</v>
      </c>
      <c r="B4797" t="s">
        <v>25</v>
      </c>
      <c r="C4797">
        <f>IF(Customers[[#This Row],[Churn Label]]="Yes", 1, 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2">
      <c r="A4798" t="s">
        <v>9713</v>
      </c>
      <c r="B4798" t="s">
        <v>25</v>
      </c>
      <c r="C4798">
        <f>IF(Customers[[#This Row],[Churn Label]]="Yes", 1, 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2">
      <c r="A4799" t="s">
        <v>9715</v>
      </c>
      <c r="B4799" t="s">
        <v>25</v>
      </c>
      <c r="C4799">
        <f>IF(Customers[[#This Row],[Churn Label]]="Yes", 1, 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2">
      <c r="A4800" t="s">
        <v>9717</v>
      </c>
      <c r="B4800" t="s">
        <v>25</v>
      </c>
      <c r="C4800">
        <f>IF(Customers[[#This Row],[Churn Label]]="Yes", 1, 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2">
      <c r="A4801" t="s">
        <v>9719</v>
      </c>
      <c r="B4801" t="s">
        <v>25</v>
      </c>
      <c r="C4801">
        <f>IF(Customers[[#This Row],[Churn Label]]="Yes", 1, 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2">
      <c r="A4802" t="s">
        <v>9721</v>
      </c>
      <c r="B4802" t="s">
        <v>25</v>
      </c>
      <c r="C4802">
        <f>IF(Customers[[#This Row],[Churn Label]]="Yes", 1, 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2">
      <c r="A4803" t="s">
        <v>9723</v>
      </c>
      <c r="B4803" t="s">
        <v>25</v>
      </c>
      <c r="C4803">
        <f>IF(Customers[[#This Row],[Churn Label]]="Yes", 1, 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2">
      <c r="A4804" t="s">
        <v>9725</v>
      </c>
      <c r="B4804" t="s">
        <v>25</v>
      </c>
      <c r="C4804">
        <f>IF(Customers[[#This Row],[Churn Label]]="Yes", 1, 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2">
      <c r="A4805" t="s">
        <v>9727</v>
      </c>
      <c r="B4805" t="s">
        <v>25</v>
      </c>
      <c r="C4805">
        <f>IF(Customers[[#This Row],[Churn Label]]="Yes", 1, 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2">
      <c r="A4806" t="s">
        <v>9729</v>
      </c>
      <c r="B4806" t="s">
        <v>25</v>
      </c>
      <c r="C4806">
        <f>IF(Customers[[#This Row],[Churn Label]]="Yes", 1, 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2">
      <c r="A4807" t="s">
        <v>9731</v>
      </c>
      <c r="B4807" t="s">
        <v>25</v>
      </c>
      <c r="C4807">
        <f>IF(Customers[[#This Row],[Churn Label]]="Yes", 1, 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2">
      <c r="A4808" t="s">
        <v>9733</v>
      </c>
      <c r="B4808" t="s">
        <v>25</v>
      </c>
      <c r="C4808">
        <f>IF(Customers[[#This Row],[Churn Label]]="Yes", 1, 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2">
      <c r="A4809" t="s">
        <v>9735</v>
      </c>
      <c r="B4809" t="s">
        <v>25</v>
      </c>
      <c r="C4809">
        <f>IF(Customers[[#This Row],[Churn Label]]="Yes", 1, 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2">
      <c r="A4810" t="s">
        <v>9737</v>
      </c>
      <c r="B4810" t="s">
        <v>25</v>
      </c>
      <c r="C4810">
        <f>IF(Customers[[#This Row],[Churn Label]]="Yes", 1, 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2">
      <c r="A4811" t="s">
        <v>9739</v>
      </c>
      <c r="B4811" t="s">
        <v>25</v>
      </c>
      <c r="C4811">
        <f>IF(Customers[[#This Row],[Churn Label]]="Yes", 1, 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2">
      <c r="A4812" t="s">
        <v>9741</v>
      </c>
      <c r="B4812" t="s">
        <v>25</v>
      </c>
      <c r="C4812">
        <f>IF(Customers[[#This Row],[Churn Label]]="Yes", 1, 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2">
      <c r="A4813" t="s">
        <v>9743</v>
      </c>
      <c r="B4813" t="s">
        <v>25</v>
      </c>
      <c r="C4813">
        <f>IF(Customers[[#This Row],[Churn Label]]="Yes", 1, 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2">
      <c r="A4814" t="s">
        <v>9745</v>
      </c>
      <c r="B4814" t="s">
        <v>25</v>
      </c>
      <c r="C4814">
        <f>IF(Customers[[#This Row],[Churn Label]]="Yes", 1, 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2">
      <c r="A4815" t="s">
        <v>9747</v>
      </c>
      <c r="B4815" t="s">
        <v>25</v>
      </c>
      <c r="C4815">
        <f>IF(Customers[[#This Row],[Churn Label]]="Yes", 1, 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2">
      <c r="A4816" t="s">
        <v>9749</v>
      </c>
      <c r="B4816" t="s">
        <v>25</v>
      </c>
      <c r="C4816">
        <f>IF(Customers[[#This Row],[Churn Label]]="Yes", 1, 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2">
      <c r="A4817" t="s">
        <v>9751</v>
      </c>
      <c r="B4817" t="s">
        <v>25</v>
      </c>
      <c r="C4817">
        <f>IF(Customers[[#This Row],[Churn Label]]="Yes", 1, 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2">
      <c r="A4818" t="s">
        <v>9753</v>
      </c>
      <c r="B4818" t="s">
        <v>25</v>
      </c>
      <c r="C4818">
        <f>IF(Customers[[#This Row],[Churn Label]]="Yes", 1, 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2">
      <c r="A4819" t="s">
        <v>9755</v>
      </c>
      <c r="B4819" t="s">
        <v>25</v>
      </c>
      <c r="C4819">
        <f>IF(Customers[[#This Row],[Churn Label]]="Yes", 1, 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2">
      <c r="A4820" t="s">
        <v>9757</v>
      </c>
      <c r="B4820" t="s">
        <v>25</v>
      </c>
      <c r="C4820">
        <f>IF(Customers[[#This Row],[Churn Label]]="Yes", 1, 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2">
      <c r="A4821" t="s">
        <v>9759</v>
      </c>
      <c r="B4821" t="s">
        <v>25</v>
      </c>
      <c r="C4821">
        <f>IF(Customers[[#This Row],[Churn Label]]="Yes", 1, 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2">
      <c r="A4822" t="s">
        <v>9761</v>
      </c>
      <c r="B4822" t="s">
        <v>25</v>
      </c>
      <c r="C4822">
        <f>IF(Customers[[#This Row],[Churn Label]]="Yes", 1, 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2">
      <c r="A4823" t="s">
        <v>9763</v>
      </c>
      <c r="B4823" t="s">
        <v>25</v>
      </c>
      <c r="C4823">
        <f>IF(Customers[[#This Row],[Churn Label]]="Yes", 1, 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2">
      <c r="A4824" t="s">
        <v>9765</v>
      </c>
      <c r="B4824" t="s">
        <v>25</v>
      </c>
      <c r="C4824">
        <f>IF(Customers[[#This Row],[Churn Label]]="Yes", 1, 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2">
      <c r="A4825" t="s">
        <v>9767</v>
      </c>
      <c r="B4825" t="s">
        <v>25</v>
      </c>
      <c r="C4825">
        <f>IF(Customers[[#This Row],[Churn Label]]="Yes", 1, 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2">
      <c r="A4826" t="s">
        <v>9769</v>
      </c>
      <c r="B4826" t="s">
        <v>25</v>
      </c>
      <c r="C4826">
        <f>IF(Customers[[#This Row],[Churn Label]]="Yes", 1, 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2">
      <c r="A4827" t="s">
        <v>9771</v>
      </c>
      <c r="B4827" t="s">
        <v>25</v>
      </c>
      <c r="C4827">
        <f>IF(Customers[[#This Row],[Churn Label]]="Yes", 1, 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2">
      <c r="A4828" t="s">
        <v>9773</v>
      </c>
      <c r="B4828" t="s">
        <v>25</v>
      </c>
      <c r="C4828">
        <f>IF(Customers[[#This Row],[Churn Label]]="Yes", 1, 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2">
      <c r="A4829" t="s">
        <v>9775</v>
      </c>
      <c r="B4829" t="s">
        <v>25</v>
      </c>
      <c r="C4829">
        <f>IF(Customers[[#This Row],[Churn Label]]="Yes", 1, 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2">
      <c r="A4830" t="s">
        <v>9777</v>
      </c>
      <c r="B4830" t="s">
        <v>25</v>
      </c>
      <c r="C4830">
        <f>IF(Customers[[#This Row],[Churn Label]]="Yes", 1, 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2">
      <c r="A4831" t="s">
        <v>9779</v>
      </c>
      <c r="B4831" t="s">
        <v>25</v>
      </c>
      <c r="C4831">
        <f>IF(Customers[[#This Row],[Churn Label]]="Yes", 1, 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2">
      <c r="A4832" t="s">
        <v>9781</v>
      </c>
      <c r="B4832" t="s">
        <v>25</v>
      </c>
      <c r="C4832">
        <f>IF(Customers[[#This Row],[Churn Label]]="Yes", 1, 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2">
      <c r="A4833" t="s">
        <v>9783</v>
      </c>
      <c r="B4833" t="s">
        <v>25</v>
      </c>
      <c r="C4833">
        <f>IF(Customers[[#This Row],[Churn Label]]="Yes", 1, 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2">
      <c r="A4834" t="s">
        <v>9785</v>
      </c>
      <c r="B4834" t="s">
        <v>25</v>
      </c>
      <c r="C4834">
        <f>IF(Customers[[#This Row],[Churn Label]]="Yes", 1, 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2">
      <c r="A4835" t="s">
        <v>9787</v>
      </c>
      <c r="B4835" t="s">
        <v>25</v>
      </c>
      <c r="C4835">
        <f>IF(Customers[[#This Row],[Churn Label]]="Yes", 1, 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2">
      <c r="A4836" t="s">
        <v>9789</v>
      </c>
      <c r="B4836" t="s">
        <v>25</v>
      </c>
      <c r="C4836">
        <f>IF(Customers[[#This Row],[Churn Label]]="Yes", 1, 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2">
      <c r="A4837" t="s">
        <v>9791</v>
      </c>
      <c r="B4837" t="s">
        <v>25</v>
      </c>
      <c r="C4837">
        <f>IF(Customers[[#This Row],[Churn Label]]="Yes", 1, 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2">
      <c r="A4838" t="s">
        <v>9793</v>
      </c>
      <c r="B4838" t="s">
        <v>25</v>
      </c>
      <c r="C4838">
        <f>IF(Customers[[#This Row],[Churn Label]]="Yes", 1, 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2">
      <c r="A4839" t="s">
        <v>9795</v>
      </c>
      <c r="B4839" t="s">
        <v>25</v>
      </c>
      <c r="C4839">
        <f>IF(Customers[[#This Row],[Churn Label]]="Yes", 1, 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2">
      <c r="A4840" t="s">
        <v>9797</v>
      </c>
      <c r="B4840" t="s">
        <v>25</v>
      </c>
      <c r="C4840">
        <f>IF(Customers[[#This Row],[Churn Label]]="Yes", 1, 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2">
      <c r="A4841" t="s">
        <v>9799</v>
      </c>
      <c r="B4841" t="s">
        <v>25</v>
      </c>
      <c r="C4841">
        <f>IF(Customers[[#This Row],[Churn Label]]="Yes", 1, 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2">
      <c r="A4842" t="s">
        <v>9801</v>
      </c>
      <c r="B4842" t="s">
        <v>25</v>
      </c>
      <c r="C4842">
        <f>IF(Customers[[#This Row],[Churn Label]]="Yes", 1, 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2">
      <c r="A4843" t="s">
        <v>9803</v>
      </c>
      <c r="B4843" t="s">
        <v>25</v>
      </c>
      <c r="C4843">
        <f>IF(Customers[[#This Row],[Churn Label]]="Yes", 1, 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2">
      <c r="A4844" t="s">
        <v>9805</v>
      </c>
      <c r="B4844" t="s">
        <v>25</v>
      </c>
      <c r="C4844">
        <f>IF(Customers[[#This Row],[Churn Label]]="Yes", 1, 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2">
      <c r="A4845" t="s">
        <v>9807</v>
      </c>
      <c r="B4845" t="s">
        <v>25</v>
      </c>
      <c r="C4845">
        <f>IF(Customers[[#This Row],[Churn Label]]="Yes", 1, 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2">
      <c r="A4846" t="s">
        <v>9809</v>
      </c>
      <c r="B4846" t="s">
        <v>25</v>
      </c>
      <c r="C4846">
        <f>IF(Customers[[#This Row],[Churn Label]]="Yes", 1, 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2">
      <c r="A4847" t="s">
        <v>9811</v>
      </c>
      <c r="B4847" t="s">
        <v>25</v>
      </c>
      <c r="C4847">
        <f>IF(Customers[[#This Row],[Churn Label]]="Yes", 1, 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2">
      <c r="A4848" t="s">
        <v>9813</v>
      </c>
      <c r="B4848" t="s">
        <v>25</v>
      </c>
      <c r="C4848">
        <f>IF(Customers[[#This Row],[Churn Label]]="Yes", 1, 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2">
      <c r="A4849" t="s">
        <v>9815</v>
      </c>
      <c r="B4849" t="s">
        <v>25</v>
      </c>
      <c r="C4849">
        <f>IF(Customers[[#This Row],[Churn Label]]="Yes", 1, 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2">
      <c r="A4850" t="s">
        <v>9817</v>
      </c>
      <c r="B4850" t="s">
        <v>25</v>
      </c>
      <c r="C4850">
        <f>IF(Customers[[#This Row],[Churn Label]]="Yes", 1, 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2">
      <c r="A4851" t="s">
        <v>9819</v>
      </c>
      <c r="B4851" t="s">
        <v>25</v>
      </c>
      <c r="C4851">
        <f>IF(Customers[[#This Row],[Churn Label]]="Yes", 1, 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2">
      <c r="A4852" t="s">
        <v>9821</v>
      </c>
      <c r="B4852" t="s">
        <v>25</v>
      </c>
      <c r="C4852">
        <f>IF(Customers[[#This Row],[Churn Label]]="Yes", 1, 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2">
      <c r="A4853" t="s">
        <v>9823</v>
      </c>
      <c r="B4853" t="s">
        <v>25</v>
      </c>
      <c r="C4853">
        <f>IF(Customers[[#This Row],[Churn Label]]="Yes", 1, 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2">
      <c r="A4854" t="s">
        <v>9825</v>
      </c>
      <c r="B4854" t="s">
        <v>25</v>
      </c>
      <c r="C4854">
        <f>IF(Customers[[#This Row],[Churn Label]]="Yes", 1, 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2">
      <c r="A4855" t="s">
        <v>9827</v>
      </c>
      <c r="B4855" t="s">
        <v>25</v>
      </c>
      <c r="C4855">
        <f>IF(Customers[[#This Row],[Churn Label]]="Yes", 1, 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2">
      <c r="A4856" t="s">
        <v>9829</v>
      </c>
      <c r="B4856" t="s">
        <v>25</v>
      </c>
      <c r="C4856">
        <f>IF(Customers[[#This Row],[Churn Label]]="Yes", 1, 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2">
      <c r="A4857" t="s">
        <v>9831</v>
      </c>
      <c r="B4857" t="s">
        <v>25</v>
      </c>
      <c r="C4857">
        <f>IF(Customers[[#This Row],[Churn Label]]="Yes", 1, 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2">
      <c r="A4858" t="s">
        <v>9833</v>
      </c>
      <c r="B4858" t="s">
        <v>25</v>
      </c>
      <c r="C4858">
        <f>IF(Customers[[#This Row],[Churn Label]]="Yes", 1, 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2">
      <c r="A4859" t="s">
        <v>9835</v>
      </c>
      <c r="B4859" t="s">
        <v>25</v>
      </c>
      <c r="C4859">
        <f>IF(Customers[[#This Row],[Churn Label]]="Yes", 1, 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2">
      <c r="A4860" t="s">
        <v>9837</v>
      </c>
      <c r="B4860" t="s">
        <v>25</v>
      </c>
      <c r="C4860">
        <f>IF(Customers[[#This Row],[Churn Label]]="Yes", 1, 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2">
      <c r="A4861" t="s">
        <v>9839</v>
      </c>
      <c r="B4861" t="s">
        <v>25</v>
      </c>
      <c r="C4861">
        <f>IF(Customers[[#This Row],[Churn Label]]="Yes", 1, 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2">
      <c r="A4862" t="s">
        <v>9841</v>
      </c>
      <c r="B4862" t="s">
        <v>25</v>
      </c>
      <c r="C4862">
        <f>IF(Customers[[#This Row],[Churn Label]]="Yes", 1, 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2">
      <c r="A4863" t="s">
        <v>9843</v>
      </c>
      <c r="B4863" t="s">
        <v>25</v>
      </c>
      <c r="C4863">
        <f>IF(Customers[[#This Row],[Churn Label]]="Yes", 1, 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2">
      <c r="A4864" t="s">
        <v>9845</v>
      </c>
      <c r="B4864" t="s">
        <v>25</v>
      </c>
      <c r="C4864">
        <f>IF(Customers[[#This Row],[Churn Label]]="Yes", 1, 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2">
      <c r="A4865" t="s">
        <v>9847</v>
      </c>
      <c r="B4865" t="s">
        <v>25</v>
      </c>
      <c r="C4865">
        <f>IF(Customers[[#This Row],[Churn Label]]="Yes", 1, 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2">
      <c r="A4866" t="s">
        <v>9849</v>
      </c>
      <c r="B4866" t="s">
        <v>25</v>
      </c>
      <c r="C4866">
        <f>IF(Customers[[#This Row],[Churn Label]]="Yes", 1, 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2">
      <c r="A4867" t="s">
        <v>9851</v>
      </c>
      <c r="B4867" t="s">
        <v>25</v>
      </c>
      <c r="C4867">
        <f>IF(Customers[[#This Row],[Churn Label]]="Yes", 1, 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2">
      <c r="A4868" t="s">
        <v>9853</v>
      </c>
      <c r="B4868" t="s">
        <v>25</v>
      </c>
      <c r="C4868">
        <f>IF(Customers[[#This Row],[Churn Label]]="Yes", 1, 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2">
      <c r="A4869" t="s">
        <v>9855</v>
      </c>
      <c r="B4869" t="s">
        <v>25</v>
      </c>
      <c r="C4869">
        <f>IF(Customers[[#This Row],[Churn Label]]="Yes", 1, 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2">
      <c r="A4870" t="s">
        <v>9857</v>
      </c>
      <c r="B4870" t="s">
        <v>25</v>
      </c>
      <c r="C4870">
        <f>IF(Customers[[#This Row],[Churn Label]]="Yes", 1, 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2">
      <c r="A4871" t="s">
        <v>9859</v>
      </c>
      <c r="B4871" t="s">
        <v>25</v>
      </c>
      <c r="C4871">
        <f>IF(Customers[[#This Row],[Churn Label]]="Yes", 1, 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2">
      <c r="A4872" t="s">
        <v>9861</v>
      </c>
      <c r="B4872" t="s">
        <v>25</v>
      </c>
      <c r="C4872">
        <f>IF(Customers[[#This Row],[Churn Label]]="Yes", 1, 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2">
      <c r="A4873" t="s">
        <v>9863</v>
      </c>
      <c r="B4873" t="s">
        <v>25</v>
      </c>
      <c r="C4873">
        <f>IF(Customers[[#This Row],[Churn Label]]="Yes", 1, 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2">
      <c r="A4874" t="s">
        <v>9865</v>
      </c>
      <c r="B4874" t="s">
        <v>25</v>
      </c>
      <c r="C4874">
        <f>IF(Customers[[#This Row],[Churn Label]]="Yes", 1, 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2">
      <c r="A4875" t="s">
        <v>9867</v>
      </c>
      <c r="B4875" t="s">
        <v>25</v>
      </c>
      <c r="C4875">
        <f>IF(Customers[[#This Row],[Churn Label]]="Yes", 1, 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2">
      <c r="A4876" t="s">
        <v>9869</v>
      </c>
      <c r="B4876" t="s">
        <v>25</v>
      </c>
      <c r="C4876">
        <f>IF(Customers[[#This Row],[Churn Label]]="Yes", 1, 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2">
      <c r="A4877" t="s">
        <v>9871</v>
      </c>
      <c r="B4877" t="s">
        <v>25</v>
      </c>
      <c r="C4877">
        <f>IF(Customers[[#This Row],[Churn Label]]="Yes", 1, 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2">
      <c r="A4878" t="s">
        <v>9873</v>
      </c>
      <c r="B4878" t="s">
        <v>25</v>
      </c>
      <c r="C4878">
        <f>IF(Customers[[#This Row],[Churn Label]]="Yes", 1, 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2">
      <c r="A4879" t="s">
        <v>9875</v>
      </c>
      <c r="B4879" t="s">
        <v>25</v>
      </c>
      <c r="C4879">
        <f>IF(Customers[[#This Row],[Churn Label]]="Yes", 1, 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2">
      <c r="A4880" t="s">
        <v>9877</v>
      </c>
      <c r="B4880" t="s">
        <v>25</v>
      </c>
      <c r="C4880">
        <f>IF(Customers[[#This Row],[Churn Label]]="Yes", 1, 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2">
      <c r="A4881" t="s">
        <v>9879</v>
      </c>
      <c r="B4881" t="s">
        <v>25</v>
      </c>
      <c r="C4881">
        <f>IF(Customers[[#This Row],[Churn Label]]="Yes", 1, 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2">
      <c r="A4882" t="s">
        <v>9881</v>
      </c>
      <c r="B4882" t="s">
        <v>25</v>
      </c>
      <c r="C4882">
        <f>IF(Customers[[#This Row],[Churn Label]]="Yes", 1, 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2">
      <c r="A4883" t="s">
        <v>9883</v>
      </c>
      <c r="B4883" t="s">
        <v>25</v>
      </c>
      <c r="C4883">
        <f>IF(Customers[[#This Row],[Churn Label]]="Yes", 1, 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2">
      <c r="A4884" t="s">
        <v>9885</v>
      </c>
      <c r="B4884" t="s">
        <v>25</v>
      </c>
      <c r="C4884">
        <f>IF(Customers[[#This Row],[Churn Label]]="Yes", 1, 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2">
      <c r="A4885" t="s">
        <v>9887</v>
      </c>
      <c r="B4885" t="s">
        <v>25</v>
      </c>
      <c r="C4885">
        <f>IF(Customers[[#This Row],[Churn Label]]="Yes", 1, 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2">
      <c r="A4886" t="s">
        <v>9889</v>
      </c>
      <c r="B4886" t="s">
        <v>25</v>
      </c>
      <c r="C4886">
        <f>IF(Customers[[#This Row],[Churn Label]]="Yes", 1, 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2">
      <c r="A4887" t="s">
        <v>9891</v>
      </c>
      <c r="B4887" t="s">
        <v>25</v>
      </c>
      <c r="C4887">
        <f>IF(Customers[[#This Row],[Churn Label]]="Yes", 1, 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2">
      <c r="A4888" t="s">
        <v>9893</v>
      </c>
      <c r="B4888" t="s">
        <v>25</v>
      </c>
      <c r="C4888">
        <f>IF(Customers[[#This Row],[Churn Label]]="Yes", 1, 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2">
      <c r="A4889" t="s">
        <v>9895</v>
      </c>
      <c r="B4889" t="s">
        <v>25</v>
      </c>
      <c r="C4889">
        <f>IF(Customers[[#This Row],[Churn Label]]="Yes", 1, 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2">
      <c r="A4890" t="s">
        <v>9897</v>
      </c>
      <c r="B4890" t="s">
        <v>25</v>
      </c>
      <c r="C4890">
        <f>IF(Customers[[#This Row],[Churn Label]]="Yes", 1, 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2">
      <c r="A4891" t="s">
        <v>9899</v>
      </c>
      <c r="B4891" t="s">
        <v>25</v>
      </c>
      <c r="C4891">
        <f>IF(Customers[[#This Row],[Churn Label]]="Yes", 1, 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2">
      <c r="A4892" t="s">
        <v>9901</v>
      </c>
      <c r="B4892" t="s">
        <v>25</v>
      </c>
      <c r="C4892">
        <f>IF(Customers[[#This Row],[Churn Label]]="Yes", 1, 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2">
      <c r="A4893" t="s">
        <v>9903</v>
      </c>
      <c r="B4893" t="s">
        <v>25</v>
      </c>
      <c r="C4893">
        <f>IF(Customers[[#This Row],[Churn Label]]="Yes", 1, 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2">
      <c r="A4894" t="s">
        <v>9905</v>
      </c>
      <c r="B4894" t="s">
        <v>25</v>
      </c>
      <c r="C4894">
        <f>IF(Customers[[#This Row],[Churn Label]]="Yes", 1, 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2">
      <c r="A4895" t="s">
        <v>9907</v>
      </c>
      <c r="B4895" t="s">
        <v>25</v>
      </c>
      <c r="C4895">
        <f>IF(Customers[[#This Row],[Churn Label]]="Yes", 1, 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2">
      <c r="A4896" t="s">
        <v>9909</v>
      </c>
      <c r="B4896" t="s">
        <v>25</v>
      </c>
      <c r="C4896">
        <f>IF(Customers[[#This Row],[Churn Label]]="Yes", 1, 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2">
      <c r="A4897" t="s">
        <v>9911</v>
      </c>
      <c r="B4897" t="s">
        <v>25</v>
      </c>
      <c r="C4897">
        <f>IF(Customers[[#This Row],[Churn Label]]="Yes", 1, 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2">
      <c r="A4898" t="s">
        <v>9913</v>
      </c>
      <c r="B4898" t="s">
        <v>25</v>
      </c>
      <c r="C4898">
        <f>IF(Customers[[#This Row],[Churn Label]]="Yes", 1, 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2">
      <c r="A4899" t="s">
        <v>9915</v>
      </c>
      <c r="B4899" t="s">
        <v>25</v>
      </c>
      <c r="C4899">
        <f>IF(Customers[[#This Row],[Churn Label]]="Yes", 1, 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2">
      <c r="A4900" t="s">
        <v>9917</v>
      </c>
      <c r="B4900" t="s">
        <v>25</v>
      </c>
      <c r="C4900">
        <f>IF(Customers[[#This Row],[Churn Label]]="Yes", 1, 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2">
      <c r="A4901" t="s">
        <v>9919</v>
      </c>
      <c r="B4901" t="s">
        <v>25</v>
      </c>
      <c r="C4901">
        <f>IF(Customers[[#This Row],[Churn Label]]="Yes", 1, 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2">
      <c r="A4902" t="s">
        <v>9921</v>
      </c>
      <c r="B4902" t="s">
        <v>25</v>
      </c>
      <c r="C4902">
        <f>IF(Customers[[#This Row],[Churn Label]]="Yes", 1, 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2">
      <c r="A4903" t="s">
        <v>9923</v>
      </c>
      <c r="B4903" t="s">
        <v>25</v>
      </c>
      <c r="C4903">
        <f>IF(Customers[[#This Row],[Churn Label]]="Yes", 1, 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2">
      <c r="A4904" t="s">
        <v>9925</v>
      </c>
      <c r="B4904" t="s">
        <v>25</v>
      </c>
      <c r="C4904">
        <f>IF(Customers[[#This Row],[Churn Label]]="Yes", 1, 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2">
      <c r="A4905" t="s">
        <v>9927</v>
      </c>
      <c r="B4905" t="s">
        <v>25</v>
      </c>
      <c r="C4905">
        <f>IF(Customers[[#This Row],[Churn Label]]="Yes", 1, 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2">
      <c r="A4906" t="s">
        <v>9929</v>
      </c>
      <c r="B4906" t="s">
        <v>25</v>
      </c>
      <c r="C4906">
        <f>IF(Customers[[#This Row],[Churn Label]]="Yes", 1, 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2">
      <c r="A4907" t="s">
        <v>9931</v>
      </c>
      <c r="B4907" t="s">
        <v>25</v>
      </c>
      <c r="C4907">
        <f>IF(Customers[[#This Row],[Churn Label]]="Yes", 1, 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2">
      <c r="A4908" t="s">
        <v>9933</v>
      </c>
      <c r="B4908" t="s">
        <v>25</v>
      </c>
      <c r="C4908">
        <f>IF(Customers[[#This Row],[Churn Label]]="Yes", 1, 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2">
      <c r="A4909" t="s">
        <v>9935</v>
      </c>
      <c r="B4909" t="s">
        <v>25</v>
      </c>
      <c r="C4909">
        <f>IF(Customers[[#This Row],[Churn Label]]="Yes", 1, 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2">
      <c r="A4910" t="s">
        <v>9937</v>
      </c>
      <c r="B4910" t="s">
        <v>25</v>
      </c>
      <c r="C4910">
        <f>IF(Customers[[#This Row],[Churn Label]]="Yes", 1, 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2">
      <c r="A4911" t="s">
        <v>9939</v>
      </c>
      <c r="B4911" t="s">
        <v>25</v>
      </c>
      <c r="C4911">
        <f>IF(Customers[[#This Row],[Churn Label]]="Yes", 1, 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2">
      <c r="A4912" t="s">
        <v>9941</v>
      </c>
      <c r="B4912" t="s">
        <v>25</v>
      </c>
      <c r="C4912">
        <f>IF(Customers[[#This Row],[Churn Label]]="Yes", 1, 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2">
      <c r="A4913" t="s">
        <v>9943</v>
      </c>
      <c r="B4913" t="s">
        <v>25</v>
      </c>
      <c r="C4913">
        <f>IF(Customers[[#This Row],[Churn Label]]="Yes", 1, 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2">
      <c r="A4914" t="s">
        <v>9945</v>
      </c>
      <c r="B4914" t="s">
        <v>25</v>
      </c>
      <c r="C4914">
        <f>IF(Customers[[#This Row],[Churn Label]]="Yes", 1, 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2">
      <c r="A4915" t="s">
        <v>9947</v>
      </c>
      <c r="B4915" t="s">
        <v>25</v>
      </c>
      <c r="C4915">
        <f>IF(Customers[[#This Row],[Churn Label]]="Yes", 1, 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2">
      <c r="A4916" t="s">
        <v>9949</v>
      </c>
      <c r="B4916" t="s">
        <v>25</v>
      </c>
      <c r="C4916">
        <f>IF(Customers[[#This Row],[Churn Label]]="Yes", 1, 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2">
      <c r="A4917" t="s">
        <v>9951</v>
      </c>
      <c r="B4917" t="s">
        <v>25</v>
      </c>
      <c r="C4917">
        <f>IF(Customers[[#This Row],[Churn Label]]="Yes", 1, 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2">
      <c r="A4918" t="s">
        <v>9953</v>
      </c>
      <c r="B4918" t="s">
        <v>25</v>
      </c>
      <c r="C4918">
        <f>IF(Customers[[#This Row],[Churn Label]]="Yes", 1, 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2">
      <c r="A4919" t="s">
        <v>9955</v>
      </c>
      <c r="B4919" t="s">
        <v>25</v>
      </c>
      <c r="C4919">
        <f>IF(Customers[[#This Row],[Churn Label]]="Yes", 1, 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2">
      <c r="A4920" t="s">
        <v>9957</v>
      </c>
      <c r="B4920" t="s">
        <v>25</v>
      </c>
      <c r="C4920">
        <f>IF(Customers[[#This Row],[Churn Label]]="Yes", 1, 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2">
      <c r="A4921" t="s">
        <v>9959</v>
      </c>
      <c r="B4921" t="s">
        <v>25</v>
      </c>
      <c r="C4921">
        <f>IF(Customers[[#This Row],[Churn Label]]="Yes", 1, 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2">
      <c r="A4922" t="s">
        <v>9961</v>
      </c>
      <c r="B4922" t="s">
        <v>25</v>
      </c>
      <c r="C4922">
        <f>IF(Customers[[#This Row],[Churn Label]]="Yes", 1, 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2">
      <c r="A4923" t="s">
        <v>9963</v>
      </c>
      <c r="B4923" t="s">
        <v>25</v>
      </c>
      <c r="C4923">
        <f>IF(Customers[[#This Row],[Churn Label]]="Yes", 1, 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2">
      <c r="A4924" t="s">
        <v>9965</v>
      </c>
      <c r="B4924" t="s">
        <v>25</v>
      </c>
      <c r="C4924">
        <f>IF(Customers[[#This Row],[Churn Label]]="Yes", 1, 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2">
      <c r="A4925" t="s">
        <v>9967</v>
      </c>
      <c r="B4925" t="s">
        <v>25</v>
      </c>
      <c r="C4925">
        <f>IF(Customers[[#This Row],[Churn Label]]="Yes", 1, 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2">
      <c r="A4926" t="s">
        <v>9969</v>
      </c>
      <c r="B4926" t="s">
        <v>25</v>
      </c>
      <c r="C4926">
        <f>IF(Customers[[#This Row],[Churn Label]]="Yes", 1, 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2">
      <c r="A4927" t="s">
        <v>9971</v>
      </c>
      <c r="B4927" t="s">
        <v>25</v>
      </c>
      <c r="C4927">
        <f>IF(Customers[[#This Row],[Churn Label]]="Yes", 1, 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2">
      <c r="A4928" t="s">
        <v>9973</v>
      </c>
      <c r="B4928" t="s">
        <v>25</v>
      </c>
      <c r="C4928">
        <f>IF(Customers[[#This Row],[Churn Label]]="Yes", 1, 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2">
      <c r="A4929" t="s">
        <v>9975</v>
      </c>
      <c r="B4929" t="s">
        <v>25</v>
      </c>
      <c r="C4929">
        <f>IF(Customers[[#This Row],[Churn Label]]="Yes", 1, 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2">
      <c r="A4930" t="s">
        <v>9977</v>
      </c>
      <c r="B4930" t="s">
        <v>25</v>
      </c>
      <c r="C4930">
        <f>IF(Customers[[#This Row],[Churn Label]]="Yes", 1, 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2">
      <c r="A4931" t="s">
        <v>9979</v>
      </c>
      <c r="B4931" t="s">
        <v>25</v>
      </c>
      <c r="C4931">
        <f>IF(Customers[[#This Row],[Churn Label]]="Yes", 1, 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2">
      <c r="A4932" t="s">
        <v>9981</v>
      </c>
      <c r="B4932" t="s">
        <v>25</v>
      </c>
      <c r="C4932">
        <f>IF(Customers[[#This Row],[Churn Label]]="Yes", 1, 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2">
      <c r="A4933" t="s">
        <v>9983</v>
      </c>
      <c r="B4933" t="s">
        <v>25</v>
      </c>
      <c r="C4933">
        <f>IF(Customers[[#This Row],[Churn Label]]="Yes", 1, 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2">
      <c r="A4934" t="s">
        <v>9985</v>
      </c>
      <c r="B4934" t="s">
        <v>25</v>
      </c>
      <c r="C4934">
        <f>IF(Customers[[#This Row],[Churn Label]]="Yes", 1, 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2">
      <c r="A4935" t="s">
        <v>9987</v>
      </c>
      <c r="B4935" t="s">
        <v>25</v>
      </c>
      <c r="C4935">
        <f>IF(Customers[[#This Row],[Churn Label]]="Yes", 1, 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2">
      <c r="A4936" t="s">
        <v>9989</v>
      </c>
      <c r="B4936" t="s">
        <v>25</v>
      </c>
      <c r="C4936">
        <f>IF(Customers[[#This Row],[Churn Label]]="Yes", 1, 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2">
      <c r="A4937" t="s">
        <v>9991</v>
      </c>
      <c r="B4937" t="s">
        <v>25</v>
      </c>
      <c r="C4937">
        <f>IF(Customers[[#This Row],[Churn Label]]="Yes", 1, 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2">
      <c r="A4938" t="s">
        <v>9993</v>
      </c>
      <c r="B4938" t="s">
        <v>25</v>
      </c>
      <c r="C4938">
        <f>IF(Customers[[#This Row],[Churn Label]]="Yes", 1, 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2">
      <c r="A4939" t="s">
        <v>9995</v>
      </c>
      <c r="B4939" t="s">
        <v>25</v>
      </c>
      <c r="C4939">
        <f>IF(Customers[[#This Row],[Churn Label]]="Yes", 1, 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2">
      <c r="A4940" t="s">
        <v>9997</v>
      </c>
      <c r="B4940" t="s">
        <v>25</v>
      </c>
      <c r="C4940">
        <f>IF(Customers[[#This Row],[Churn Label]]="Yes", 1, 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2">
      <c r="A4941" t="s">
        <v>9999</v>
      </c>
      <c r="B4941" t="s">
        <v>25</v>
      </c>
      <c r="C4941">
        <f>IF(Customers[[#This Row],[Churn Label]]="Yes", 1, 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2">
      <c r="A4942" t="s">
        <v>10001</v>
      </c>
      <c r="B4942" t="s">
        <v>25</v>
      </c>
      <c r="C4942">
        <f>IF(Customers[[#This Row],[Churn Label]]="Yes", 1, 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2">
      <c r="A4943" t="s">
        <v>10003</v>
      </c>
      <c r="B4943" t="s">
        <v>25</v>
      </c>
      <c r="C4943">
        <f>IF(Customers[[#This Row],[Churn Label]]="Yes", 1, 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2">
      <c r="A4944" t="s">
        <v>10005</v>
      </c>
      <c r="B4944" t="s">
        <v>25</v>
      </c>
      <c r="C4944">
        <f>IF(Customers[[#This Row],[Churn Label]]="Yes", 1, 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2">
      <c r="A4945" t="s">
        <v>10007</v>
      </c>
      <c r="B4945" t="s">
        <v>25</v>
      </c>
      <c r="C4945">
        <f>IF(Customers[[#This Row],[Churn Label]]="Yes", 1, 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2">
      <c r="A4946" t="s">
        <v>10009</v>
      </c>
      <c r="B4946" t="s">
        <v>25</v>
      </c>
      <c r="C4946">
        <f>IF(Customers[[#This Row],[Churn Label]]="Yes", 1, 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2">
      <c r="A4947" t="s">
        <v>10011</v>
      </c>
      <c r="B4947" t="s">
        <v>25</v>
      </c>
      <c r="C4947">
        <f>IF(Customers[[#This Row],[Churn Label]]="Yes", 1, 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2">
      <c r="A4948" t="s">
        <v>10013</v>
      </c>
      <c r="B4948" t="s">
        <v>25</v>
      </c>
      <c r="C4948">
        <f>IF(Customers[[#This Row],[Churn Label]]="Yes", 1, 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2">
      <c r="A4949" t="s">
        <v>10015</v>
      </c>
      <c r="B4949" t="s">
        <v>25</v>
      </c>
      <c r="C4949">
        <f>IF(Customers[[#This Row],[Churn Label]]="Yes", 1, 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2">
      <c r="A4950" t="s">
        <v>10017</v>
      </c>
      <c r="B4950" t="s">
        <v>25</v>
      </c>
      <c r="C4950">
        <f>IF(Customers[[#This Row],[Churn Label]]="Yes", 1, 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2">
      <c r="A4951" t="s">
        <v>10019</v>
      </c>
      <c r="B4951" t="s">
        <v>25</v>
      </c>
      <c r="C4951">
        <f>IF(Customers[[#This Row],[Churn Label]]="Yes", 1, 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2">
      <c r="A4952" t="s">
        <v>10021</v>
      </c>
      <c r="B4952" t="s">
        <v>25</v>
      </c>
      <c r="C4952">
        <f>IF(Customers[[#This Row],[Churn Label]]="Yes", 1, 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2">
      <c r="A4953" t="s">
        <v>10023</v>
      </c>
      <c r="B4953" t="s">
        <v>25</v>
      </c>
      <c r="C4953">
        <f>IF(Customers[[#This Row],[Churn Label]]="Yes", 1, 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2">
      <c r="A4954" t="s">
        <v>10025</v>
      </c>
      <c r="B4954" t="s">
        <v>25</v>
      </c>
      <c r="C4954">
        <f>IF(Customers[[#This Row],[Churn Label]]="Yes", 1, 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2">
      <c r="A4955" t="s">
        <v>10027</v>
      </c>
      <c r="B4955" t="s">
        <v>25</v>
      </c>
      <c r="C4955">
        <f>IF(Customers[[#This Row],[Churn Label]]="Yes", 1, 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2">
      <c r="A4956" t="s">
        <v>10029</v>
      </c>
      <c r="B4956" t="s">
        <v>25</v>
      </c>
      <c r="C4956">
        <f>IF(Customers[[#This Row],[Churn Label]]="Yes", 1, 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2">
      <c r="A4957" t="s">
        <v>10031</v>
      </c>
      <c r="B4957" t="s">
        <v>25</v>
      </c>
      <c r="C4957">
        <f>IF(Customers[[#This Row],[Churn Label]]="Yes", 1, 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2">
      <c r="A4958" t="s">
        <v>10033</v>
      </c>
      <c r="B4958" t="s">
        <v>25</v>
      </c>
      <c r="C4958">
        <f>IF(Customers[[#This Row],[Churn Label]]="Yes", 1, 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2">
      <c r="A4959" t="s">
        <v>10035</v>
      </c>
      <c r="B4959" t="s">
        <v>25</v>
      </c>
      <c r="C4959">
        <f>IF(Customers[[#This Row],[Churn Label]]="Yes", 1, 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2">
      <c r="A4960" t="s">
        <v>10037</v>
      </c>
      <c r="B4960" t="s">
        <v>25</v>
      </c>
      <c r="C4960">
        <f>IF(Customers[[#This Row],[Churn Label]]="Yes", 1, 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2">
      <c r="A4961" t="s">
        <v>10039</v>
      </c>
      <c r="B4961" t="s">
        <v>25</v>
      </c>
      <c r="C4961">
        <f>IF(Customers[[#This Row],[Churn Label]]="Yes", 1, 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2">
      <c r="A4962" t="s">
        <v>10041</v>
      </c>
      <c r="B4962" t="s">
        <v>25</v>
      </c>
      <c r="C4962">
        <f>IF(Customers[[#This Row],[Churn Label]]="Yes", 1, 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2">
      <c r="A4963" t="s">
        <v>10043</v>
      </c>
      <c r="B4963" t="s">
        <v>25</v>
      </c>
      <c r="C4963">
        <f>IF(Customers[[#This Row],[Churn Label]]="Yes", 1, 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2">
      <c r="A4964" t="s">
        <v>10045</v>
      </c>
      <c r="B4964" t="s">
        <v>25</v>
      </c>
      <c r="C4964">
        <f>IF(Customers[[#This Row],[Churn Label]]="Yes", 1, 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2">
      <c r="A4965" t="s">
        <v>10047</v>
      </c>
      <c r="B4965" t="s">
        <v>25</v>
      </c>
      <c r="C4965">
        <f>IF(Customers[[#This Row],[Churn Label]]="Yes", 1, 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2">
      <c r="A4966" t="s">
        <v>10049</v>
      </c>
      <c r="B4966" t="s">
        <v>25</v>
      </c>
      <c r="C4966">
        <f>IF(Customers[[#This Row],[Churn Label]]="Yes", 1, 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2">
      <c r="A4967" t="s">
        <v>10051</v>
      </c>
      <c r="B4967" t="s">
        <v>25</v>
      </c>
      <c r="C4967">
        <f>IF(Customers[[#This Row],[Churn Label]]="Yes", 1, 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2">
      <c r="A4968" t="s">
        <v>10053</v>
      </c>
      <c r="B4968" t="s">
        <v>25</v>
      </c>
      <c r="C4968">
        <f>IF(Customers[[#This Row],[Churn Label]]="Yes", 1, 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2">
      <c r="A4969" t="s">
        <v>10055</v>
      </c>
      <c r="B4969" t="s">
        <v>25</v>
      </c>
      <c r="C4969">
        <f>IF(Customers[[#This Row],[Churn Label]]="Yes", 1, 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2">
      <c r="A4970" t="s">
        <v>10057</v>
      </c>
      <c r="B4970" t="s">
        <v>25</v>
      </c>
      <c r="C4970">
        <f>IF(Customers[[#This Row],[Churn Label]]="Yes", 1, 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2">
      <c r="A4971" t="s">
        <v>10059</v>
      </c>
      <c r="B4971" t="s">
        <v>25</v>
      </c>
      <c r="C4971">
        <f>IF(Customers[[#This Row],[Churn Label]]="Yes", 1, 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2">
      <c r="A4972" t="s">
        <v>10061</v>
      </c>
      <c r="B4972" t="s">
        <v>25</v>
      </c>
      <c r="C4972">
        <f>IF(Customers[[#This Row],[Churn Label]]="Yes", 1, 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2">
      <c r="A4973" t="s">
        <v>10063</v>
      </c>
      <c r="B4973" t="s">
        <v>25</v>
      </c>
      <c r="C4973">
        <f>IF(Customers[[#This Row],[Churn Label]]="Yes", 1, 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2">
      <c r="A4974" t="s">
        <v>10065</v>
      </c>
      <c r="B4974" t="s">
        <v>25</v>
      </c>
      <c r="C4974">
        <f>IF(Customers[[#This Row],[Churn Label]]="Yes", 1, 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2">
      <c r="A4975" t="s">
        <v>10067</v>
      </c>
      <c r="B4975" t="s">
        <v>25</v>
      </c>
      <c r="C4975">
        <f>IF(Customers[[#This Row],[Churn Label]]="Yes", 1, 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2">
      <c r="A4976" t="s">
        <v>10069</v>
      </c>
      <c r="B4976" t="s">
        <v>25</v>
      </c>
      <c r="C4976">
        <f>IF(Customers[[#This Row],[Churn Label]]="Yes", 1, 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2">
      <c r="A4977" t="s">
        <v>10071</v>
      </c>
      <c r="B4977" t="s">
        <v>25</v>
      </c>
      <c r="C4977">
        <f>IF(Customers[[#This Row],[Churn Label]]="Yes", 1, 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2">
      <c r="A4978" t="s">
        <v>10073</v>
      </c>
      <c r="B4978" t="s">
        <v>25</v>
      </c>
      <c r="C4978">
        <f>IF(Customers[[#This Row],[Churn Label]]="Yes", 1, 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2">
      <c r="A4979" t="s">
        <v>10075</v>
      </c>
      <c r="B4979" t="s">
        <v>25</v>
      </c>
      <c r="C4979">
        <f>IF(Customers[[#This Row],[Churn Label]]="Yes", 1, 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2">
      <c r="A4980" t="s">
        <v>10077</v>
      </c>
      <c r="B4980" t="s">
        <v>25</v>
      </c>
      <c r="C4980">
        <f>IF(Customers[[#This Row],[Churn Label]]="Yes", 1, 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2">
      <c r="A4981" t="s">
        <v>10079</v>
      </c>
      <c r="B4981" t="s">
        <v>25</v>
      </c>
      <c r="C4981">
        <f>IF(Customers[[#This Row],[Churn Label]]="Yes", 1, 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2">
      <c r="A4982" t="s">
        <v>10081</v>
      </c>
      <c r="B4982" t="s">
        <v>25</v>
      </c>
      <c r="C4982">
        <f>IF(Customers[[#This Row],[Churn Label]]="Yes", 1, 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2">
      <c r="A4983" t="s">
        <v>10083</v>
      </c>
      <c r="B4983" t="s">
        <v>25</v>
      </c>
      <c r="C4983">
        <f>IF(Customers[[#This Row],[Churn Label]]="Yes", 1, 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2">
      <c r="A4984" t="s">
        <v>10085</v>
      </c>
      <c r="B4984" t="s">
        <v>25</v>
      </c>
      <c r="C4984">
        <f>IF(Customers[[#This Row],[Churn Label]]="Yes", 1, 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2">
      <c r="A4985" t="s">
        <v>10087</v>
      </c>
      <c r="B4985" t="s">
        <v>25</v>
      </c>
      <c r="C4985">
        <f>IF(Customers[[#This Row],[Churn Label]]="Yes", 1, 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2">
      <c r="A4986" t="s">
        <v>10089</v>
      </c>
      <c r="B4986" t="s">
        <v>25</v>
      </c>
      <c r="C4986">
        <f>IF(Customers[[#This Row],[Churn Label]]="Yes", 1, 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2">
      <c r="A4987" t="s">
        <v>10091</v>
      </c>
      <c r="B4987" t="s">
        <v>25</v>
      </c>
      <c r="C4987">
        <f>IF(Customers[[#This Row],[Churn Label]]="Yes", 1, 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2">
      <c r="A4988" t="s">
        <v>10093</v>
      </c>
      <c r="B4988" t="s">
        <v>25</v>
      </c>
      <c r="C4988">
        <f>IF(Customers[[#This Row],[Churn Label]]="Yes", 1, 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2">
      <c r="A4989" t="s">
        <v>10095</v>
      </c>
      <c r="B4989" t="s">
        <v>25</v>
      </c>
      <c r="C4989">
        <f>IF(Customers[[#This Row],[Churn Label]]="Yes", 1, 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2">
      <c r="A4990" t="s">
        <v>10097</v>
      </c>
      <c r="B4990" t="s">
        <v>25</v>
      </c>
      <c r="C4990">
        <f>IF(Customers[[#This Row],[Churn Label]]="Yes", 1, 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2">
      <c r="A4991" t="s">
        <v>10099</v>
      </c>
      <c r="B4991" t="s">
        <v>25</v>
      </c>
      <c r="C4991">
        <f>IF(Customers[[#This Row],[Churn Label]]="Yes", 1, 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2">
      <c r="A4992" t="s">
        <v>10101</v>
      </c>
      <c r="B4992" t="s">
        <v>25</v>
      </c>
      <c r="C4992">
        <f>IF(Customers[[#This Row],[Churn Label]]="Yes", 1, 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2">
      <c r="A4993" t="s">
        <v>10103</v>
      </c>
      <c r="B4993" t="s">
        <v>25</v>
      </c>
      <c r="C4993">
        <f>IF(Customers[[#This Row],[Churn Label]]="Yes", 1, 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2">
      <c r="A4994" t="s">
        <v>10105</v>
      </c>
      <c r="B4994" t="s">
        <v>25</v>
      </c>
      <c r="C4994">
        <f>IF(Customers[[#This Row],[Churn Label]]="Yes", 1, 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2">
      <c r="A4995" t="s">
        <v>10107</v>
      </c>
      <c r="B4995" t="s">
        <v>25</v>
      </c>
      <c r="C4995">
        <f>IF(Customers[[#This Row],[Churn Label]]="Yes", 1, 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2">
      <c r="A4996" t="s">
        <v>10109</v>
      </c>
      <c r="B4996" t="s">
        <v>25</v>
      </c>
      <c r="C4996">
        <f>IF(Customers[[#This Row],[Churn Label]]="Yes", 1, 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2">
      <c r="A4997" t="s">
        <v>10111</v>
      </c>
      <c r="B4997" t="s">
        <v>25</v>
      </c>
      <c r="C4997">
        <f>IF(Customers[[#This Row],[Churn Label]]="Yes", 1, 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2">
      <c r="A4998" t="s">
        <v>10113</v>
      </c>
      <c r="B4998" t="s">
        <v>25</v>
      </c>
      <c r="C4998">
        <f>IF(Customers[[#This Row],[Churn Label]]="Yes", 1, 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2">
      <c r="A4999" t="s">
        <v>10115</v>
      </c>
      <c r="B4999" t="s">
        <v>25</v>
      </c>
      <c r="C4999">
        <f>IF(Customers[[#This Row],[Churn Label]]="Yes", 1, 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2">
      <c r="A5000" t="s">
        <v>10117</v>
      </c>
      <c r="B5000" t="s">
        <v>25</v>
      </c>
      <c r="C5000">
        <f>IF(Customers[[#This Row],[Churn Label]]="Yes", 1, 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2">
      <c r="A5001" t="s">
        <v>10119</v>
      </c>
      <c r="B5001" t="s">
        <v>25</v>
      </c>
      <c r="C5001">
        <f>IF(Customers[[#This Row],[Churn Label]]="Yes", 1, 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2">
      <c r="A5002" t="s">
        <v>10121</v>
      </c>
      <c r="B5002" t="s">
        <v>25</v>
      </c>
      <c r="C5002">
        <f>IF(Customers[[#This Row],[Churn Label]]="Yes", 1, 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2">
      <c r="A5003" t="s">
        <v>10123</v>
      </c>
      <c r="B5003" t="s">
        <v>25</v>
      </c>
      <c r="C5003">
        <f>IF(Customers[[#This Row],[Churn Label]]="Yes", 1, 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2">
      <c r="A5004" t="s">
        <v>10125</v>
      </c>
      <c r="B5004" t="s">
        <v>25</v>
      </c>
      <c r="C5004">
        <f>IF(Customers[[#This Row],[Churn Label]]="Yes", 1, 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2">
      <c r="A5005" t="s">
        <v>10127</v>
      </c>
      <c r="B5005" t="s">
        <v>25</v>
      </c>
      <c r="C5005">
        <f>IF(Customers[[#This Row],[Churn Label]]="Yes", 1, 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2">
      <c r="A5006" t="s">
        <v>10129</v>
      </c>
      <c r="B5006" t="s">
        <v>25</v>
      </c>
      <c r="C5006">
        <f>IF(Customers[[#This Row],[Churn Label]]="Yes", 1, 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2">
      <c r="A5007" t="s">
        <v>10131</v>
      </c>
      <c r="B5007" t="s">
        <v>25</v>
      </c>
      <c r="C5007">
        <f>IF(Customers[[#This Row],[Churn Label]]="Yes", 1, 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2">
      <c r="A5008" t="s">
        <v>10133</v>
      </c>
      <c r="B5008" t="s">
        <v>25</v>
      </c>
      <c r="C5008">
        <f>IF(Customers[[#This Row],[Churn Label]]="Yes", 1, 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2">
      <c r="A5009" t="s">
        <v>10135</v>
      </c>
      <c r="B5009" t="s">
        <v>25</v>
      </c>
      <c r="C5009">
        <f>IF(Customers[[#This Row],[Churn Label]]="Yes", 1, 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2">
      <c r="A5010" t="s">
        <v>10137</v>
      </c>
      <c r="B5010" t="s">
        <v>25</v>
      </c>
      <c r="C5010">
        <f>IF(Customers[[#This Row],[Churn Label]]="Yes", 1, 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2">
      <c r="A5011" t="s">
        <v>10139</v>
      </c>
      <c r="B5011" t="s">
        <v>25</v>
      </c>
      <c r="C5011">
        <f>IF(Customers[[#This Row],[Churn Label]]="Yes", 1, 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2">
      <c r="A5012" t="s">
        <v>10141</v>
      </c>
      <c r="B5012" t="s">
        <v>25</v>
      </c>
      <c r="C5012">
        <f>IF(Customers[[#This Row],[Churn Label]]="Yes", 1, 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2">
      <c r="A5013" t="s">
        <v>10143</v>
      </c>
      <c r="B5013" t="s">
        <v>25</v>
      </c>
      <c r="C5013">
        <f>IF(Customers[[#This Row],[Churn Label]]="Yes", 1, 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2">
      <c r="A5014" t="s">
        <v>10145</v>
      </c>
      <c r="B5014" t="s">
        <v>25</v>
      </c>
      <c r="C5014">
        <f>IF(Customers[[#This Row],[Churn Label]]="Yes", 1, 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2">
      <c r="A5015" t="s">
        <v>10147</v>
      </c>
      <c r="B5015" t="s">
        <v>25</v>
      </c>
      <c r="C5015">
        <f>IF(Customers[[#This Row],[Churn Label]]="Yes", 1, 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2">
      <c r="A5016" t="s">
        <v>10149</v>
      </c>
      <c r="B5016" t="s">
        <v>25</v>
      </c>
      <c r="C5016">
        <f>IF(Customers[[#This Row],[Churn Label]]="Yes", 1, 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2">
      <c r="A5017" t="s">
        <v>10151</v>
      </c>
      <c r="B5017" t="s">
        <v>25</v>
      </c>
      <c r="C5017">
        <f>IF(Customers[[#This Row],[Churn Label]]="Yes", 1, 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2">
      <c r="A5018" t="s">
        <v>10153</v>
      </c>
      <c r="B5018" t="s">
        <v>25</v>
      </c>
      <c r="C5018">
        <f>IF(Customers[[#This Row],[Churn Label]]="Yes", 1, 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2">
      <c r="A5019" t="s">
        <v>10155</v>
      </c>
      <c r="B5019" t="s">
        <v>25</v>
      </c>
      <c r="C5019">
        <f>IF(Customers[[#This Row],[Churn Label]]="Yes", 1, 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2">
      <c r="A5020" t="s">
        <v>10157</v>
      </c>
      <c r="B5020" t="s">
        <v>25</v>
      </c>
      <c r="C5020">
        <f>IF(Customers[[#This Row],[Churn Label]]="Yes", 1, 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2">
      <c r="A5021" t="s">
        <v>10159</v>
      </c>
      <c r="B5021" t="s">
        <v>25</v>
      </c>
      <c r="C5021">
        <f>IF(Customers[[#This Row],[Churn Label]]="Yes", 1, 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2">
      <c r="A5022" t="s">
        <v>10161</v>
      </c>
      <c r="B5022" t="s">
        <v>25</v>
      </c>
      <c r="C5022">
        <f>IF(Customers[[#This Row],[Churn Label]]="Yes", 1, 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2">
      <c r="A5023" t="s">
        <v>10163</v>
      </c>
      <c r="B5023" t="s">
        <v>25</v>
      </c>
      <c r="C5023">
        <f>IF(Customers[[#This Row],[Churn Label]]="Yes", 1, 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2">
      <c r="A5024" t="s">
        <v>10165</v>
      </c>
      <c r="B5024" t="s">
        <v>25</v>
      </c>
      <c r="C5024">
        <f>IF(Customers[[#This Row],[Churn Label]]="Yes", 1, 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2">
      <c r="A5025" t="s">
        <v>10167</v>
      </c>
      <c r="B5025" t="s">
        <v>25</v>
      </c>
      <c r="C5025">
        <f>IF(Customers[[#This Row],[Churn Label]]="Yes", 1, 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2">
      <c r="A5026" t="s">
        <v>10169</v>
      </c>
      <c r="B5026" t="s">
        <v>25</v>
      </c>
      <c r="C5026">
        <f>IF(Customers[[#This Row],[Churn Label]]="Yes", 1, 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2">
      <c r="A5027" t="s">
        <v>10171</v>
      </c>
      <c r="B5027" t="s">
        <v>25</v>
      </c>
      <c r="C5027">
        <f>IF(Customers[[#This Row],[Churn Label]]="Yes", 1, 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2">
      <c r="A5028" t="s">
        <v>10173</v>
      </c>
      <c r="B5028" t="s">
        <v>25</v>
      </c>
      <c r="C5028">
        <f>IF(Customers[[#This Row],[Churn Label]]="Yes", 1, 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2">
      <c r="A5029" t="s">
        <v>10175</v>
      </c>
      <c r="B5029" t="s">
        <v>25</v>
      </c>
      <c r="C5029">
        <f>IF(Customers[[#This Row],[Churn Label]]="Yes", 1, 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2">
      <c r="A5030" t="s">
        <v>10177</v>
      </c>
      <c r="B5030" t="s">
        <v>25</v>
      </c>
      <c r="C5030">
        <f>IF(Customers[[#This Row],[Churn Label]]="Yes", 1, 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2">
      <c r="A5031" t="s">
        <v>10179</v>
      </c>
      <c r="B5031" t="s">
        <v>25</v>
      </c>
      <c r="C5031">
        <f>IF(Customers[[#This Row],[Churn Label]]="Yes", 1, 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2">
      <c r="A5032" t="s">
        <v>10181</v>
      </c>
      <c r="B5032" t="s">
        <v>25</v>
      </c>
      <c r="C5032">
        <f>IF(Customers[[#This Row],[Churn Label]]="Yes", 1, 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2">
      <c r="A5033" t="s">
        <v>10183</v>
      </c>
      <c r="B5033" t="s">
        <v>25</v>
      </c>
      <c r="C5033">
        <f>IF(Customers[[#This Row],[Churn Label]]="Yes", 1, 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2">
      <c r="A5034" t="s">
        <v>10185</v>
      </c>
      <c r="B5034" t="s">
        <v>25</v>
      </c>
      <c r="C5034">
        <f>IF(Customers[[#This Row],[Churn Label]]="Yes", 1, 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2">
      <c r="A5035" t="s">
        <v>10187</v>
      </c>
      <c r="B5035" t="s">
        <v>25</v>
      </c>
      <c r="C5035">
        <f>IF(Customers[[#This Row],[Churn Label]]="Yes", 1, 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2">
      <c r="A5036" t="s">
        <v>10189</v>
      </c>
      <c r="B5036" t="s">
        <v>25</v>
      </c>
      <c r="C5036">
        <f>IF(Customers[[#This Row],[Churn Label]]="Yes", 1, 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2">
      <c r="A5037" t="s">
        <v>10191</v>
      </c>
      <c r="B5037" t="s">
        <v>25</v>
      </c>
      <c r="C5037">
        <f>IF(Customers[[#This Row],[Churn Label]]="Yes", 1, 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2">
      <c r="A5038" t="s">
        <v>10193</v>
      </c>
      <c r="B5038" t="s">
        <v>25</v>
      </c>
      <c r="C5038">
        <f>IF(Customers[[#This Row],[Churn Label]]="Yes", 1, 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2">
      <c r="A5039" t="s">
        <v>10195</v>
      </c>
      <c r="B5039" t="s">
        <v>25</v>
      </c>
      <c r="C5039">
        <f>IF(Customers[[#This Row],[Churn Label]]="Yes", 1, 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2">
      <c r="A5040" t="s">
        <v>10197</v>
      </c>
      <c r="B5040" t="s">
        <v>25</v>
      </c>
      <c r="C5040">
        <f>IF(Customers[[#This Row],[Churn Label]]="Yes", 1, 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2">
      <c r="A5041" t="s">
        <v>10199</v>
      </c>
      <c r="B5041" t="s">
        <v>25</v>
      </c>
      <c r="C5041">
        <f>IF(Customers[[#This Row],[Churn Label]]="Yes", 1, 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2">
      <c r="A5042" t="s">
        <v>10201</v>
      </c>
      <c r="B5042" t="s">
        <v>25</v>
      </c>
      <c r="C5042">
        <f>IF(Customers[[#This Row],[Churn Label]]="Yes", 1, 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2">
      <c r="A5043" t="s">
        <v>10203</v>
      </c>
      <c r="B5043" t="s">
        <v>25</v>
      </c>
      <c r="C5043">
        <f>IF(Customers[[#This Row],[Churn Label]]="Yes", 1, 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2">
      <c r="A5044" t="s">
        <v>10205</v>
      </c>
      <c r="B5044" t="s">
        <v>25</v>
      </c>
      <c r="C5044">
        <f>IF(Customers[[#This Row],[Churn Label]]="Yes", 1, 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2">
      <c r="A5045" t="s">
        <v>10207</v>
      </c>
      <c r="B5045" t="s">
        <v>25</v>
      </c>
      <c r="C5045">
        <f>IF(Customers[[#This Row],[Churn Label]]="Yes", 1, 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2">
      <c r="A5046" t="s">
        <v>10209</v>
      </c>
      <c r="B5046" t="s">
        <v>25</v>
      </c>
      <c r="C5046">
        <f>IF(Customers[[#This Row],[Churn Label]]="Yes", 1, 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2">
      <c r="A5047" t="s">
        <v>10211</v>
      </c>
      <c r="B5047" t="s">
        <v>25</v>
      </c>
      <c r="C5047">
        <f>IF(Customers[[#This Row],[Churn Label]]="Yes", 1, 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2">
      <c r="A5048" t="s">
        <v>10213</v>
      </c>
      <c r="B5048" t="s">
        <v>25</v>
      </c>
      <c r="C5048">
        <f>IF(Customers[[#This Row],[Churn Label]]="Yes", 1, 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2">
      <c r="A5049" t="s">
        <v>10215</v>
      </c>
      <c r="B5049" t="s">
        <v>25</v>
      </c>
      <c r="C5049">
        <f>IF(Customers[[#This Row],[Churn Label]]="Yes", 1, 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2">
      <c r="A5050" t="s">
        <v>10217</v>
      </c>
      <c r="B5050" t="s">
        <v>25</v>
      </c>
      <c r="C5050">
        <f>IF(Customers[[#This Row],[Churn Label]]="Yes", 1, 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2">
      <c r="A5051" t="s">
        <v>10219</v>
      </c>
      <c r="B5051" t="s">
        <v>25</v>
      </c>
      <c r="C5051">
        <f>IF(Customers[[#This Row],[Churn Label]]="Yes", 1, 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2">
      <c r="A5052" t="s">
        <v>10221</v>
      </c>
      <c r="B5052" t="s">
        <v>25</v>
      </c>
      <c r="C5052">
        <f>IF(Customers[[#This Row],[Churn Label]]="Yes", 1, 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2">
      <c r="A5053" t="s">
        <v>10223</v>
      </c>
      <c r="B5053" t="s">
        <v>25</v>
      </c>
      <c r="C5053">
        <f>IF(Customers[[#This Row],[Churn Label]]="Yes", 1, 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2">
      <c r="A5054" t="s">
        <v>10225</v>
      </c>
      <c r="B5054" t="s">
        <v>25</v>
      </c>
      <c r="C5054">
        <f>IF(Customers[[#This Row],[Churn Label]]="Yes", 1, 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2">
      <c r="A5055" t="s">
        <v>10227</v>
      </c>
      <c r="B5055" t="s">
        <v>25</v>
      </c>
      <c r="C5055">
        <f>IF(Customers[[#This Row],[Churn Label]]="Yes", 1, 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2">
      <c r="A5056" t="s">
        <v>10229</v>
      </c>
      <c r="B5056" t="s">
        <v>25</v>
      </c>
      <c r="C5056">
        <f>IF(Customers[[#This Row],[Churn Label]]="Yes", 1, 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2">
      <c r="A5057" t="s">
        <v>10231</v>
      </c>
      <c r="B5057" t="s">
        <v>25</v>
      </c>
      <c r="C5057">
        <f>IF(Customers[[#This Row],[Churn Label]]="Yes", 1, 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2">
      <c r="A5058" t="s">
        <v>10233</v>
      </c>
      <c r="B5058" t="s">
        <v>25</v>
      </c>
      <c r="C5058">
        <f>IF(Customers[[#This Row],[Churn Label]]="Yes", 1, 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2">
      <c r="A5059" t="s">
        <v>10235</v>
      </c>
      <c r="B5059" t="s">
        <v>25</v>
      </c>
      <c r="C5059">
        <f>IF(Customers[[#This Row],[Churn Label]]="Yes", 1, 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2">
      <c r="A5060" t="s">
        <v>10237</v>
      </c>
      <c r="B5060" t="s">
        <v>25</v>
      </c>
      <c r="C5060">
        <f>IF(Customers[[#This Row],[Churn Label]]="Yes", 1, 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2">
      <c r="A5061" t="s">
        <v>10239</v>
      </c>
      <c r="B5061" t="s">
        <v>25</v>
      </c>
      <c r="C5061">
        <f>IF(Customers[[#This Row],[Churn Label]]="Yes", 1, 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2">
      <c r="A5062" t="s">
        <v>10241</v>
      </c>
      <c r="B5062" t="s">
        <v>25</v>
      </c>
      <c r="C5062">
        <f>IF(Customers[[#This Row],[Churn Label]]="Yes", 1, 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2">
      <c r="A5063" t="s">
        <v>10243</v>
      </c>
      <c r="B5063" t="s">
        <v>25</v>
      </c>
      <c r="C5063">
        <f>IF(Customers[[#This Row],[Churn Label]]="Yes", 1, 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2">
      <c r="A5064" t="s">
        <v>10245</v>
      </c>
      <c r="B5064" t="s">
        <v>25</v>
      </c>
      <c r="C5064">
        <f>IF(Customers[[#This Row],[Churn Label]]="Yes", 1, 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2">
      <c r="A5065" t="s">
        <v>10247</v>
      </c>
      <c r="B5065" t="s">
        <v>25</v>
      </c>
      <c r="C5065">
        <f>IF(Customers[[#This Row],[Churn Label]]="Yes", 1, 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2">
      <c r="A5066" t="s">
        <v>10249</v>
      </c>
      <c r="B5066" t="s">
        <v>25</v>
      </c>
      <c r="C5066">
        <f>IF(Customers[[#This Row],[Churn Label]]="Yes", 1, 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2">
      <c r="A5067" t="s">
        <v>10251</v>
      </c>
      <c r="B5067" t="s">
        <v>25</v>
      </c>
      <c r="C5067">
        <f>IF(Customers[[#This Row],[Churn Label]]="Yes", 1, 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2">
      <c r="A5068" t="s">
        <v>10253</v>
      </c>
      <c r="B5068" t="s">
        <v>25</v>
      </c>
      <c r="C5068">
        <f>IF(Customers[[#This Row],[Churn Label]]="Yes", 1, 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2">
      <c r="A5069" t="s">
        <v>10255</v>
      </c>
      <c r="B5069" t="s">
        <v>25</v>
      </c>
      <c r="C5069">
        <f>IF(Customers[[#This Row],[Churn Label]]="Yes", 1, 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2">
      <c r="A5070" t="s">
        <v>10257</v>
      </c>
      <c r="B5070" t="s">
        <v>25</v>
      </c>
      <c r="C5070">
        <f>IF(Customers[[#This Row],[Churn Label]]="Yes", 1, 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2">
      <c r="A5071" t="s">
        <v>10259</v>
      </c>
      <c r="B5071" t="s">
        <v>25</v>
      </c>
      <c r="C5071">
        <f>IF(Customers[[#This Row],[Churn Label]]="Yes", 1, 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2">
      <c r="A5072" t="s">
        <v>10261</v>
      </c>
      <c r="B5072" t="s">
        <v>25</v>
      </c>
      <c r="C5072">
        <f>IF(Customers[[#This Row],[Churn Label]]="Yes", 1, 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2">
      <c r="A5073" t="s">
        <v>10263</v>
      </c>
      <c r="B5073" t="s">
        <v>25</v>
      </c>
      <c r="C5073">
        <f>IF(Customers[[#This Row],[Churn Label]]="Yes", 1, 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2">
      <c r="A5074" t="s">
        <v>10265</v>
      </c>
      <c r="B5074" t="s">
        <v>25</v>
      </c>
      <c r="C5074">
        <f>IF(Customers[[#This Row],[Churn Label]]="Yes", 1, 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2">
      <c r="A5075" t="s">
        <v>10267</v>
      </c>
      <c r="B5075" t="s">
        <v>25</v>
      </c>
      <c r="C5075">
        <f>IF(Customers[[#This Row],[Churn Label]]="Yes", 1, 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2">
      <c r="A5076" t="s">
        <v>10269</v>
      </c>
      <c r="B5076" t="s">
        <v>25</v>
      </c>
      <c r="C5076">
        <f>IF(Customers[[#This Row],[Churn Label]]="Yes", 1, 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2">
      <c r="A5077" t="s">
        <v>10271</v>
      </c>
      <c r="B5077" t="s">
        <v>25</v>
      </c>
      <c r="C5077">
        <f>IF(Customers[[#This Row],[Churn Label]]="Yes", 1, 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2">
      <c r="A5078" t="s">
        <v>10273</v>
      </c>
      <c r="B5078" t="s">
        <v>25</v>
      </c>
      <c r="C5078">
        <f>IF(Customers[[#This Row],[Churn Label]]="Yes", 1, 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2">
      <c r="A5079" t="s">
        <v>10275</v>
      </c>
      <c r="B5079" t="s">
        <v>25</v>
      </c>
      <c r="C5079">
        <f>IF(Customers[[#This Row],[Churn Label]]="Yes", 1, 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2">
      <c r="A5080" t="s">
        <v>10277</v>
      </c>
      <c r="B5080" t="s">
        <v>25</v>
      </c>
      <c r="C5080">
        <f>IF(Customers[[#This Row],[Churn Label]]="Yes", 1, 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2">
      <c r="A5081" t="s">
        <v>10279</v>
      </c>
      <c r="B5081" t="s">
        <v>25</v>
      </c>
      <c r="C5081">
        <f>IF(Customers[[#This Row],[Churn Label]]="Yes", 1, 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2">
      <c r="A5082" t="s">
        <v>10281</v>
      </c>
      <c r="B5082" t="s">
        <v>25</v>
      </c>
      <c r="C5082">
        <f>IF(Customers[[#This Row],[Churn Label]]="Yes", 1, 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2">
      <c r="A5083" t="s">
        <v>10283</v>
      </c>
      <c r="B5083" t="s">
        <v>25</v>
      </c>
      <c r="C5083">
        <f>IF(Customers[[#This Row],[Churn Label]]="Yes", 1, 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2">
      <c r="A5084" t="s">
        <v>10285</v>
      </c>
      <c r="B5084" t="s">
        <v>25</v>
      </c>
      <c r="C5084">
        <f>IF(Customers[[#This Row],[Churn Label]]="Yes", 1, 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2">
      <c r="A5085" t="s">
        <v>10287</v>
      </c>
      <c r="B5085" t="s">
        <v>25</v>
      </c>
      <c r="C5085">
        <f>IF(Customers[[#This Row],[Churn Label]]="Yes", 1, 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2">
      <c r="A5086" t="s">
        <v>10289</v>
      </c>
      <c r="B5086" t="s">
        <v>25</v>
      </c>
      <c r="C5086">
        <f>IF(Customers[[#This Row],[Churn Label]]="Yes", 1, 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2">
      <c r="A5087" t="s">
        <v>10291</v>
      </c>
      <c r="B5087" t="s">
        <v>25</v>
      </c>
      <c r="C5087">
        <f>IF(Customers[[#This Row],[Churn Label]]="Yes", 1, 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2">
      <c r="A5088" t="s">
        <v>10293</v>
      </c>
      <c r="B5088" t="s">
        <v>25</v>
      </c>
      <c r="C5088">
        <f>IF(Customers[[#This Row],[Churn Label]]="Yes", 1, 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2">
      <c r="A5089" t="s">
        <v>10295</v>
      </c>
      <c r="B5089" t="s">
        <v>25</v>
      </c>
      <c r="C5089">
        <f>IF(Customers[[#This Row],[Churn Label]]="Yes", 1, 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2">
      <c r="A5090" t="s">
        <v>10297</v>
      </c>
      <c r="B5090" t="s">
        <v>25</v>
      </c>
      <c r="C5090">
        <f>IF(Customers[[#This Row],[Churn Label]]="Yes", 1, 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2">
      <c r="A5091" t="s">
        <v>10299</v>
      </c>
      <c r="B5091" t="s">
        <v>25</v>
      </c>
      <c r="C5091">
        <f>IF(Customers[[#This Row],[Churn Label]]="Yes", 1, 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2">
      <c r="A5092" t="s">
        <v>10301</v>
      </c>
      <c r="B5092" t="s">
        <v>25</v>
      </c>
      <c r="C5092">
        <f>IF(Customers[[#This Row],[Churn Label]]="Yes", 1, 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2">
      <c r="A5093" t="s">
        <v>10303</v>
      </c>
      <c r="B5093" t="s">
        <v>25</v>
      </c>
      <c r="C5093">
        <f>IF(Customers[[#This Row],[Churn Label]]="Yes", 1, 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2">
      <c r="A5094" t="s">
        <v>10305</v>
      </c>
      <c r="B5094" t="s">
        <v>25</v>
      </c>
      <c r="C5094">
        <f>IF(Customers[[#This Row],[Churn Label]]="Yes", 1, 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2">
      <c r="A5095" t="s">
        <v>10307</v>
      </c>
      <c r="B5095" t="s">
        <v>25</v>
      </c>
      <c r="C5095">
        <f>IF(Customers[[#This Row],[Churn Label]]="Yes", 1, 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2">
      <c r="A5096" t="s">
        <v>10309</v>
      </c>
      <c r="B5096" t="s">
        <v>25</v>
      </c>
      <c r="C5096">
        <f>IF(Customers[[#This Row],[Churn Label]]="Yes", 1, 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2">
      <c r="A5097" t="s">
        <v>10311</v>
      </c>
      <c r="B5097" t="s">
        <v>25</v>
      </c>
      <c r="C5097">
        <f>IF(Customers[[#This Row],[Churn Label]]="Yes", 1, 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2">
      <c r="A5098" t="s">
        <v>10313</v>
      </c>
      <c r="B5098" t="s">
        <v>25</v>
      </c>
      <c r="C5098">
        <f>IF(Customers[[#This Row],[Churn Label]]="Yes", 1, 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2">
      <c r="A5099" t="s">
        <v>10315</v>
      </c>
      <c r="B5099" t="s">
        <v>25</v>
      </c>
      <c r="C5099">
        <f>IF(Customers[[#This Row],[Churn Label]]="Yes", 1, 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2">
      <c r="A5100" t="s">
        <v>10317</v>
      </c>
      <c r="B5100" t="s">
        <v>25</v>
      </c>
      <c r="C5100">
        <f>IF(Customers[[#This Row],[Churn Label]]="Yes", 1, 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2">
      <c r="A5101" t="s">
        <v>10319</v>
      </c>
      <c r="B5101" t="s">
        <v>25</v>
      </c>
      <c r="C5101">
        <f>IF(Customers[[#This Row],[Churn Label]]="Yes", 1, 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2">
      <c r="A5102" t="s">
        <v>10321</v>
      </c>
      <c r="B5102" t="s">
        <v>25</v>
      </c>
      <c r="C5102">
        <f>IF(Customers[[#This Row],[Churn Label]]="Yes", 1, 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2">
      <c r="A5103" t="s">
        <v>10323</v>
      </c>
      <c r="B5103" t="s">
        <v>25</v>
      </c>
      <c r="C5103">
        <f>IF(Customers[[#This Row],[Churn Label]]="Yes", 1, 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2">
      <c r="A5104" t="s">
        <v>10325</v>
      </c>
      <c r="B5104" t="s">
        <v>25</v>
      </c>
      <c r="C5104">
        <f>IF(Customers[[#This Row],[Churn Label]]="Yes", 1, 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2">
      <c r="A5105" t="s">
        <v>10327</v>
      </c>
      <c r="B5105" t="s">
        <v>25</v>
      </c>
      <c r="C5105">
        <f>IF(Customers[[#This Row],[Churn Label]]="Yes", 1, 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2">
      <c r="A5106" t="s">
        <v>10329</v>
      </c>
      <c r="B5106" t="s">
        <v>25</v>
      </c>
      <c r="C5106">
        <f>IF(Customers[[#This Row],[Churn Label]]="Yes", 1, 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2">
      <c r="A5107" t="s">
        <v>10331</v>
      </c>
      <c r="B5107" t="s">
        <v>25</v>
      </c>
      <c r="C5107">
        <f>IF(Customers[[#This Row],[Churn Label]]="Yes", 1, 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2">
      <c r="A5108" t="s">
        <v>10333</v>
      </c>
      <c r="B5108" t="s">
        <v>25</v>
      </c>
      <c r="C5108">
        <f>IF(Customers[[#This Row],[Churn Label]]="Yes", 1, 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2">
      <c r="A5109" t="s">
        <v>10335</v>
      </c>
      <c r="B5109" t="s">
        <v>25</v>
      </c>
      <c r="C5109">
        <f>IF(Customers[[#This Row],[Churn Label]]="Yes", 1, 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2">
      <c r="A5110" t="s">
        <v>10337</v>
      </c>
      <c r="B5110" t="s">
        <v>25</v>
      </c>
      <c r="C5110">
        <f>IF(Customers[[#This Row],[Churn Label]]="Yes", 1, 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2">
      <c r="A5111" t="s">
        <v>10339</v>
      </c>
      <c r="B5111" t="s">
        <v>25</v>
      </c>
      <c r="C5111">
        <f>IF(Customers[[#This Row],[Churn Label]]="Yes", 1, 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2">
      <c r="A5112" t="s">
        <v>10341</v>
      </c>
      <c r="B5112" t="s">
        <v>25</v>
      </c>
      <c r="C5112">
        <f>IF(Customers[[#This Row],[Churn Label]]="Yes", 1, 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2">
      <c r="A5113" t="s">
        <v>10343</v>
      </c>
      <c r="B5113" t="s">
        <v>25</v>
      </c>
      <c r="C5113">
        <f>IF(Customers[[#This Row],[Churn Label]]="Yes", 1, 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2">
      <c r="A5114" t="s">
        <v>10345</v>
      </c>
      <c r="B5114" t="s">
        <v>25</v>
      </c>
      <c r="C5114">
        <f>IF(Customers[[#This Row],[Churn Label]]="Yes", 1, 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2">
      <c r="A5115" t="s">
        <v>10347</v>
      </c>
      <c r="B5115" t="s">
        <v>25</v>
      </c>
      <c r="C5115">
        <f>IF(Customers[[#This Row],[Churn Label]]="Yes", 1, 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2">
      <c r="A5116" t="s">
        <v>10349</v>
      </c>
      <c r="B5116" t="s">
        <v>25</v>
      </c>
      <c r="C5116">
        <f>IF(Customers[[#This Row],[Churn Label]]="Yes", 1, 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2">
      <c r="A5117" t="s">
        <v>10351</v>
      </c>
      <c r="B5117" t="s">
        <v>25</v>
      </c>
      <c r="C5117">
        <f>IF(Customers[[#This Row],[Churn Label]]="Yes", 1, 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2">
      <c r="A5118" t="s">
        <v>10353</v>
      </c>
      <c r="B5118" t="s">
        <v>25</v>
      </c>
      <c r="C5118">
        <f>IF(Customers[[#This Row],[Churn Label]]="Yes", 1, 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2">
      <c r="A5119" t="s">
        <v>10355</v>
      </c>
      <c r="B5119" t="s">
        <v>25</v>
      </c>
      <c r="C5119">
        <f>IF(Customers[[#This Row],[Churn Label]]="Yes", 1, 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2">
      <c r="A5120" t="s">
        <v>10357</v>
      </c>
      <c r="B5120" t="s">
        <v>25</v>
      </c>
      <c r="C5120">
        <f>IF(Customers[[#This Row],[Churn Label]]="Yes", 1, 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2">
      <c r="A5121" t="s">
        <v>10359</v>
      </c>
      <c r="B5121" t="s">
        <v>25</v>
      </c>
      <c r="C5121">
        <f>IF(Customers[[#This Row],[Churn Label]]="Yes", 1, 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2">
      <c r="A5122" t="s">
        <v>10361</v>
      </c>
      <c r="B5122" t="s">
        <v>25</v>
      </c>
      <c r="C5122">
        <f>IF(Customers[[#This Row],[Churn Label]]="Yes", 1, 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2">
      <c r="A5123" t="s">
        <v>10363</v>
      </c>
      <c r="B5123" t="s">
        <v>25</v>
      </c>
      <c r="C5123">
        <f>IF(Customers[[#This Row],[Churn Label]]="Yes", 1, 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2">
      <c r="A5124" t="s">
        <v>10365</v>
      </c>
      <c r="B5124" t="s">
        <v>25</v>
      </c>
      <c r="C5124">
        <f>IF(Customers[[#This Row],[Churn Label]]="Yes", 1, 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2">
      <c r="A5125" t="s">
        <v>10367</v>
      </c>
      <c r="B5125" t="s">
        <v>25</v>
      </c>
      <c r="C5125">
        <f>IF(Customers[[#This Row],[Churn Label]]="Yes", 1, 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2">
      <c r="A5126" t="s">
        <v>10369</v>
      </c>
      <c r="B5126" t="s">
        <v>25</v>
      </c>
      <c r="C5126">
        <f>IF(Customers[[#This Row],[Churn Label]]="Yes", 1, 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2">
      <c r="A5127" t="s">
        <v>10371</v>
      </c>
      <c r="B5127" t="s">
        <v>25</v>
      </c>
      <c r="C5127">
        <f>IF(Customers[[#This Row],[Churn Label]]="Yes", 1, 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2">
      <c r="A5128" t="s">
        <v>10373</v>
      </c>
      <c r="B5128" t="s">
        <v>25</v>
      </c>
      <c r="C5128">
        <f>IF(Customers[[#This Row],[Churn Label]]="Yes", 1, 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2">
      <c r="A5129" t="s">
        <v>10375</v>
      </c>
      <c r="B5129" t="s">
        <v>25</v>
      </c>
      <c r="C5129">
        <f>IF(Customers[[#This Row],[Churn Label]]="Yes", 1, 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2">
      <c r="A5130" t="s">
        <v>10377</v>
      </c>
      <c r="B5130" t="s">
        <v>25</v>
      </c>
      <c r="C5130">
        <f>IF(Customers[[#This Row],[Churn Label]]="Yes", 1, 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2">
      <c r="A5131" t="s">
        <v>10379</v>
      </c>
      <c r="B5131" t="s">
        <v>25</v>
      </c>
      <c r="C5131">
        <f>IF(Customers[[#This Row],[Churn Label]]="Yes", 1, 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2">
      <c r="A5132" t="s">
        <v>10381</v>
      </c>
      <c r="B5132" t="s">
        <v>25</v>
      </c>
      <c r="C5132">
        <f>IF(Customers[[#This Row],[Churn Label]]="Yes", 1, 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2">
      <c r="A5133" t="s">
        <v>10383</v>
      </c>
      <c r="B5133" t="s">
        <v>25</v>
      </c>
      <c r="C5133">
        <f>IF(Customers[[#This Row],[Churn Label]]="Yes", 1, 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2">
      <c r="A5134" t="s">
        <v>10385</v>
      </c>
      <c r="B5134" t="s">
        <v>25</v>
      </c>
      <c r="C5134">
        <f>IF(Customers[[#This Row],[Churn Label]]="Yes", 1, 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2">
      <c r="A5135" t="s">
        <v>10387</v>
      </c>
      <c r="B5135" t="s">
        <v>25</v>
      </c>
      <c r="C5135">
        <f>IF(Customers[[#This Row],[Churn Label]]="Yes", 1, 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2">
      <c r="A5136" t="s">
        <v>10389</v>
      </c>
      <c r="B5136" t="s">
        <v>25</v>
      </c>
      <c r="C5136">
        <f>IF(Customers[[#This Row],[Churn Label]]="Yes", 1, 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2">
      <c r="A5137" t="s">
        <v>10391</v>
      </c>
      <c r="B5137" t="s">
        <v>25</v>
      </c>
      <c r="C5137">
        <f>IF(Customers[[#This Row],[Churn Label]]="Yes", 1, 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2">
      <c r="A5138" t="s">
        <v>10393</v>
      </c>
      <c r="B5138" t="s">
        <v>25</v>
      </c>
      <c r="C5138">
        <f>IF(Customers[[#This Row],[Churn Label]]="Yes", 1, 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2">
      <c r="A5139" t="s">
        <v>10395</v>
      </c>
      <c r="B5139" t="s">
        <v>25</v>
      </c>
      <c r="C5139">
        <f>IF(Customers[[#This Row],[Churn Label]]="Yes", 1, 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2">
      <c r="A5140" t="s">
        <v>10397</v>
      </c>
      <c r="B5140" t="s">
        <v>25</v>
      </c>
      <c r="C5140">
        <f>IF(Customers[[#This Row],[Churn Label]]="Yes", 1, 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2">
      <c r="A5141" t="s">
        <v>10399</v>
      </c>
      <c r="B5141" t="s">
        <v>25</v>
      </c>
      <c r="C5141">
        <f>IF(Customers[[#This Row],[Churn Label]]="Yes", 1, 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2">
      <c r="A5142" t="s">
        <v>10401</v>
      </c>
      <c r="B5142" t="s">
        <v>25</v>
      </c>
      <c r="C5142">
        <f>IF(Customers[[#This Row],[Churn Label]]="Yes", 1, 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2">
      <c r="A5143" t="s">
        <v>10403</v>
      </c>
      <c r="B5143" t="s">
        <v>25</v>
      </c>
      <c r="C5143">
        <f>IF(Customers[[#This Row],[Churn Label]]="Yes", 1, 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2">
      <c r="A5144" t="s">
        <v>10405</v>
      </c>
      <c r="B5144" t="s">
        <v>25</v>
      </c>
      <c r="C5144">
        <f>IF(Customers[[#This Row],[Churn Label]]="Yes", 1, 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2">
      <c r="A5145" t="s">
        <v>10407</v>
      </c>
      <c r="B5145" t="s">
        <v>25</v>
      </c>
      <c r="C5145">
        <f>IF(Customers[[#This Row],[Churn Label]]="Yes", 1, 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2">
      <c r="A5146" t="s">
        <v>10409</v>
      </c>
      <c r="B5146" t="s">
        <v>25</v>
      </c>
      <c r="C5146">
        <f>IF(Customers[[#This Row],[Churn Label]]="Yes", 1, 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2">
      <c r="A5147" t="s">
        <v>10411</v>
      </c>
      <c r="B5147" t="s">
        <v>25</v>
      </c>
      <c r="C5147">
        <f>IF(Customers[[#This Row],[Churn Label]]="Yes", 1, 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2">
      <c r="A5148" t="s">
        <v>10413</v>
      </c>
      <c r="B5148" t="s">
        <v>25</v>
      </c>
      <c r="C5148">
        <f>IF(Customers[[#This Row],[Churn Label]]="Yes", 1, 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2">
      <c r="A5149" t="s">
        <v>10415</v>
      </c>
      <c r="B5149" t="s">
        <v>25</v>
      </c>
      <c r="C5149">
        <f>IF(Customers[[#This Row],[Churn Label]]="Yes", 1, 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2">
      <c r="A5150" t="s">
        <v>10417</v>
      </c>
      <c r="B5150" t="s">
        <v>25</v>
      </c>
      <c r="C5150">
        <f>IF(Customers[[#This Row],[Churn Label]]="Yes", 1, 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2">
      <c r="A5151" t="s">
        <v>10419</v>
      </c>
      <c r="B5151" t="s">
        <v>25</v>
      </c>
      <c r="C5151">
        <f>IF(Customers[[#This Row],[Churn Label]]="Yes", 1, 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2">
      <c r="A5152" t="s">
        <v>10421</v>
      </c>
      <c r="B5152" t="s">
        <v>25</v>
      </c>
      <c r="C5152">
        <f>IF(Customers[[#This Row],[Churn Label]]="Yes", 1, 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2">
      <c r="A5153" t="s">
        <v>10423</v>
      </c>
      <c r="B5153" t="s">
        <v>25</v>
      </c>
      <c r="C5153">
        <f>IF(Customers[[#This Row],[Churn Label]]="Yes", 1, 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2">
      <c r="A5154" t="s">
        <v>10425</v>
      </c>
      <c r="B5154" t="s">
        <v>25</v>
      </c>
      <c r="C5154">
        <f>IF(Customers[[#This Row],[Churn Label]]="Yes", 1, 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2">
      <c r="A5155" t="s">
        <v>10427</v>
      </c>
      <c r="B5155" t="s">
        <v>25</v>
      </c>
      <c r="C5155">
        <f>IF(Customers[[#This Row],[Churn Label]]="Yes", 1, 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2">
      <c r="A5156" t="s">
        <v>10429</v>
      </c>
      <c r="B5156" t="s">
        <v>25</v>
      </c>
      <c r="C5156">
        <f>IF(Customers[[#This Row],[Churn Label]]="Yes", 1, 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2">
      <c r="A5157" t="s">
        <v>10431</v>
      </c>
      <c r="B5157" t="s">
        <v>25</v>
      </c>
      <c r="C5157">
        <f>IF(Customers[[#This Row],[Churn Label]]="Yes", 1, 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2">
      <c r="A5158" t="s">
        <v>10433</v>
      </c>
      <c r="B5158" t="s">
        <v>25</v>
      </c>
      <c r="C5158">
        <f>IF(Customers[[#This Row],[Churn Label]]="Yes", 1, 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2">
      <c r="A5159" t="s">
        <v>10435</v>
      </c>
      <c r="B5159" t="s">
        <v>25</v>
      </c>
      <c r="C5159">
        <f>IF(Customers[[#This Row],[Churn Label]]="Yes", 1, 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2">
      <c r="A5160" t="s">
        <v>10437</v>
      </c>
      <c r="B5160" t="s">
        <v>25</v>
      </c>
      <c r="C5160">
        <f>IF(Customers[[#This Row],[Churn Label]]="Yes", 1, 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2">
      <c r="A5161" t="s">
        <v>10439</v>
      </c>
      <c r="B5161" t="s">
        <v>25</v>
      </c>
      <c r="C5161">
        <f>IF(Customers[[#This Row],[Churn Label]]="Yes", 1, 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2">
      <c r="A5162" t="s">
        <v>10441</v>
      </c>
      <c r="B5162" t="s">
        <v>25</v>
      </c>
      <c r="C5162">
        <f>IF(Customers[[#This Row],[Churn Label]]="Yes", 1, 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2">
      <c r="A5163" t="s">
        <v>10443</v>
      </c>
      <c r="B5163" t="s">
        <v>25</v>
      </c>
      <c r="C5163">
        <f>IF(Customers[[#This Row],[Churn Label]]="Yes", 1, 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2">
      <c r="A5164" t="s">
        <v>10445</v>
      </c>
      <c r="B5164" t="s">
        <v>25</v>
      </c>
      <c r="C5164">
        <f>IF(Customers[[#This Row],[Churn Label]]="Yes", 1, 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2">
      <c r="A5165" t="s">
        <v>10447</v>
      </c>
      <c r="B5165" t="s">
        <v>25</v>
      </c>
      <c r="C5165">
        <f>IF(Customers[[#This Row],[Churn Label]]="Yes", 1, 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2">
      <c r="A5166" t="s">
        <v>10449</v>
      </c>
      <c r="B5166" t="s">
        <v>25</v>
      </c>
      <c r="C5166">
        <f>IF(Customers[[#This Row],[Churn Label]]="Yes", 1, 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2">
      <c r="A5167" t="s">
        <v>10451</v>
      </c>
      <c r="B5167" t="s">
        <v>25</v>
      </c>
      <c r="C5167">
        <f>IF(Customers[[#This Row],[Churn Label]]="Yes", 1, 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2">
      <c r="A5168" t="s">
        <v>10453</v>
      </c>
      <c r="B5168" t="s">
        <v>21</v>
      </c>
      <c r="C5168">
        <f>IF(Customers[[#This Row],[Churn Label]]="Yes", 1, 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2">
      <c r="A5169" t="s">
        <v>10455</v>
      </c>
      <c r="B5169" t="s">
        <v>21</v>
      </c>
      <c r="C5169">
        <f>IF(Customers[[#This Row],[Churn Label]]="Yes", 1, 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2">
      <c r="A5170" t="s">
        <v>10457</v>
      </c>
      <c r="B5170" t="s">
        <v>21</v>
      </c>
      <c r="C5170">
        <f>IF(Customers[[#This Row],[Churn Label]]="Yes", 1, 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2">
      <c r="A5171" t="s">
        <v>10459</v>
      </c>
      <c r="B5171" t="s">
        <v>21</v>
      </c>
      <c r="C5171">
        <f>IF(Customers[[#This Row],[Churn Label]]="Yes", 1, 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2">
      <c r="A5172" t="s">
        <v>10461</v>
      </c>
      <c r="B5172" t="s">
        <v>21</v>
      </c>
      <c r="C5172">
        <f>IF(Customers[[#This Row],[Churn Label]]="Yes", 1, 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2">
      <c r="A5173" t="s">
        <v>10463</v>
      </c>
      <c r="B5173" t="s">
        <v>21</v>
      </c>
      <c r="C5173">
        <f>IF(Customers[[#This Row],[Churn Label]]="Yes", 1, 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2">
      <c r="A5174" t="s">
        <v>10465</v>
      </c>
      <c r="B5174" t="s">
        <v>21</v>
      </c>
      <c r="C5174">
        <f>IF(Customers[[#This Row],[Churn Label]]="Yes", 1, 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2">
      <c r="A5175" t="s">
        <v>10467</v>
      </c>
      <c r="B5175" t="s">
        <v>21</v>
      </c>
      <c r="C5175">
        <f>IF(Customers[[#This Row],[Churn Label]]="Yes", 1, 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2">
      <c r="A5176" t="s">
        <v>10469</v>
      </c>
      <c r="B5176" t="s">
        <v>21</v>
      </c>
      <c r="C5176">
        <f>IF(Customers[[#This Row],[Churn Label]]="Yes", 1, 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2">
      <c r="A5177" t="s">
        <v>10471</v>
      </c>
      <c r="B5177" t="s">
        <v>21</v>
      </c>
      <c r="C5177">
        <f>IF(Customers[[#This Row],[Churn Label]]="Yes", 1, 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2">
      <c r="A5178" t="s">
        <v>10473</v>
      </c>
      <c r="B5178" t="s">
        <v>21</v>
      </c>
      <c r="C5178">
        <f>IF(Customers[[#This Row],[Churn Label]]="Yes", 1, 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2">
      <c r="A5179" t="s">
        <v>10475</v>
      </c>
      <c r="B5179" t="s">
        <v>21</v>
      </c>
      <c r="C5179">
        <f>IF(Customers[[#This Row],[Churn Label]]="Yes", 1, 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2">
      <c r="A5180" t="s">
        <v>10477</v>
      </c>
      <c r="B5180" t="s">
        <v>21</v>
      </c>
      <c r="C5180">
        <f>IF(Customers[[#This Row],[Churn Label]]="Yes", 1, 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2">
      <c r="A5181" t="s">
        <v>10479</v>
      </c>
      <c r="B5181" t="s">
        <v>21</v>
      </c>
      <c r="C5181">
        <f>IF(Customers[[#This Row],[Churn Label]]="Yes", 1, 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2">
      <c r="A5182" t="s">
        <v>10481</v>
      </c>
      <c r="B5182" t="s">
        <v>21</v>
      </c>
      <c r="C5182">
        <f>IF(Customers[[#This Row],[Churn Label]]="Yes", 1, 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2">
      <c r="A5183" t="s">
        <v>10483</v>
      </c>
      <c r="B5183" t="s">
        <v>21</v>
      </c>
      <c r="C5183">
        <f>IF(Customers[[#This Row],[Churn Label]]="Yes", 1, 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2">
      <c r="A5184" t="s">
        <v>10485</v>
      </c>
      <c r="B5184" t="s">
        <v>21</v>
      </c>
      <c r="C5184">
        <f>IF(Customers[[#This Row],[Churn Label]]="Yes", 1, 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2">
      <c r="A5185" t="s">
        <v>10487</v>
      </c>
      <c r="B5185" t="s">
        <v>21</v>
      </c>
      <c r="C5185">
        <f>IF(Customers[[#This Row],[Churn Label]]="Yes", 1, 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2">
      <c r="A5186" t="s">
        <v>10489</v>
      </c>
      <c r="B5186" t="s">
        <v>21</v>
      </c>
      <c r="C5186">
        <f>IF(Customers[[#This Row],[Churn Label]]="Yes", 1, 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2">
      <c r="A5187" t="s">
        <v>10491</v>
      </c>
      <c r="B5187" t="s">
        <v>21</v>
      </c>
      <c r="C5187">
        <f>IF(Customers[[#This Row],[Churn Label]]="Yes", 1, 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2">
      <c r="A5188" t="s">
        <v>10493</v>
      </c>
      <c r="B5188" t="s">
        <v>21</v>
      </c>
      <c r="C5188">
        <f>IF(Customers[[#This Row],[Churn Label]]="Yes", 1, 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2">
      <c r="A5189" t="s">
        <v>10495</v>
      </c>
      <c r="B5189" t="s">
        <v>21</v>
      </c>
      <c r="C5189">
        <f>IF(Customers[[#This Row],[Churn Label]]="Yes", 1, 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2">
      <c r="A5190" t="s">
        <v>10497</v>
      </c>
      <c r="B5190" t="s">
        <v>21</v>
      </c>
      <c r="C5190">
        <f>IF(Customers[[#This Row],[Churn Label]]="Yes", 1, 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2">
      <c r="A5191" t="s">
        <v>10499</v>
      </c>
      <c r="B5191" t="s">
        <v>21</v>
      </c>
      <c r="C5191">
        <f>IF(Customers[[#This Row],[Churn Label]]="Yes", 1, 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2">
      <c r="A5192" t="s">
        <v>10501</v>
      </c>
      <c r="B5192" t="s">
        <v>21</v>
      </c>
      <c r="C5192">
        <f>IF(Customers[[#This Row],[Churn Label]]="Yes", 1, 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2">
      <c r="A5193" t="s">
        <v>10503</v>
      </c>
      <c r="B5193" t="s">
        <v>21</v>
      </c>
      <c r="C5193">
        <f>IF(Customers[[#This Row],[Churn Label]]="Yes", 1, 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2">
      <c r="A5194" t="s">
        <v>10505</v>
      </c>
      <c r="B5194" t="s">
        <v>21</v>
      </c>
      <c r="C5194">
        <f>IF(Customers[[#This Row],[Churn Label]]="Yes", 1, 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2">
      <c r="A5195" t="s">
        <v>10507</v>
      </c>
      <c r="B5195" t="s">
        <v>21</v>
      </c>
      <c r="C5195">
        <f>IF(Customers[[#This Row],[Churn Label]]="Yes", 1, 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2">
      <c r="A5196" t="s">
        <v>10509</v>
      </c>
      <c r="B5196" t="s">
        <v>21</v>
      </c>
      <c r="C5196">
        <f>IF(Customers[[#This Row],[Churn Label]]="Yes", 1, 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2">
      <c r="A5197" t="s">
        <v>10511</v>
      </c>
      <c r="B5197" t="s">
        <v>21</v>
      </c>
      <c r="C5197">
        <f>IF(Customers[[#This Row],[Churn Label]]="Yes", 1, 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2">
      <c r="A5198" t="s">
        <v>10513</v>
      </c>
      <c r="B5198" t="s">
        <v>21</v>
      </c>
      <c r="C5198">
        <f>IF(Customers[[#This Row],[Churn Label]]="Yes", 1, 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2">
      <c r="A5199" t="s">
        <v>10515</v>
      </c>
      <c r="B5199" t="s">
        <v>21</v>
      </c>
      <c r="C5199">
        <f>IF(Customers[[#This Row],[Churn Label]]="Yes", 1, 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2">
      <c r="A5200" t="s">
        <v>10517</v>
      </c>
      <c r="B5200" t="s">
        <v>21</v>
      </c>
      <c r="C5200">
        <f>IF(Customers[[#This Row],[Churn Label]]="Yes", 1, 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2">
      <c r="A5201" t="s">
        <v>10519</v>
      </c>
      <c r="B5201" t="s">
        <v>21</v>
      </c>
      <c r="C5201">
        <f>IF(Customers[[#This Row],[Churn Label]]="Yes", 1, 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2">
      <c r="A5202" t="s">
        <v>10521</v>
      </c>
      <c r="B5202" t="s">
        <v>21</v>
      </c>
      <c r="C5202">
        <f>IF(Customers[[#This Row],[Churn Label]]="Yes", 1, 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2">
      <c r="A5203" t="s">
        <v>10523</v>
      </c>
      <c r="B5203" t="s">
        <v>21</v>
      </c>
      <c r="C5203">
        <f>IF(Customers[[#This Row],[Churn Label]]="Yes", 1, 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2">
      <c r="A5204" t="s">
        <v>10525</v>
      </c>
      <c r="B5204" t="s">
        <v>21</v>
      </c>
      <c r="C5204">
        <f>IF(Customers[[#This Row],[Churn Label]]="Yes", 1, 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2">
      <c r="A5205" t="s">
        <v>10527</v>
      </c>
      <c r="B5205" t="s">
        <v>21</v>
      </c>
      <c r="C5205">
        <f>IF(Customers[[#This Row],[Churn Label]]="Yes", 1, 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2">
      <c r="A5206" t="s">
        <v>10529</v>
      </c>
      <c r="B5206" t="s">
        <v>21</v>
      </c>
      <c r="C5206">
        <f>IF(Customers[[#This Row],[Churn Label]]="Yes", 1, 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2">
      <c r="A5207" t="s">
        <v>10531</v>
      </c>
      <c r="B5207" t="s">
        <v>21</v>
      </c>
      <c r="C5207">
        <f>IF(Customers[[#This Row],[Churn Label]]="Yes", 1, 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2">
      <c r="A5208" t="s">
        <v>10533</v>
      </c>
      <c r="B5208" t="s">
        <v>21</v>
      </c>
      <c r="C5208">
        <f>IF(Customers[[#This Row],[Churn Label]]="Yes", 1, 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2">
      <c r="A5209" t="s">
        <v>10535</v>
      </c>
      <c r="B5209" t="s">
        <v>21</v>
      </c>
      <c r="C5209">
        <f>IF(Customers[[#This Row],[Churn Label]]="Yes", 1, 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2">
      <c r="A5210" t="s">
        <v>10537</v>
      </c>
      <c r="B5210" t="s">
        <v>21</v>
      </c>
      <c r="C5210">
        <f>IF(Customers[[#This Row],[Churn Label]]="Yes", 1, 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2">
      <c r="A5211" t="s">
        <v>10539</v>
      </c>
      <c r="B5211" t="s">
        <v>21</v>
      </c>
      <c r="C5211">
        <f>IF(Customers[[#This Row],[Churn Label]]="Yes", 1, 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2">
      <c r="A5212" t="s">
        <v>10541</v>
      </c>
      <c r="B5212" t="s">
        <v>21</v>
      </c>
      <c r="C5212">
        <f>IF(Customers[[#This Row],[Churn Label]]="Yes", 1, 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2">
      <c r="A5213" t="s">
        <v>10543</v>
      </c>
      <c r="B5213" t="s">
        <v>21</v>
      </c>
      <c r="C5213">
        <f>IF(Customers[[#This Row],[Churn Label]]="Yes", 1, 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2">
      <c r="A5214" t="s">
        <v>10545</v>
      </c>
      <c r="B5214" t="s">
        <v>21</v>
      </c>
      <c r="C5214">
        <f>IF(Customers[[#This Row],[Churn Label]]="Yes", 1, 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2">
      <c r="A5215" t="s">
        <v>10547</v>
      </c>
      <c r="B5215" t="s">
        <v>21</v>
      </c>
      <c r="C5215">
        <f>IF(Customers[[#This Row],[Churn Label]]="Yes", 1, 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2">
      <c r="A5216" t="s">
        <v>10549</v>
      </c>
      <c r="B5216" t="s">
        <v>21</v>
      </c>
      <c r="C5216">
        <f>IF(Customers[[#This Row],[Churn Label]]="Yes", 1, 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2">
      <c r="A5217" t="s">
        <v>10551</v>
      </c>
      <c r="B5217" t="s">
        <v>21</v>
      </c>
      <c r="C5217">
        <f>IF(Customers[[#This Row],[Churn Label]]="Yes", 1, 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2">
      <c r="A5218" t="s">
        <v>10553</v>
      </c>
      <c r="B5218" t="s">
        <v>21</v>
      </c>
      <c r="C5218">
        <f>IF(Customers[[#This Row],[Churn Label]]="Yes", 1, 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2">
      <c r="A5219" t="s">
        <v>10555</v>
      </c>
      <c r="B5219" t="s">
        <v>21</v>
      </c>
      <c r="C5219">
        <f>IF(Customers[[#This Row],[Churn Label]]="Yes", 1, 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2">
      <c r="A5220" t="s">
        <v>10557</v>
      </c>
      <c r="B5220" t="s">
        <v>21</v>
      </c>
      <c r="C5220">
        <f>IF(Customers[[#This Row],[Churn Label]]="Yes", 1, 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2">
      <c r="A5221" t="s">
        <v>10559</v>
      </c>
      <c r="B5221" t="s">
        <v>21</v>
      </c>
      <c r="C5221">
        <f>IF(Customers[[#This Row],[Churn Label]]="Yes", 1, 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2">
      <c r="A5222" t="s">
        <v>10561</v>
      </c>
      <c r="B5222" t="s">
        <v>21</v>
      </c>
      <c r="C5222">
        <f>IF(Customers[[#This Row],[Churn Label]]="Yes", 1, 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2">
      <c r="A5223" t="s">
        <v>10563</v>
      </c>
      <c r="B5223" t="s">
        <v>21</v>
      </c>
      <c r="C5223">
        <f>IF(Customers[[#This Row],[Churn Label]]="Yes", 1, 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2">
      <c r="A5224" t="s">
        <v>10565</v>
      </c>
      <c r="B5224" t="s">
        <v>21</v>
      </c>
      <c r="C5224">
        <f>IF(Customers[[#This Row],[Churn Label]]="Yes", 1, 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2">
      <c r="A5225" t="s">
        <v>10567</v>
      </c>
      <c r="B5225" t="s">
        <v>21</v>
      </c>
      <c r="C5225">
        <f>IF(Customers[[#This Row],[Churn Label]]="Yes", 1, 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2">
      <c r="A5226" t="s">
        <v>10569</v>
      </c>
      <c r="B5226" t="s">
        <v>21</v>
      </c>
      <c r="C5226">
        <f>IF(Customers[[#This Row],[Churn Label]]="Yes", 1, 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2">
      <c r="A5227" t="s">
        <v>10571</v>
      </c>
      <c r="B5227" t="s">
        <v>21</v>
      </c>
      <c r="C5227">
        <f>IF(Customers[[#This Row],[Churn Label]]="Yes", 1, 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2">
      <c r="A5228" t="s">
        <v>10573</v>
      </c>
      <c r="B5228" t="s">
        <v>21</v>
      </c>
      <c r="C5228">
        <f>IF(Customers[[#This Row],[Churn Label]]="Yes", 1, 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2">
      <c r="A5229" t="s">
        <v>10575</v>
      </c>
      <c r="B5229" t="s">
        <v>21</v>
      </c>
      <c r="C5229">
        <f>IF(Customers[[#This Row],[Churn Label]]="Yes", 1, 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2">
      <c r="A5230" t="s">
        <v>10577</v>
      </c>
      <c r="B5230" t="s">
        <v>21</v>
      </c>
      <c r="C5230">
        <f>IF(Customers[[#This Row],[Churn Label]]="Yes", 1, 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2">
      <c r="A5231" t="s">
        <v>10579</v>
      </c>
      <c r="B5231" t="s">
        <v>21</v>
      </c>
      <c r="C5231">
        <f>IF(Customers[[#This Row],[Churn Label]]="Yes", 1, 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2">
      <c r="A5232" t="s">
        <v>10581</v>
      </c>
      <c r="B5232" t="s">
        <v>21</v>
      </c>
      <c r="C5232">
        <f>IF(Customers[[#This Row],[Churn Label]]="Yes", 1, 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2">
      <c r="A5233" t="s">
        <v>10583</v>
      </c>
      <c r="B5233" t="s">
        <v>21</v>
      </c>
      <c r="C5233">
        <f>IF(Customers[[#This Row],[Churn Label]]="Yes", 1, 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2">
      <c r="A5234" t="s">
        <v>10585</v>
      </c>
      <c r="B5234" t="s">
        <v>21</v>
      </c>
      <c r="C5234">
        <f>IF(Customers[[#This Row],[Churn Label]]="Yes", 1, 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2">
      <c r="A5235" t="s">
        <v>10587</v>
      </c>
      <c r="B5235" t="s">
        <v>21</v>
      </c>
      <c r="C5235">
        <f>IF(Customers[[#This Row],[Churn Label]]="Yes", 1, 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2">
      <c r="A5236" t="s">
        <v>10589</v>
      </c>
      <c r="B5236" t="s">
        <v>21</v>
      </c>
      <c r="C5236">
        <f>IF(Customers[[#This Row],[Churn Label]]="Yes", 1, 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2">
      <c r="A5237" t="s">
        <v>10591</v>
      </c>
      <c r="B5237" t="s">
        <v>21</v>
      </c>
      <c r="C5237">
        <f>IF(Customers[[#This Row],[Churn Label]]="Yes", 1, 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2">
      <c r="A5238" t="s">
        <v>10593</v>
      </c>
      <c r="B5238" t="s">
        <v>21</v>
      </c>
      <c r="C5238">
        <f>IF(Customers[[#This Row],[Churn Label]]="Yes", 1, 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2">
      <c r="A5239" t="s">
        <v>10595</v>
      </c>
      <c r="B5239" t="s">
        <v>21</v>
      </c>
      <c r="C5239">
        <f>IF(Customers[[#This Row],[Churn Label]]="Yes", 1, 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2">
      <c r="A5240" t="s">
        <v>10597</v>
      </c>
      <c r="B5240" t="s">
        <v>21</v>
      </c>
      <c r="C5240">
        <f>IF(Customers[[#This Row],[Churn Label]]="Yes", 1, 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2">
      <c r="A5241" t="s">
        <v>10599</v>
      </c>
      <c r="B5241" t="s">
        <v>21</v>
      </c>
      <c r="C5241">
        <f>IF(Customers[[#This Row],[Churn Label]]="Yes", 1, 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2">
      <c r="A5242" t="s">
        <v>10601</v>
      </c>
      <c r="B5242" t="s">
        <v>21</v>
      </c>
      <c r="C5242">
        <f>IF(Customers[[#This Row],[Churn Label]]="Yes", 1, 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2">
      <c r="A5243" t="s">
        <v>10603</v>
      </c>
      <c r="B5243" t="s">
        <v>21</v>
      </c>
      <c r="C5243">
        <f>IF(Customers[[#This Row],[Churn Label]]="Yes", 1, 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2">
      <c r="A5244" t="s">
        <v>10605</v>
      </c>
      <c r="B5244" t="s">
        <v>21</v>
      </c>
      <c r="C5244">
        <f>IF(Customers[[#This Row],[Churn Label]]="Yes", 1, 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2">
      <c r="A5245" t="s">
        <v>10607</v>
      </c>
      <c r="B5245" t="s">
        <v>21</v>
      </c>
      <c r="C5245">
        <f>IF(Customers[[#This Row],[Churn Label]]="Yes", 1, 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2">
      <c r="A5246" t="s">
        <v>10609</v>
      </c>
      <c r="B5246" t="s">
        <v>21</v>
      </c>
      <c r="C5246">
        <f>IF(Customers[[#This Row],[Churn Label]]="Yes", 1, 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2">
      <c r="A5247" t="s">
        <v>10611</v>
      </c>
      <c r="B5247" t="s">
        <v>21</v>
      </c>
      <c r="C5247">
        <f>IF(Customers[[#This Row],[Churn Label]]="Yes", 1, 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2">
      <c r="A5248" t="s">
        <v>10613</v>
      </c>
      <c r="B5248" t="s">
        <v>21</v>
      </c>
      <c r="C5248">
        <f>IF(Customers[[#This Row],[Churn Label]]="Yes", 1, 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2">
      <c r="A5249" t="s">
        <v>10615</v>
      </c>
      <c r="B5249" t="s">
        <v>21</v>
      </c>
      <c r="C5249">
        <f>IF(Customers[[#This Row],[Churn Label]]="Yes", 1, 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2">
      <c r="A5250" t="s">
        <v>10617</v>
      </c>
      <c r="B5250" t="s">
        <v>21</v>
      </c>
      <c r="C5250">
        <f>IF(Customers[[#This Row],[Churn Label]]="Yes", 1, 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2">
      <c r="A5251" t="s">
        <v>10619</v>
      </c>
      <c r="B5251" t="s">
        <v>21</v>
      </c>
      <c r="C5251">
        <f>IF(Customers[[#This Row],[Churn Label]]="Yes", 1, 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2">
      <c r="A5252" t="s">
        <v>10621</v>
      </c>
      <c r="B5252" t="s">
        <v>21</v>
      </c>
      <c r="C5252">
        <f>IF(Customers[[#This Row],[Churn Label]]="Yes", 1, 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2">
      <c r="A5253" t="s">
        <v>10623</v>
      </c>
      <c r="B5253" t="s">
        <v>21</v>
      </c>
      <c r="C5253">
        <f>IF(Customers[[#This Row],[Churn Label]]="Yes", 1, 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2">
      <c r="A5254" t="s">
        <v>10625</v>
      </c>
      <c r="B5254" t="s">
        <v>21</v>
      </c>
      <c r="C5254">
        <f>IF(Customers[[#This Row],[Churn Label]]="Yes", 1, 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2">
      <c r="A5255" t="s">
        <v>10627</v>
      </c>
      <c r="B5255" t="s">
        <v>21</v>
      </c>
      <c r="C5255">
        <f>IF(Customers[[#This Row],[Churn Label]]="Yes", 1, 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2">
      <c r="A5256" t="s">
        <v>10629</v>
      </c>
      <c r="B5256" t="s">
        <v>21</v>
      </c>
      <c r="C5256">
        <f>IF(Customers[[#This Row],[Churn Label]]="Yes", 1, 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2">
      <c r="A5257" t="s">
        <v>10631</v>
      </c>
      <c r="B5257" t="s">
        <v>21</v>
      </c>
      <c r="C5257">
        <f>IF(Customers[[#This Row],[Churn Label]]="Yes", 1, 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2">
      <c r="A5258" t="s">
        <v>10633</v>
      </c>
      <c r="B5258" t="s">
        <v>21</v>
      </c>
      <c r="C5258">
        <f>IF(Customers[[#This Row],[Churn Label]]="Yes", 1, 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2">
      <c r="A5259" t="s">
        <v>10635</v>
      </c>
      <c r="B5259" t="s">
        <v>21</v>
      </c>
      <c r="C5259">
        <f>IF(Customers[[#This Row],[Churn Label]]="Yes", 1, 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2">
      <c r="A5260" t="s">
        <v>10637</v>
      </c>
      <c r="B5260" t="s">
        <v>21</v>
      </c>
      <c r="C5260">
        <f>IF(Customers[[#This Row],[Churn Label]]="Yes", 1, 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2">
      <c r="A5261" t="s">
        <v>10639</v>
      </c>
      <c r="B5261" t="s">
        <v>21</v>
      </c>
      <c r="C5261">
        <f>IF(Customers[[#This Row],[Churn Label]]="Yes", 1, 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2">
      <c r="A5262" t="s">
        <v>10641</v>
      </c>
      <c r="B5262" t="s">
        <v>21</v>
      </c>
      <c r="C5262">
        <f>IF(Customers[[#This Row],[Churn Label]]="Yes", 1, 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2">
      <c r="A5263" t="s">
        <v>10643</v>
      </c>
      <c r="B5263" t="s">
        <v>21</v>
      </c>
      <c r="C5263">
        <f>IF(Customers[[#This Row],[Churn Label]]="Yes", 1, 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2">
      <c r="A5264" t="s">
        <v>10645</v>
      </c>
      <c r="B5264" t="s">
        <v>21</v>
      </c>
      <c r="C5264">
        <f>IF(Customers[[#This Row],[Churn Label]]="Yes", 1, 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2">
      <c r="A5265" t="s">
        <v>10647</v>
      </c>
      <c r="B5265" t="s">
        <v>21</v>
      </c>
      <c r="C5265">
        <f>IF(Customers[[#This Row],[Churn Label]]="Yes", 1, 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2">
      <c r="A5266" t="s">
        <v>10649</v>
      </c>
      <c r="B5266" t="s">
        <v>21</v>
      </c>
      <c r="C5266">
        <f>IF(Customers[[#This Row],[Churn Label]]="Yes", 1, 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2">
      <c r="A5267" t="s">
        <v>10651</v>
      </c>
      <c r="B5267" t="s">
        <v>21</v>
      </c>
      <c r="C5267">
        <f>IF(Customers[[#This Row],[Churn Label]]="Yes", 1, 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2">
      <c r="A5268" t="s">
        <v>10653</v>
      </c>
      <c r="B5268" t="s">
        <v>21</v>
      </c>
      <c r="C5268">
        <f>IF(Customers[[#This Row],[Churn Label]]="Yes", 1, 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2">
      <c r="A5269" t="s">
        <v>10655</v>
      </c>
      <c r="B5269" t="s">
        <v>21</v>
      </c>
      <c r="C5269">
        <f>IF(Customers[[#This Row],[Churn Label]]="Yes", 1, 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2">
      <c r="A5270" t="s">
        <v>10657</v>
      </c>
      <c r="B5270" t="s">
        <v>21</v>
      </c>
      <c r="C5270">
        <f>IF(Customers[[#This Row],[Churn Label]]="Yes", 1, 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2">
      <c r="A5271" t="s">
        <v>10659</v>
      </c>
      <c r="B5271" t="s">
        <v>21</v>
      </c>
      <c r="C5271">
        <f>IF(Customers[[#This Row],[Churn Label]]="Yes", 1, 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2">
      <c r="A5272" t="s">
        <v>10661</v>
      </c>
      <c r="B5272" t="s">
        <v>21</v>
      </c>
      <c r="C5272">
        <f>IF(Customers[[#This Row],[Churn Label]]="Yes", 1, 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2">
      <c r="A5273" t="s">
        <v>10663</v>
      </c>
      <c r="B5273" t="s">
        <v>21</v>
      </c>
      <c r="C5273">
        <f>IF(Customers[[#This Row],[Churn Label]]="Yes", 1, 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2">
      <c r="A5274" t="s">
        <v>10665</v>
      </c>
      <c r="B5274" t="s">
        <v>21</v>
      </c>
      <c r="C5274">
        <f>IF(Customers[[#This Row],[Churn Label]]="Yes", 1, 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2">
      <c r="A5275" t="s">
        <v>10667</v>
      </c>
      <c r="B5275" t="s">
        <v>21</v>
      </c>
      <c r="C5275">
        <f>IF(Customers[[#This Row],[Churn Label]]="Yes", 1, 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2">
      <c r="A5276" t="s">
        <v>10669</v>
      </c>
      <c r="B5276" t="s">
        <v>21</v>
      </c>
      <c r="C5276">
        <f>IF(Customers[[#This Row],[Churn Label]]="Yes", 1, 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2">
      <c r="A5277" t="s">
        <v>10671</v>
      </c>
      <c r="B5277" t="s">
        <v>21</v>
      </c>
      <c r="C5277">
        <f>IF(Customers[[#This Row],[Churn Label]]="Yes", 1, 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2">
      <c r="A5278" t="s">
        <v>10673</v>
      </c>
      <c r="B5278" t="s">
        <v>21</v>
      </c>
      <c r="C5278">
        <f>IF(Customers[[#This Row],[Churn Label]]="Yes", 1, 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2">
      <c r="A5279" t="s">
        <v>10675</v>
      </c>
      <c r="B5279" t="s">
        <v>21</v>
      </c>
      <c r="C5279">
        <f>IF(Customers[[#This Row],[Churn Label]]="Yes", 1, 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2">
      <c r="A5280" t="s">
        <v>10677</v>
      </c>
      <c r="B5280" t="s">
        <v>21</v>
      </c>
      <c r="C5280">
        <f>IF(Customers[[#This Row],[Churn Label]]="Yes", 1, 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2">
      <c r="A5281" t="s">
        <v>10679</v>
      </c>
      <c r="B5281" t="s">
        <v>21</v>
      </c>
      <c r="C5281">
        <f>IF(Customers[[#This Row],[Churn Label]]="Yes", 1, 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2">
      <c r="A5282" t="s">
        <v>10681</v>
      </c>
      <c r="B5282" t="s">
        <v>21</v>
      </c>
      <c r="C5282">
        <f>IF(Customers[[#This Row],[Churn Label]]="Yes", 1, 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2">
      <c r="A5283" t="s">
        <v>10683</v>
      </c>
      <c r="B5283" t="s">
        <v>21</v>
      </c>
      <c r="C5283">
        <f>IF(Customers[[#This Row],[Churn Label]]="Yes", 1, 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2">
      <c r="A5284" t="s">
        <v>10685</v>
      </c>
      <c r="B5284" t="s">
        <v>21</v>
      </c>
      <c r="C5284">
        <f>IF(Customers[[#This Row],[Churn Label]]="Yes", 1, 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2">
      <c r="A5285" t="s">
        <v>10687</v>
      </c>
      <c r="B5285" t="s">
        <v>21</v>
      </c>
      <c r="C5285">
        <f>IF(Customers[[#This Row],[Churn Label]]="Yes", 1, 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2">
      <c r="A5286" t="s">
        <v>10689</v>
      </c>
      <c r="B5286" t="s">
        <v>21</v>
      </c>
      <c r="C5286">
        <f>IF(Customers[[#This Row],[Churn Label]]="Yes", 1, 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2">
      <c r="A5287" t="s">
        <v>10691</v>
      </c>
      <c r="B5287" t="s">
        <v>21</v>
      </c>
      <c r="C5287">
        <f>IF(Customers[[#This Row],[Churn Label]]="Yes", 1, 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2">
      <c r="A5288" t="s">
        <v>10693</v>
      </c>
      <c r="B5288" t="s">
        <v>21</v>
      </c>
      <c r="C5288">
        <f>IF(Customers[[#This Row],[Churn Label]]="Yes", 1, 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2">
      <c r="A5289" t="s">
        <v>10695</v>
      </c>
      <c r="B5289" t="s">
        <v>21</v>
      </c>
      <c r="C5289">
        <f>IF(Customers[[#This Row],[Churn Label]]="Yes", 1, 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2">
      <c r="A5290" t="s">
        <v>10697</v>
      </c>
      <c r="B5290" t="s">
        <v>21</v>
      </c>
      <c r="C5290">
        <f>IF(Customers[[#This Row],[Churn Label]]="Yes", 1, 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2">
      <c r="A5291" t="s">
        <v>10699</v>
      </c>
      <c r="B5291" t="s">
        <v>21</v>
      </c>
      <c r="C5291">
        <f>IF(Customers[[#This Row],[Churn Label]]="Yes", 1, 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2">
      <c r="A5292" t="s">
        <v>10701</v>
      </c>
      <c r="B5292" t="s">
        <v>21</v>
      </c>
      <c r="C5292">
        <f>IF(Customers[[#This Row],[Churn Label]]="Yes", 1, 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2">
      <c r="A5293" t="s">
        <v>10703</v>
      </c>
      <c r="B5293" t="s">
        <v>21</v>
      </c>
      <c r="C5293">
        <f>IF(Customers[[#This Row],[Churn Label]]="Yes", 1, 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2">
      <c r="A5294" t="s">
        <v>10705</v>
      </c>
      <c r="B5294" t="s">
        <v>21</v>
      </c>
      <c r="C5294">
        <f>IF(Customers[[#This Row],[Churn Label]]="Yes", 1, 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2">
      <c r="A5295" t="s">
        <v>10707</v>
      </c>
      <c r="B5295" t="s">
        <v>21</v>
      </c>
      <c r="C5295">
        <f>IF(Customers[[#This Row],[Churn Label]]="Yes", 1, 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2">
      <c r="A5296" t="s">
        <v>10709</v>
      </c>
      <c r="B5296" t="s">
        <v>21</v>
      </c>
      <c r="C5296">
        <f>IF(Customers[[#This Row],[Churn Label]]="Yes", 1, 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2">
      <c r="A5297" t="s">
        <v>10711</v>
      </c>
      <c r="B5297" t="s">
        <v>21</v>
      </c>
      <c r="C5297">
        <f>IF(Customers[[#This Row],[Churn Label]]="Yes", 1, 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2">
      <c r="A5298" t="s">
        <v>10713</v>
      </c>
      <c r="B5298" t="s">
        <v>21</v>
      </c>
      <c r="C5298">
        <f>IF(Customers[[#This Row],[Churn Label]]="Yes", 1, 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2">
      <c r="A5299" t="s">
        <v>10715</v>
      </c>
      <c r="B5299" t="s">
        <v>21</v>
      </c>
      <c r="C5299">
        <f>IF(Customers[[#This Row],[Churn Label]]="Yes", 1, 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2">
      <c r="A5300" t="s">
        <v>10717</v>
      </c>
      <c r="B5300" t="s">
        <v>21</v>
      </c>
      <c r="C5300">
        <f>IF(Customers[[#This Row],[Churn Label]]="Yes", 1, 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2">
      <c r="A5301" t="s">
        <v>10719</v>
      </c>
      <c r="B5301" t="s">
        <v>21</v>
      </c>
      <c r="C5301">
        <f>IF(Customers[[#This Row],[Churn Label]]="Yes", 1, 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2">
      <c r="A5302" t="s">
        <v>10721</v>
      </c>
      <c r="B5302" t="s">
        <v>21</v>
      </c>
      <c r="C5302">
        <f>IF(Customers[[#This Row],[Churn Label]]="Yes", 1, 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2">
      <c r="A5303" t="s">
        <v>10723</v>
      </c>
      <c r="B5303" t="s">
        <v>21</v>
      </c>
      <c r="C5303">
        <f>IF(Customers[[#This Row],[Churn Label]]="Yes", 1, 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2">
      <c r="A5304" t="s">
        <v>10725</v>
      </c>
      <c r="B5304" t="s">
        <v>21</v>
      </c>
      <c r="C5304">
        <f>IF(Customers[[#This Row],[Churn Label]]="Yes", 1, 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2">
      <c r="A5305" t="s">
        <v>10727</v>
      </c>
      <c r="B5305" t="s">
        <v>21</v>
      </c>
      <c r="C5305">
        <f>IF(Customers[[#This Row],[Churn Label]]="Yes", 1, 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2">
      <c r="A5306" t="s">
        <v>10729</v>
      </c>
      <c r="B5306" t="s">
        <v>21</v>
      </c>
      <c r="C5306">
        <f>IF(Customers[[#This Row],[Churn Label]]="Yes", 1, 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2">
      <c r="A5307" t="s">
        <v>10731</v>
      </c>
      <c r="B5307" t="s">
        <v>21</v>
      </c>
      <c r="C5307">
        <f>IF(Customers[[#This Row],[Churn Label]]="Yes", 1, 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2">
      <c r="A5308" t="s">
        <v>10733</v>
      </c>
      <c r="B5308" t="s">
        <v>21</v>
      </c>
      <c r="C5308">
        <f>IF(Customers[[#This Row],[Churn Label]]="Yes", 1, 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2">
      <c r="A5309" t="s">
        <v>10735</v>
      </c>
      <c r="B5309" t="s">
        <v>21</v>
      </c>
      <c r="C5309">
        <f>IF(Customers[[#This Row],[Churn Label]]="Yes", 1, 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2">
      <c r="A5310" t="s">
        <v>10737</v>
      </c>
      <c r="B5310" t="s">
        <v>21</v>
      </c>
      <c r="C5310">
        <f>IF(Customers[[#This Row],[Churn Label]]="Yes", 1, 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2">
      <c r="A5311" t="s">
        <v>10739</v>
      </c>
      <c r="B5311" t="s">
        <v>21</v>
      </c>
      <c r="C5311">
        <f>IF(Customers[[#This Row],[Churn Label]]="Yes", 1, 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2">
      <c r="A5312" t="s">
        <v>10741</v>
      </c>
      <c r="B5312" t="s">
        <v>21</v>
      </c>
      <c r="C5312">
        <f>IF(Customers[[#This Row],[Churn Label]]="Yes", 1, 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2">
      <c r="A5313" t="s">
        <v>10743</v>
      </c>
      <c r="B5313" t="s">
        <v>21</v>
      </c>
      <c r="C5313">
        <f>IF(Customers[[#This Row],[Churn Label]]="Yes", 1, 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2">
      <c r="A5314" t="s">
        <v>10745</v>
      </c>
      <c r="B5314" t="s">
        <v>21</v>
      </c>
      <c r="C5314">
        <f>IF(Customers[[#This Row],[Churn Label]]="Yes", 1, 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2">
      <c r="A5315" t="s">
        <v>10747</v>
      </c>
      <c r="B5315" t="s">
        <v>21</v>
      </c>
      <c r="C5315">
        <f>IF(Customers[[#This Row],[Churn Label]]="Yes", 1, 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2">
      <c r="A5316" t="s">
        <v>10749</v>
      </c>
      <c r="B5316" t="s">
        <v>21</v>
      </c>
      <c r="C5316">
        <f>IF(Customers[[#This Row],[Churn Label]]="Yes", 1, 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2">
      <c r="A5317" t="s">
        <v>10751</v>
      </c>
      <c r="B5317" t="s">
        <v>21</v>
      </c>
      <c r="C5317">
        <f>IF(Customers[[#This Row],[Churn Label]]="Yes", 1, 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2">
      <c r="A5318" t="s">
        <v>10753</v>
      </c>
      <c r="B5318" t="s">
        <v>21</v>
      </c>
      <c r="C5318">
        <f>IF(Customers[[#This Row],[Churn Label]]="Yes", 1, 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2">
      <c r="A5319" t="s">
        <v>10755</v>
      </c>
      <c r="B5319" t="s">
        <v>21</v>
      </c>
      <c r="C5319">
        <f>IF(Customers[[#This Row],[Churn Label]]="Yes", 1, 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2">
      <c r="A5320" t="s">
        <v>10757</v>
      </c>
      <c r="B5320" t="s">
        <v>21</v>
      </c>
      <c r="C5320">
        <f>IF(Customers[[#This Row],[Churn Label]]="Yes", 1, 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2">
      <c r="A5321" t="s">
        <v>10759</v>
      </c>
      <c r="B5321" t="s">
        <v>21</v>
      </c>
      <c r="C5321">
        <f>IF(Customers[[#This Row],[Churn Label]]="Yes", 1, 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2">
      <c r="A5322" t="s">
        <v>10761</v>
      </c>
      <c r="B5322" t="s">
        <v>21</v>
      </c>
      <c r="C5322">
        <f>IF(Customers[[#This Row],[Churn Label]]="Yes", 1, 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2">
      <c r="A5323" t="s">
        <v>10763</v>
      </c>
      <c r="B5323" t="s">
        <v>21</v>
      </c>
      <c r="C5323">
        <f>IF(Customers[[#This Row],[Churn Label]]="Yes", 1, 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2">
      <c r="A5324" t="s">
        <v>10765</v>
      </c>
      <c r="B5324" t="s">
        <v>21</v>
      </c>
      <c r="C5324">
        <f>IF(Customers[[#This Row],[Churn Label]]="Yes", 1, 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2">
      <c r="A5325" t="s">
        <v>10767</v>
      </c>
      <c r="B5325" t="s">
        <v>21</v>
      </c>
      <c r="C5325">
        <f>IF(Customers[[#This Row],[Churn Label]]="Yes", 1, 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2">
      <c r="A5326" t="s">
        <v>10769</v>
      </c>
      <c r="B5326" t="s">
        <v>21</v>
      </c>
      <c r="C5326">
        <f>IF(Customers[[#This Row],[Churn Label]]="Yes", 1, 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2">
      <c r="A5327" t="s">
        <v>10771</v>
      </c>
      <c r="B5327" t="s">
        <v>21</v>
      </c>
      <c r="C5327">
        <f>IF(Customers[[#This Row],[Churn Label]]="Yes", 1, 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2">
      <c r="A5328" t="s">
        <v>10773</v>
      </c>
      <c r="B5328" t="s">
        <v>21</v>
      </c>
      <c r="C5328">
        <f>IF(Customers[[#This Row],[Churn Label]]="Yes", 1, 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2">
      <c r="A5329" t="s">
        <v>10775</v>
      </c>
      <c r="B5329" t="s">
        <v>21</v>
      </c>
      <c r="C5329">
        <f>IF(Customers[[#This Row],[Churn Label]]="Yes", 1, 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2">
      <c r="A5330" t="s">
        <v>10777</v>
      </c>
      <c r="B5330" t="s">
        <v>21</v>
      </c>
      <c r="C5330">
        <f>IF(Customers[[#This Row],[Churn Label]]="Yes", 1, 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2">
      <c r="A5331" t="s">
        <v>10779</v>
      </c>
      <c r="B5331" t="s">
        <v>21</v>
      </c>
      <c r="C5331">
        <f>IF(Customers[[#This Row],[Churn Label]]="Yes", 1, 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2">
      <c r="A5332" t="s">
        <v>10781</v>
      </c>
      <c r="B5332" t="s">
        <v>21</v>
      </c>
      <c r="C5332">
        <f>IF(Customers[[#This Row],[Churn Label]]="Yes", 1, 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2">
      <c r="A5333" t="s">
        <v>10783</v>
      </c>
      <c r="B5333" t="s">
        <v>21</v>
      </c>
      <c r="C5333">
        <f>IF(Customers[[#This Row],[Churn Label]]="Yes", 1, 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2">
      <c r="A5334" t="s">
        <v>10785</v>
      </c>
      <c r="B5334" t="s">
        <v>21</v>
      </c>
      <c r="C5334">
        <f>IF(Customers[[#This Row],[Churn Label]]="Yes", 1, 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2">
      <c r="A5335" t="s">
        <v>10787</v>
      </c>
      <c r="B5335" t="s">
        <v>21</v>
      </c>
      <c r="C5335">
        <f>IF(Customers[[#This Row],[Churn Label]]="Yes", 1, 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2">
      <c r="A5336" t="s">
        <v>10789</v>
      </c>
      <c r="B5336" t="s">
        <v>21</v>
      </c>
      <c r="C5336">
        <f>IF(Customers[[#This Row],[Churn Label]]="Yes", 1, 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2">
      <c r="A5337" t="s">
        <v>10791</v>
      </c>
      <c r="B5337" t="s">
        <v>21</v>
      </c>
      <c r="C5337">
        <f>IF(Customers[[#This Row],[Churn Label]]="Yes", 1, 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2">
      <c r="A5338" t="s">
        <v>10793</v>
      </c>
      <c r="B5338" t="s">
        <v>21</v>
      </c>
      <c r="C5338">
        <f>IF(Customers[[#This Row],[Churn Label]]="Yes", 1, 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2">
      <c r="A5339" t="s">
        <v>10795</v>
      </c>
      <c r="B5339" t="s">
        <v>21</v>
      </c>
      <c r="C5339">
        <f>IF(Customers[[#This Row],[Churn Label]]="Yes", 1, 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2">
      <c r="A5340" t="s">
        <v>10797</v>
      </c>
      <c r="B5340" t="s">
        <v>21</v>
      </c>
      <c r="C5340">
        <f>IF(Customers[[#This Row],[Churn Label]]="Yes", 1, 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2">
      <c r="A5341" t="s">
        <v>10799</v>
      </c>
      <c r="B5341" t="s">
        <v>21</v>
      </c>
      <c r="C5341">
        <f>IF(Customers[[#This Row],[Churn Label]]="Yes", 1, 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2">
      <c r="A5342" t="s">
        <v>10801</v>
      </c>
      <c r="B5342" t="s">
        <v>21</v>
      </c>
      <c r="C5342">
        <f>IF(Customers[[#This Row],[Churn Label]]="Yes", 1, 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2">
      <c r="A5343" t="s">
        <v>10803</v>
      </c>
      <c r="B5343" t="s">
        <v>21</v>
      </c>
      <c r="C5343">
        <f>IF(Customers[[#This Row],[Churn Label]]="Yes", 1, 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2">
      <c r="A5344" t="s">
        <v>10805</v>
      </c>
      <c r="B5344" t="s">
        <v>21</v>
      </c>
      <c r="C5344">
        <f>IF(Customers[[#This Row],[Churn Label]]="Yes", 1, 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2">
      <c r="A5345" t="s">
        <v>10807</v>
      </c>
      <c r="B5345" t="s">
        <v>21</v>
      </c>
      <c r="C5345">
        <f>IF(Customers[[#This Row],[Churn Label]]="Yes", 1, 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2">
      <c r="A5346" t="s">
        <v>10809</v>
      </c>
      <c r="B5346" t="s">
        <v>21</v>
      </c>
      <c r="C5346">
        <f>IF(Customers[[#This Row],[Churn Label]]="Yes", 1, 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2">
      <c r="A5347" t="s">
        <v>10811</v>
      </c>
      <c r="B5347" t="s">
        <v>21</v>
      </c>
      <c r="C5347">
        <f>IF(Customers[[#This Row],[Churn Label]]="Yes", 1, 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2">
      <c r="A5348" t="s">
        <v>10813</v>
      </c>
      <c r="B5348" t="s">
        <v>21</v>
      </c>
      <c r="C5348">
        <f>IF(Customers[[#This Row],[Churn Label]]="Yes", 1, 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2">
      <c r="A5349" t="s">
        <v>10815</v>
      </c>
      <c r="B5349" t="s">
        <v>21</v>
      </c>
      <c r="C5349">
        <f>IF(Customers[[#This Row],[Churn Label]]="Yes", 1, 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2">
      <c r="A5350" t="s">
        <v>10817</v>
      </c>
      <c r="B5350" t="s">
        <v>21</v>
      </c>
      <c r="C5350">
        <f>IF(Customers[[#This Row],[Churn Label]]="Yes", 1, 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2">
      <c r="A5351" t="s">
        <v>10819</v>
      </c>
      <c r="B5351" t="s">
        <v>21</v>
      </c>
      <c r="C5351">
        <f>IF(Customers[[#This Row],[Churn Label]]="Yes", 1, 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2">
      <c r="A5352" t="s">
        <v>10821</v>
      </c>
      <c r="B5352" t="s">
        <v>21</v>
      </c>
      <c r="C5352">
        <f>IF(Customers[[#This Row],[Churn Label]]="Yes", 1, 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2">
      <c r="A5353" t="s">
        <v>10823</v>
      </c>
      <c r="B5353" t="s">
        <v>21</v>
      </c>
      <c r="C5353">
        <f>IF(Customers[[#This Row],[Churn Label]]="Yes", 1, 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2">
      <c r="A5354" t="s">
        <v>10825</v>
      </c>
      <c r="B5354" t="s">
        <v>21</v>
      </c>
      <c r="C5354">
        <f>IF(Customers[[#This Row],[Churn Label]]="Yes", 1, 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2">
      <c r="A5355" t="s">
        <v>10827</v>
      </c>
      <c r="B5355" t="s">
        <v>21</v>
      </c>
      <c r="C5355">
        <f>IF(Customers[[#This Row],[Churn Label]]="Yes", 1, 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2">
      <c r="A5356" t="s">
        <v>10829</v>
      </c>
      <c r="B5356" t="s">
        <v>21</v>
      </c>
      <c r="C5356">
        <f>IF(Customers[[#This Row],[Churn Label]]="Yes", 1, 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2">
      <c r="A5357" t="s">
        <v>10831</v>
      </c>
      <c r="B5357" t="s">
        <v>21</v>
      </c>
      <c r="C5357">
        <f>IF(Customers[[#This Row],[Churn Label]]="Yes", 1, 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2">
      <c r="A5358" t="s">
        <v>10833</v>
      </c>
      <c r="B5358" t="s">
        <v>21</v>
      </c>
      <c r="C5358">
        <f>IF(Customers[[#This Row],[Churn Label]]="Yes", 1, 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2">
      <c r="A5359" t="s">
        <v>10835</v>
      </c>
      <c r="B5359" t="s">
        <v>21</v>
      </c>
      <c r="C5359">
        <f>IF(Customers[[#This Row],[Churn Label]]="Yes", 1, 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2">
      <c r="A5360" t="s">
        <v>10837</v>
      </c>
      <c r="B5360" t="s">
        <v>21</v>
      </c>
      <c r="C5360">
        <f>IF(Customers[[#This Row],[Churn Label]]="Yes", 1, 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2">
      <c r="A5361" t="s">
        <v>10839</v>
      </c>
      <c r="B5361" t="s">
        <v>21</v>
      </c>
      <c r="C5361">
        <f>IF(Customers[[#This Row],[Churn Label]]="Yes", 1, 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2">
      <c r="A5362" t="s">
        <v>10841</v>
      </c>
      <c r="B5362" t="s">
        <v>21</v>
      </c>
      <c r="C5362">
        <f>IF(Customers[[#This Row],[Churn Label]]="Yes", 1, 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2">
      <c r="A5363" t="s">
        <v>10843</v>
      </c>
      <c r="B5363" t="s">
        <v>21</v>
      </c>
      <c r="C5363">
        <f>IF(Customers[[#This Row],[Churn Label]]="Yes", 1, 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2">
      <c r="A5364" t="s">
        <v>10845</v>
      </c>
      <c r="B5364" t="s">
        <v>21</v>
      </c>
      <c r="C5364">
        <f>IF(Customers[[#This Row],[Churn Label]]="Yes", 1, 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2">
      <c r="A5365" t="s">
        <v>10847</v>
      </c>
      <c r="B5365" t="s">
        <v>21</v>
      </c>
      <c r="C5365">
        <f>IF(Customers[[#This Row],[Churn Label]]="Yes", 1, 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2">
      <c r="A5366" t="s">
        <v>10849</v>
      </c>
      <c r="B5366" t="s">
        <v>21</v>
      </c>
      <c r="C5366">
        <f>IF(Customers[[#This Row],[Churn Label]]="Yes", 1, 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2">
      <c r="A5367" t="s">
        <v>10851</v>
      </c>
      <c r="B5367" t="s">
        <v>21</v>
      </c>
      <c r="C5367">
        <f>IF(Customers[[#This Row],[Churn Label]]="Yes", 1, 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2">
      <c r="A5368" t="s">
        <v>10853</v>
      </c>
      <c r="B5368" t="s">
        <v>21</v>
      </c>
      <c r="C5368">
        <f>IF(Customers[[#This Row],[Churn Label]]="Yes", 1, 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2">
      <c r="A5369" t="s">
        <v>10855</v>
      </c>
      <c r="B5369" t="s">
        <v>21</v>
      </c>
      <c r="C5369">
        <f>IF(Customers[[#This Row],[Churn Label]]="Yes", 1, 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2">
      <c r="A5370" t="s">
        <v>10857</v>
      </c>
      <c r="B5370" t="s">
        <v>21</v>
      </c>
      <c r="C5370">
        <f>IF(Customers[[#This Row],[Churn Label]]="Yes", 1, 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2">
      <c r="A5371" t="s">
        <v>10859</v>
      </c>
      <c r="B5371" t="s">
        <v>21</v>
      </c>
      <c r="C5371">
        <f>IF(Customers[[#This Row],[Churn Label]]="Yes", 1, 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2">
      <c r="A5372" t="s">
        <v>10861</v>
      </c>
      <c r="B5372" t="s">
        <v>21</v>
      </c>
      <c r="C5372">
        <f>IF(Customers[[#This Row],[Churn Label]]="Yes", 1, 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2">
      <c r="A5373" t="s">
        <v>10863</v>
      </c>
      <c r="B5373" t="s">
        <v>21</v>
      </c>
      <c r="C5373">
        <f>IF(Customers[[#This Row],[Churn Label]]="Yes", 1, 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2">
      <c r="A5374" t="s">
        <v>10865</v>
      </c>
      <c r="B5374" t="s">
        <v>21</v>
      </c>
      <c r="C5374">
        <f>IF(Customers[[#This Row],[Churn Label]]="Yes", 1, 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2">
      <c r="A5375" t="s">
        <v>10867</v>
      </c>
      <c r="B5375" t="s">
        <v>21</v>
      </c>
      <c r="C5375">
        <f>IF(Customers[[#This Row],[Churn Label]]="Yes", 1, 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2">
      <c r="A5376" t="s">
        <v>10869</v>
      </c>
      <c r="B5376" t="s">
        <v>21</v>
      </c>
      <c r="C5376">
        <f>IF(Customers[[#This Row],[Churn Label]]="Yes", 1, 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2">
      <c r="A5377" t="s">
        <v>10871</v>
      </c>
      <c r="B5377" t="s">
        <v>21</v>
      </c>
      <c r="C5377">
        <f>IF(Customers[[#This Row],[Churn Label]]="Yes", 1, 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2">
      <c r="A5378" t="s">
        <v>10873</v>
      </c>
      <c r="B5378" t="s">
        <v>21</v>
      </c>
      <c r="C5378">
        <f>IF(Customers[[#This Row],[Churn Label]]="Yes", 1, 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2">
      <c r="A5379" t="s">
        <v>10875</v>
      </c>
      <c r="B5379" t="s">
        <v>21</v>
      </c>
      <c r="C5379">
        <f>IF(Customers[[#This Row],[Churn Label]]="Yes", 1, 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2">
      <c r="A5380" t="s">
        <v>10877</v>
      </c>
      <c r="B5380" t="s">
        <v>21</v>
      </c>
      <c r="C5380">
        <f>IF(Customers[[#This Row],[Churn Label]]="Yes", 1, 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2">
      <c r="A5381" t="s">
        <v>10879</v>
      </c>
      <c r="B5381" t="s">
        <v>21</v>
      </c>
      <c r="C5381">
        <f>IF(Customers[[#This Row],[Churn Label]]="Yes", 1, 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2">
      <c r="A5382" t="s">
        <v>10881</v>
      </c>
      <c r="B5382" t="s">
        <v>21</v>
      </c>
      <c r="C5382">
        <f>IF(Customers[[#This Row],[Churn Label]]="Yes", 1, 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2">
      <c r="A5383" t="s">
        <v>10883</v>
      </c>
      <c r="B5383" t="s">
        <v>21</v>
      </c>
      <c r="C5383">
        <f>IF(Customers[[#This Row],[Churn Label]]="Yes", 1, 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2">
      <c r="A5384" t="s">
        <v>10885</v>
      </c>
      <c r="B5384" t="s">
        <v>21</v>
      </c>
      <c r="C5384">
        <f>IF(Customers[[#This Row],[Churn Label]]="Yes", 1, 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2">
      <c r="A5385" t="s">
        <v>10887</v>
      </c>
      <c r="B5385" t="s">
        <v>21</v>
      </c>
      <c r="C5385">
        <f>IF(Customers[[#This Row],[Churn Label]]="Yes", 1, 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2">
      <c r="A5386" t="s">
        <v>10889</v>
      </c>
      <c r="B5386" t="s">
        <v>21</v>
      </c>
      <c r="C5386">
        <f>IF(Customers[[#This Row],[Churn Label]]="Yes", 1, 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2">
      <c r="A5387" t="s">
        <v>10891</v>
      </c>
      <c r="B5387" t="s">
        <v>21</v>
      </c>
      <c r="C5387">
        <f>IF(Customers[[#This Row],[Churn Label]]="Yes", 1, 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2">
      <c r="A5388" t="s">
        <v>10893</v>
      </c>
      <c r="B5388" t="s">
        <v>21</v>
      </c>
      <c r="C5388">
        <f>IF(Customers[[#This Row],[Churn Label]]="Yes", 1, 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2">
      <c r="A5389" t="s">
        <v>10895</v>
      </c>
      <c r="B5389" t="s">
        <v>21</v>
      </c>
      <c r="C5389">
        <f>IF(Customers[[#This Row],[Churn Label]]="Yes", 1, 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2">
      <c r="A5390" t="s">
        <v>10897</v>
      </c>
      <c r="B5390" t="s">
        <v>21</v>
      </c>
      <c r="C5390">
        <f>IF(Customers[[#This Row],[Churn Label]]="Yes", 1, 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2">
      <c r="A5391" t="s">
        <v>10899</v>
      </c>
      <c r="B5391" t="s">
        <v>21</v>
      </c>
      <c r="C5391">
        <f>IF(Customers[[#This Row],[Churn Label]]="Yes", 1, 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2">
      <c r="A5392" t="s">
        <v>10901</v>
      </c>
      <c r="B5392" t="s">
        <v>21</v>
      </c>
      <c r="C5392">
        <f>IF(Customers[[#This Row],[Churn Label]]="Yes", 1, 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2">
      <c r="A5393" t="s">
        <v>10903</v>
      </c>
      <c r="B5393" t="s">
        <v>21</v>
      </c>
      <c r="C5393">
        <f>IF(Customers[[#This Row],[Churn Label]]="Yes", 1, 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2">
      <c r="A5394" t="s">
        <v>10905</v>
      </c>
      <c r="B5394" t="s">
        <v>21</v>
      </c>
      <c r="C5394">
        <f>IF(Customers[[#This Row],[Churn Label]]="Yes", 1, 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2">
      <c r="A5395" t="s">
        <v>10907</v>
      </c>
      <c r="B5395" t="s">
        <v>21</v>
      </c>
      <c r="C5395">
        <f>IF(Customers[[#This Row],[Churn Label]]="Yes", 1, 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2">
      <c r="A5396" t="s">
        <v>10909</v>
      </c>
      <c r="B5396" t="s">
        <v>21</v>
      </c>
      <c r="C5396">
        <f>IF(Customers[[#This Row],[Churn Label]]="Yes", 1, 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2">
      <c r="A5397" t="s">
        <v>10911</v>
      </c>
      <c r="B5397" t="s">
        <v>21</v>
      </c>
      <c r="C5397">
        <f>IF(Customers[[#This Row],[Churn Label]]="Yes", 1, 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2">
      <c r="A5398" t="s">
        <v>10913</v>
      </c>
      <c r="B5398" t="s">
        <v>21</v>
      </c>
      <c r="C5398">
        <f>IF(Customers[[#This Row],[Churn Label]]="Yes", 1, 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2">
      <c r="A5399" t="s">
        <v>10915</v>
      </c>
      <c r="B5399" t="s">
        <v>21</v>
      </c>
      <c r="C5399">
        <f>IF(Customers[[#This Row],[Churn Label]]="Yes", 1, 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2">
      <c r="A5400" t="s">
        <v>10917</v>
      </c>
      <c r="B5400" t="s">
        <v>21</v>
      </c>
      <c r="C5400">
        <f>IF(Customers[[#This Row],[Churn Label]]="Yes", 1, 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2">
      <c r="A5401" t="s">
        <v>10919</v>
      </c>
      <c r="B5401" t="s">
        <v>21</v>
      </c>
      <c r="C5401">
        <f>IF(Customers[[#This Row],[Churn Label]]="Yes", 1, 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2">
      <c r="A5402" t="s">
        <v>10921</v>
      </c>
      <c r="B5402" t="s">
        <v>21</v>
      </c>
      <c r="C5402">
        <f>IF(Customers[[#This Row],[Churn Label]]="Yes", 1, 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2">
      <c r="A5403" t="s">
        <v>10923</v>
      </c>
      <c r="B5403" t="s">
        <v>21</v>
      </c>
      <c r="C5403">
        <f>IF(Customers[[#This Row],[Churn Label]]="Yes", 1, 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2">
      <c r="A5404" t="s">
        <v>10925</v>
      </c>
      <c r="B5404" t="s">
        <v>21</v>
      </c>
      <c r="C5404">
        <f>IF(Customers[[#This Row],[Churn Label]]="Yes", 1, 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2">
      <c r="A5405" t="s">
        <v>10927</v>
      </c>
      <c r="B5405" t="s">
        <v>21</v>
      </c>
      <c r="C5405">
        <f>IF(Customers[[#This Row],[Churn Label]]="Yes", 1, 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2">
      <c r="A5406" t="s">
        <v>10929</v>
      </c>
      <c r="B5406" t="s">
        <v>21</v>
      </c>
      <c r="C5406">
        <f>IF(Customers[[#This Row],[Churn Label]]="Yes", 1, 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2">
      <c r="A5407" t="s">
        <v>10931</v>
      </c>
      <c r="B5407" t="s">
        <v>21</v>
      </c>
      <c r="C5407">
        <f>IF(Customers[[#This Row],[Churn Label]]="Yes", 1, 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2">
      <c r="A5408" t="s">
        <v>10933</v>
      </c>
      <c r="B5408" t="s">
        <v>21</v>
      </c>
      <c r="C5408">
        <f>IF(Customers[[#This Row],[Churn Label]]="Yes", 1, 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2">
      <c r="A5409" t="s">
        <v>10935</v>
      </c>
      <c r="B5409" t="s">
        <v>21</v>
      </c>
      <c r="C5409">
        <f>IF(Customers[[#This Row],[Churn Label]]="Yes", 1, 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2">
      <c r="A5410" t="s">
        <v>10937</v>
      </c>
      <c r="B5410" t="s">
        <v>21</v>
      </c>
      <c r="C5410">
        <f>IF(Customers[[#This Row],[Churn Label]]="Yes", 1, 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2">
      <c r="A5411" t="s">
        <v>10939</v>
      </c>
      <c r="B5411" t="s">
        <v>21</v>
      </c>
      <c r="C5411">
        <f>IF(Customers[[#This Row],[Churn Label]]="Yes", 1, 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2">
      <c r="A5412" t="s">
        <v>10941</v>
      </c>
      <c r="B5412" t="s">
        <v>21</v>
      </c>
      <c r="C5412">
        <f>IF(Customers[[#This Row],[Churn Label]]="Yes", 1, 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2">
      <c r="A5413" t="s">
        <v>10943</v>
      </c>
      <c r="B5413" t="s">
        <v>21</v>
      </c>
      <c r="C5413">
        <f>IF(Customers[[#This Row],[Churn Label]]="Yes", 1, 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2">
      <c r="A5414" t="s">
        <v>10945</v>
      </c>
      <c r="B5414" t="s">
        <v>21</v>
      </c>
      <c r="C5414">
        <f>IF(Customers[[#This Row],[Churn Label]]="Yes", 1, 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2">
      <c r="A5415" t="s">
        <v>10947</v>
      </c>
      <c r="B5415" t="s">
        <v>21</v>
      </c>
      <c r="C5415">
        <f>IF(Customers[[#This Row],[Churn Label]]="Yes", 1, 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2">
      <c r="A5416" t="s">
        <v>10949</v>
      </c>
      <c r="B5416" t="s">
        <v>21</v>
      </c>
      <c r="C5416">
        <f>IF(Customers[[#This Row],[Churn Label]]="Yes", 1, 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2">
      <c r="A5417" t="s">
        <v>10951</v>
      </c>
      <c r="B5417" t="s">
        <v>21</v>
      </c>
      <c r="C5417">
        <f>IF(Customers[[#This Row],[Churn Label]]="Yes", 1, 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2">
      <c r="A5418" t="s">
        <v>10953</v>
      </c>
      <c r="B5418" t="s">
        <v>21</v>
      </c>
      <c r="C5418">
        <f>IF(Customers[[#This Row],[Churn Label]]="Yes", 1, 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2">
      <c r="A5419" t="s">
        <v>10955</v>
      </c>
      <c r="B5419" t="s">
        <v>21</v>
      </c>
      <c r="C5419">
        <f>IF(Customers[[#This Row],[Churn Label]]="Yes", 1, 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2">
      <c r="A5420" t="s">
        <v>10957</v>
      </c>
      <c r="B5420" t="s">
        <v>21</v>
      </c>
      <c r="C5420">
        <f>IF(Customers[[#This Row],[Churn Label]]="Yes", 1, 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2">
      <c r="A5421" t="s">
        <v>10959</v>
      </c>
      <c r="B5421" t="s">
        <v>21</v>
      </c>
      <c r="C5421">
        <f>IF(Customers[[#This Row],[Churn Label]]="Yes", 1, 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2">
      <c r="A5422" t="s">
        <v>10961</v>
      </c>
      <c r="B5422" t="s">
        <v>21</v>
      </c>
      <c r="C5422">
        <f>IF(Customers[[#This Row],[Churn Label]]="Yes", 1, 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2">
      <c r="A5423" t="s">
        <v>10963</v>
      </c>
      <c r="B5423" t="s">
        <v>21</v>
      </c>
      <c r="C5423">
        <f>IF(Customers[[#This Row],[Churn Label]]="Yes", 1, 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2">
      <c r="A5424" t="s">
        <v>10965</v>
      </c>
      <c r="B5424" t="s">
        <v>21</v>
      </c>
      <c r="C5424">
        <f>IF(Customers[[#This Row],[Churn Label]]="Yes", 1, 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2">
      <c r="A5425" t="s">
        <v>10967</v>
      </c>
      <c r="B5425" t="s">
        <v>21</v>
      </c>
      <c r="C5425">
        <f>IF(Customers[[#This Row],[Churn Label]]="Yes", 1, 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2">
      <c r="A5426" t="s">
        <v>10969</v>
      </c>
      <c r="B5426" t="s">
        <v>21</v>
      </c>
      <c r="C5426">
        <f>IF(Customers[[#This Row],[Churn Label]]="Yes", 1, 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2">
      <c r="A5427" t="s">
        <v>10971</v>
      </c>
      <c r="B5427" t="s">
        <v>21</v>
      </c>
      <c r="C5427">
        <f>IF(Customers[[#This Row],[Churn Label]]="Yes", 1, 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2">
      <c r="A5428" t="s">
        <v>10973</v>
      </c>
      <c r="B5428" t="s">
        <v>21</v>
      </c>
      <c r="C5428">
        <f>IF(Customers[[#This Row],[Churn Label]]="Yes", 1, 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2">
      <c r="A5429" t="s">
        <v>10975</v>
      </c>
      <c r="B5429" t="s">
        <v>21</v>
      </c>
      <c r="C5429">
        <f>IF(Customers[[#This Row],[Churn Label]]="Yes", 1, 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2">
      <c r="A5430" t="s">
        <v>10977</v>
      </c>
      <c r="B5430" t="s">
        <v>21</v>
      </c>
      <c r="C5430">
        <f>IF(Customers[[#This Row],[Churn Label]]="Yes", 1, 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2">
      <c r="A5431" t="s">
        <v>10979</v>
      </c>
      <c r="B5431" t="s">
        <v>21</v>
      </c>
      <c r="C5431">
        <f>IF(Customers[[#This Row],[Churn Label]]="Yes", 1, 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2">
      <c r="A5432" t="s">
        <v>10981</v>
      </c>
      <c r="B5432" t="s">
        <v>21</v>
      </c>
      <c r="C5432">
        <f>IF(Customers[[#This Row],[Churn Label]]="Yes", 1, 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2">
      <c r="A5433" t="s">
        <v>10983</v>
      </c>
      <c r="B5433" t="s">
        <v>21</v>
      </c>
      <c r="C5433">
        <f>IF(Customers[[#This Row],[Churn Label]]="Yes", 1, 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2">
      <c r="A5434" t="s">
        <v>10985</v>
      </c>
      <c r="B5434" t="s">
        <v>21</v>
      </c>
      <c r="C5434">
        <f>IF(Customers[[#This Row],[Churn Label]]="Yes", 1, 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2">
      <c r="A5435" t="s">
        <v>10987</v>
      </c>
      <c r="B5435" t="s">
        <v>21</v>
      </c>
      <c r="C5435">
        <f>IF(Customers[[#This Row],[Churn Label]]="Yes", 1, 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2">
      <c r="A5436" t="s">
        <v>10989</v>
      </c>
      <c r="B5436" t="s">
        <v>21</v>
      </c>
      <c r="C5436">
        <f>IF(Customers[[#This Row],[Churn Label]]="Yes", 1, 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2">
      <c r="A5437" t="s">
        <v>10991</v>
      </c>
      <c r="B5437" t="s">
        <v>21</v>
      </c>
      <c r="C5437">
        <f>IF(Customers[[#This Row],[Churn Label]]="Yes", 1, 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2">
      <c r="A5438" t="s">
        <v>10993</v>
      </c>
      <c r="B5438" t="s">
        <v>21</v>
      </c>
      <c r="C5438">
        <f>IF(Customers[[#This Row],[Churn Label]]="Yes", 1, 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2">
      <c r="A5439" t="s">
        <v>10995</v>
      </c>
      <c r="B5439" t="s">
        <v>21</v>
      </c>
      <c r="C5439">
        <f>IF(Customers[[#This Row],[Churn Label]]="Yes", 1, 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2">
      <c r="A5440" t="s">
        <v>10997</v>
      </c>
      <c r="B5440" t="s">
        <v>21</v>
      </c>
      <c r="C5440">
        <f>IF(Customers[[#This Row],[Churn Label]]="Yes", 1, 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2">
      <c r="A5441" t="s">
        <v>10999</v>
      </c>
      <c r="B5441" t="s">
        <v>21</v>
      </c>
      <c r="C5441">
        <f>IF(Customers[[#This Row],[Churn Label]]="Yes", 1, 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2">
      <c r="A5442" t="s">
        <v>11001</v>
      </c>
      <c r="B5442" t="s">
        <v>21</v>
      </c>
      <c r="C5442">
        <f>IF(Customers[[#This Row],[Churn Label]]="Yes", 1, 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2">
      <c r="A5443" t="s">
        <v>11003</v>
      </c>
      <c r="B5443" t="s">
        <v>21</v>
      </c>
      <c r="C5443">
        <f>IF(Customers[[#This Row],[Churn Label]]="Yes", 1, 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2">
      <c r="A5444" t="s">
        <v>11005</v>
      </c>
      <c r="B5444" t="s">
        <v>21</v>
      </c>
      <c r="C5444">
        <f>IF(Customers[[#This Row],[Churn Label]]="Yes", 1, 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2">
      <c r="A5445" t="s">
        <v>11007</v>
      </c>
      <c r="B5445" t="s">
        <v>21</v>
      </c>
      <c r="C5445">
        <f>IF(Customers[[#This Row],[Churn Label]]="Yes", 1, 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2">
      <c r="A5446" t="s">
        <v>11009</v>
      </c>
      <c r="B5446" t="s">
        <v>21</v>
      </c>
      <c r="C5446">
        <f>IF(Customers[[#This Row],[Churn Label]]="Yes", 1, 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2">
      <c r="A5447" t="s">
        <v>11011</v>
      </c>
      <c r="B5447" t="s">
        <v>21</v>
      </c>
      <c r="C5447">
        <f>IF(Customers[[#This Row],[Churn Label]]="Yes", 1, 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2">
      <c r="A5448" t="s">
        <v>11013</v>
      </c>
      <c r="B5448" t="s">
        <v>21</v>
      </c>
      <c r="C5448">
        <f>IF(Customers[[#This Row],[Churn Label]]="Yes", 1, 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2">
      <c r="A5449" t="s">
        <v>11015</v>
      </c>
      <c r="B5449" t="s">
        <v>21</v>
      </c>
      <c r="C5449">
        <f>IF(Customers[[#This Row],[Churn Label]]="Yes", 1, 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2">
      <c r="A5450" t="s">
        <v>11017</v>
      </c>
      <c r="B5450" t="s">
        <v>21</v>
      </c>
      <c r="C5450">
        <f>IF(Customers[[#This Row],[Churn Label]]="Yes", 1, 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2">
      <c r="A5451" t="s">
        <v>11019</v>
      </c>
      <c r="B5451" t="s">
        <v>21</v>
      </c>
      <c r="C5451">
        <f>IF(Customers[[#This Row],[Churn Label]]="Yes", 1, 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2">
      <c r="A5452" t="s">
        <v>11021</v>
      </c>
      <c r="B5452" t="s">
        <v>21</v>
      </c>
      <c r="C5452">
        <f>IF(Customers[[#This Row],[Churn Label]]="Yes", 1, 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2">
      <c r="A5453" t="s">
        <v>11023</v>
      </c>
      <c r="B5453" t="s">
        <v>21</v>
      </c>
      <c r="C5453">
        <f>IF(Customers[[#This Row],[Churn Label]]="Yes", 1, 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2">
      <c r="A5454" t="s">
        <v>11025</v>
      </c>
      <c r="B5454" t="s">
        <v>21</v>
      </c>
      <c r="C5454">
        <f>IF(Customers[[#This Row],[Churn Label]]="Yes", 1, 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2">
      <c r="A5455" t="s">
        <v>11027</v>
      </c>
      <c r="B5455" t="s">
        <v>21</v>
      </c>
      <c r="C5455">
        <f>IF(Customers[[#This Row],[Churn Label]]="Yes", 1, 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2">
      <c r="A5456" t="s">
        <v>11029</v>
      </c>
      <c r="B5456" t="s">
        <v>21</v>
      </c>
      <c r="C5456">
        <f>IF(Customers[[#This Row],[Churn Label]]="Yes", 1, 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2">
      <c r="A5457" t="s">
        <v>11031</v>
      </c>
      <c r="B5457" t="s">
        <v>21</v>
      </c>
      <c r="C5457">
        <f>IF(Customers[[#This Row],[Churn Label]]="Yes", 1, 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2">
      <c r="A5458" t="s">
        <v>11033</v>
      </c>
      <c r="B5458" t="s">
        <v>21</v>
      </c>
      <c r="C5458">
        <f>IF(Customers[[#This Row],[Churn Label]]="Yes", 1, 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2">
      <c r="A5459" t="s">
        <v>11035</v>
      </c>
      <c r="B5459" t="s">
        <v>21</v>
      </c>
      <c r="C5459">
        <f>IF(Customers[[#This Row],[Churn Label]]="Yes", 1, 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2">
      <c r="A5460" t="s">
        <v>11037</v>
      </c>
      <c r="B5460" t="s">
        <v>21</v>
      </c>
      <c r="C5460">
        <f>IF(Customers[[#This Row],[Churn Label]]="Yes", 1, 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2">
      <c r="A5461" t="s">
        <v>11039</v>
      </c>
      <c r="B5461" t="s">
        <v>21</v>
      </c>
      <c r="C5461">
        <f>IF(Customers[[#This Row],[Churn Label]]="Yes", 1, 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2">
      <c r="A5462" t="s">
        <v>11041</v>
      </c>
      <c r="B5462" t="s">
        <v>21</v>
      </c>
      <c r="C5462">
        <f>IF(Customers[[#This Row],[Churn Label]]="Yes", 1, 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2">
      <c r="A5463" t="s">
        <v>11043</v>
      </c>
      <c r="B5463" t="s">
        <v>21</v>
      </c>
      <c r="C5463">
        <f>IF(Customers[[#This Row],[Churn Label]]="Yes", 1, 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2">
      <c r="A5464" t="s">
        <v>11045</v>
      </c>
      <c r="B5464" t="s">
        <v>21</v>
      </c>
      <c r="C5464">
        <f>IF(Customers[[#This Row],[Churn Label]]="Yes", 1, 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2">
      <c r="A5465" t="s">
        <v>11047</v>
      </c>
      <c r="B5465" t="s">
        <v>21</v>
      </c>
      <c r="C5465">
        <f>IF(Customers[[#This Row],[Churn Label]]="Yes", 1, 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2">
      <c r="A5466" t="s">
        <v>11049</v>
      </c>
      <c r="B5466" t="s">
        <v>21</v>
      </c>
      <c r="C5466">
        <f>IF(Customers[[#This Row],[Churn Label]]="Yes", 1, 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2">
      <c r="A5467" t="s">
        <v>11051</v>
      </c>
      <c r="B5467" t="s">
        <v>21</v>
      </c>
      <c r="C5467">
        <f>IF(Customers[[#This Row],[Churn Label]]="Yes", 1, 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2">
      <c r="A5468" t="s">
        <v>11053</v>
      </c>
      <c r="B5468" t="s">
        <v>21</v>
      </c>
      <c r="C5468">
        <f>IF(Customers[[#This Row],[Churn Label]]="Yes", 1, 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2">
      <c r="A5469" t="s">
        <v>11055</v>
      </c>
      <c r="B5469" t="s">
        <v>21</v>
      </c>
      <c r="C5469">
        <f>IF(Customers[[#This Row],[Churn Label]]="Yes", 1, 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2">
      <c r="A5470" t="s">
        <v>11057</v>
      </c>
      <c r="B5470" t="s">
        <v>21</v>
      </c>
      <c r="C5470">
        <f>IF(Customers[[#This Row],[Churn Label]]="Yes", 1, 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2">
      <c r="A5471" t="s">
        <v>11059</v>
      </c>
      <c r="B5471" t="s">
        <v>21</v>
      </c>
      <c r="C5471">
        <f>IF(Customers[[#This Row],[Churn Label]]="Yes", 1, 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2">
      <c r="A5472" t="s">
        <v>11061</v>
      </c>
      <c r="B5472" t="s">
        <v>21</v>
      </c>
      <c r="C5472">
        <f>IF(Customers[[#This Row],[Churn Label]]="Yes", 1, 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2">
      <c r="A5473" t="s">
        <v>11063</v>
      </c>
      <c r="B5473" t="s">
        <v>21</v>
      </c>
      <c r="C5473">
        <f>IF(Customers[[#This Row],[Churn Label]]="Yes", 1, 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2">
      <c r="A5474" t="s">
        <v>11065</v>
      </c>
      <c r="B5474" t="s">
        <v>21</v>
      </c>
      <c r="C5474">
        <f>IF(Customers[[#This Row],[Churn Label]]="Yes", 1, 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2">
      <c r="A5475" t="s">
        <v>11067</v>
      </c>
      <c r="B5475" t="s">
        <v>21</v>
      </c>
      <c r="C5475">
        <f>IF(Customers[[#This Row],[Churn Label]]="Yes", 1, 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2">
      <c r="A5476" t="s">
        <v>11069</v>
      </c>
      <c r="B5476" t="s">
        <v>21</v>
      </c>
      <c r="C5476">
        <f>IF(Customers[[#This Row],[Churn Label]]="Yes", 1, 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2">
      <c r="A5477" t="s">
        <v>11071</v>
      </c>
      <c r="B5477" t="s">
        <v>21</v>
      </c>
      <c r="C5477">
        <f>IF(Customers[[#This Row],[Churn Label]]="Yes", 1, 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2">
      <c r="A5478" t="s">
        <v>11073</v>
      </c>
      <c r="B5478" t="s">
        <v>21</v>
      </c>
      <c r="C5478">
        <f>IF(Customers[[#This Row],[Churn Label]]="Yes", 1, 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2">
      <c r="A5479" t="s">
        <v>11075</v>
      </c>
      <c r="B5479" t="s">
        <v>21</v>
      </c>
      <c r="C5479">
        <f>IF(Customers[[#This Row],[Churn Label]]="Yes", 1, 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2">
      <c r="A5480" t="s">
        <v>11077</v>
      </c>
      <c r="B5480" t="s">
        <v>21</v>
      </c>
      <c r="C5480">
        <f>IF(Customers[[#This Row],[Churn Label]]="Yes", 1, 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2">
      <c r="A5481" t="s">
        <v>11079</v>
      </c>
      <c r="B5481" t="s">
        <v>21</v>
      </c>
      <c r="C5481">
        <f>IF(Customers[[#This Row],[Churn Label]]="Yes", 1, 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2">
      <c r="A5482" t="s">
        <v>11081</v>
      </c>
      <c r="B5482" t="s">
        <v>21</v>
      </c>
      <c r="C5482">
        <f>IF(Customers[[#This Row],[Churn Label]]="Yes", 1, 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2">
      <c r="A5483" t="s">
        <v>11083</v>
      </c>
      <c r="B5483" t="s">
        <v>21</v>
      </c>
      <c r="C5483">
        <f>IF(Customers[[#This Row],[Churn Label]]="Yes", 1, 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2">
      <c r="A5484" t="s">
        <v>11085</v>
      </c>
      <c r="B5484" t="s">
        <v>21</v>
      </c>
      <c r="C5484">
        <f>IF(Customers[[#This Row],[Churn Label]]="Yes", 1, 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2">
      <c r="A5485" t="s">
        <v>11087</v>
      </c>
      <c r="B5485" t="s">
        <v>21</v>
      </c>
      <c r="C5485">
        <f>IF(Customers[[#This Row],[Churn Label]]="Yes", 1, 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2">
      <c r="A5486" t="s">
        <v>11089</v>
      </c>
      <c r="B5486" t="s">
        <v>21</v>
      </c>
      <c r="C5486">
        <f>IF(Customers[[#This Row],[Churn Label]]="Yes", 1, 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2">
      <c r="A5487" t="s">
        <v>11091</v>
      </c>
      <c r="B5487" t="s">
        <v>21</v>
      </c>
      <c r="C5487">
        <f>IF(Customers[[#This Row],[Churn Label]]="Yes", 1, 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2">
      <c r="A5488" t="s">
        <v>11093</v>
      </c>
      <c r="B5488" t="s">
        <v>21</v>
      </c>
      <c r="C5488">
        <f>IF(Customers[[#This Row],[Churn Label]]="Yes", 1, 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2">
      <c r="A5489" t="s">
        <v>11095</v>
      </c>
      <c r="B5489" t="s">
        <v>21</v>
      </c>
      <c r="C5489">
        <f>IF(Customers[[#This Row],[Churn Label]]="Yes", 1, 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2">
      <c r="A5490" t="s">
        <v>11097</v>
      </c>
      <c r="B5490" t="s">
        <v>21</v>
      </c>
      <c r="C5490">
        <f>IF(Customers[[#This Row],[Churn Label]]="Yes", 1, 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2">
      <c r="A5491" t="s">
        <v>11099</v>
      </c>
      <c r="B5491" t="s">
        <v>21</v>
      </c>
      <c r="C5491">
        <f>IF(Customers[[#This Row],[Churn Label]]="Yes", 1, 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2">
      <c r="A5492" t="s">
        <v>11101</v>
      </c>
      <c r="B5492" t="s">
        <v>21</v>
      </c>
      <c r="C5492">
        <f>IF(Customers[[#This Row],[Churn Label]]="Yes", 1, 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2">
      <c r="A5493" t="s">
        <v>11102</v>
      </c>
      <c r="B5493" t="s">
        <v>21</v>
      </c>
      <c r="C5493">
        <f>IF(Customers[[#This Row],[Churn Label]]="Yes", 1, 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2">
      <c r="A5494" t="s">
        <v>11104</v>
      </c>
      <c r="B5494" t="s">
        <v>21</v>
      </c>
      <c r="C5494">
        <f>IF(Customers[[#This Row],[Churn Label]]="Yes", 1, 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2">
      <c r="A5495" t="s">
        <v>11106</v>
      </c>
      <c r="B5495" t="s">
        <v>21</v>
      </c>
      <c r="C5495">
        <f>IF(Customers[[#This Row],[Churn Label]]="Yes", 1, 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2">
      <c r="A5496" t="s">
        <v>11108</v>
      </c>
      <c r="B5496" t="s">
        <v>21</v>
      </c>
      <c r="C5496">
        <f>IF(Customers[[#This Row],[Churn Label]]="Yes", 1, 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2">
      <c r="A5497" t="s">
        <v>11110</v>
      </c>
      <c r="B5497" t="s">
        <v>21</v>
      </c>
      <c r="C5497">
        <f>IF(Customers[[#This Row],[Churn Label]]="Yes", 1, 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2">
      <c r="A5498" t="s">
        <v>11112</v>
      </c>
      <c r="B5498" t="s">
        <v>21</v>
      </c>
      <c r="C5498">
        <f>IF(Customers[[#This Row],[Churn Label]]="Yes", 1, 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2">
      <c r="A5499" t="s">
        <v>11114</v>
      </c>
      <c r="B5499" t="s">
        <v>21</v>
      </c>
      <c r="C5499">
        <f>IF(Customers[[#This Row],[Churn Label]]="Yes", 1, 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2">
      <c r="A5500" t="s">
        <v>11116</v>
      </c>
      <c r="B5500" t="s">
        <v>21</v>
      </c>
      <c r="C5500">
        <f>IF(Customers[[#This Row],[Churn Label]]="Yes", 1, 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2">
      <c r="A5501" t="s">
        <v>11118</v>
      </c>
      <c r="B5501" t="s">
        <v>21</v>
      </c>
      <c r="C5501">
        <f>IF(Customers[[#This Row],[Churn Label]]="Yes", 1, 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2">
      <c r="A5502" t="s">
        <v>11120</v>
      </c>
      <c r="B5502" t="s">
        <v>21</v>
      </c>
      <c r="C5502">
        <f>IF(Customers[[#This Row],[Churn Label]]="Yes", 1, 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2">
      <c r="A5503" t="s">
        <v>11122</v>
      </c>
      <c r="B5503" t="s">
        <v>21</v>
      </c>
      <c r="C5503">
        <f>IF(Customers[[#This Row],[Churn Label]]="Yes", 1, 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2">
      <c r="A5504" t="s">
        <v>11124</v>
      </c>
      <c r="B5504" t="s">
        <v>21</v>
      </c>
      <c r="C5504">
        <f>IF(Customers[[#This Row],[Churn Label]]="Yes", 1, 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2">
      <c r="A5505" t="s">
        <v>11126</v>
      </c>
      <c r="B5505" t="s">
        <v>21</v>
      </c>
      <c r="C5505">
        <f>IF(Customers[[#This Row],[Churn Label]]="Yes", 1, 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2">
      <c r="A5506" t="s">
        <v>11128</v>
      </c>
      <c r="B5506" t="s">
        <v>21</v>
      </c>
      <c r="C5506">
        <f>IF(Customers[[#This Row],[Churn Label]]="Yes", 1, 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2">
      <c r="A5507" t="s">
        <v>11130</v>
      </c>
      <c r="B5507" t="s">
        <v>21</v>
      </c>
      <c r="C5507">
        <f>IF(Customers[[#This Row],[Churn Label]]="Yes", 1, 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2">
      <c r="A5508" t="s">
        <v>11132</v>
      </c>
      <c r="B5508" t="s">
        <v>21</v>
      </c>
      <c r="C5508">
        <f>IF(Customers[[#This Row],[Churn Label]]="Yes", 1, 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2">
      <c r="A5509" t="s">
        <v>11134</v>
      </c>
      <c r="B5509" t="s">
        <v>21</v>
      </c>
      <c r="C5509">
        <f>IF(Customers[[#This Row],[Churn Label]]="Yes", 1, 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2">
      <c r="A5510" t="s">
        <v>11136</v>
      </c>
      <c r="B5510" t="s">
        <v>21</v>
      </c>
      <c r="C5510">
        <f>IF(Customers[[#This Row],[Churn Label]]="Yes", 1, 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2">
      <c r="A5511" t="s">
        <v>11138</v>
      </c>
      <c r="B5511" t="s">
        <v>21</v>
      </c>
      <c r="C5511">
        <f>IF(Customers[[#This Row],[Churn Label]]="Yes", 1, 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2">
      <c r="A5512" t="s">
        <v>11140</v>
      </c>
      <c r="B5512" t="s">
        <v>21</v>
      </c>
      <c r="C5512">
        <f>IF(Customers[[#This Row],[Churn Label]]="Yes", 1, 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2">
      <c r="A5513" t="s">
        <v>11142</v>
      </c>
      <c r="B5513" t="s">
        <v>21</v>
      </c>
      <c r="C5513">
        <f>IF(Customers[[#This Row],[Churn Label]]="Yes", 1, 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2">
      <c r="A5514" t="s">
        <v>11144</v>
      </c>
      <c r="B5514" t="s">
        <v>21</v>
      </c>
      <c r="C5514">
        <f>IF(Customers[[#This Row],[Churn Label]]="Yes", 1, 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2">
      <c r="A5515" t="s">
        <v>11146</v>
      </c>
      <c r="B5515" t="s">
        <v>21</v>
      </c>
      <c r="C5515">
        <f>IF(Customers[[#This Row],[Churn Label]]="Yes", 1, 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2">
      <c r="A5516" t="s">
        <v>11148</v>
      </c>
      <c r="B5516" t="s">
        <v>21</v>
      </c>
      <c r="C5516">
        <f>IF(Customers[[#This Row],[Churn Label]]="Yes", 1, 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2">
      <c r="A5517" t="s">
        <v>11150</v>
      </c>
      <c r="B5517" t="s">
        <v>21</v>
      </c>
      <c r="C5517">
        <f>IF(Customers[[#This Row],[Churn Label]]="Yes", 1, 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2">
      <c r="A5518" t="s">
        <v>11152</v>
      </c>
      <c r="B5518" t="s">
        <v>21</v>
      </c>
      <c r="C5518">
        <f>IF(Customers[[#This Row],[Churn Label]]="Yes", 1, 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2">
      <c r="A5519" t="s">
        <v>11154</v>
      </c>
      <c r="B5519" t="s">
        <v>21</v>
      </c>
      <c r="C5519">
        <f>IF(Customers[[#This Row],[Churn Label]]="Yes", 1, 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2">
      <c r="A5520" t="s">
        <v>11156</v>
      </c>
      <c r="B5520" t="s">
        <v>21</v>
      </c>
      <c r="C5520">
        <f>IF(Customers[[#This Row],[Churn Label]]="Yes", 1, 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2">
      <c r="A5521" t="s">
        <v>11158</v>
      </c>
      <c r="B5521" t="s">
        <v>21</v>
      </c>
      <c r="C5521">
        <f>IF(Customers[[#This Row],[Churn Label]]="Yes", 1, 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2">
      <c r="A5522" t="s">
        <v>11160</v>
      </c>
      <c r="B5522" t="s">
        <v>21</v>
      </c>
      <c r="C5522">
        <f>IF(Customers[[#This Row],[Churn Label]]="Yes", 1, 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2">
      <c r="A5523" t="s">
        <v>11162</v>
      </c>
      <c r="B5523" t="s">
        <v>21</v>
      </c>
      <c r="C5523">
        <f>IF(Customers[[#This Row],[Churn Label]]="Yes", 1, 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2">
      <c r="A5524" t="s">
        <v>11164</v>
      </c>
      <c r="B5524" t="s">
        <v>21</v>
      </c>
      <c r="C5524">
        <f>IF(Customers[[#This Row],[Churn Label]]="Yes", 1, 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2">
      <c r="A5525" t="s">
        <v>11166</v>
      </c>
      <c r="B5525" t="s">
        <v>21</v>
      </c>
      <c r="C5525">
        <f>IF(Customers[[#This Row],[Churn Label]]="Yes", 1, 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2">
      <c r="A5526" t="s">
        <v>11168</v>
      </c>
      <c r="B5526" t="s">
        <v>21</v>
      </c>
      <c r="C5526">
        <f>IF(Customers[[#This Row],[Churn Label]]="Yes", 1, 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2">
      <c r="A5527" t="s">
        <v>11170</v>
      </c>
      <c r="B5527" t="s">
        <v>21</v>
      </c>
      <c r="C5527">
        <f>IF(Customers[[#This Row],[Churn Label]]="Yes", 1, 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2">
      <c r="A5528" t="s">
        <v>11172</v>
      </c>
      <c r="B5528" t="s">
        <v>21</v>
      </c>
      <c r="C5528">
        <f>IF(Customers[[#This Row],[Churn Label]]="Yes", 1, 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2">
      <c r="A5529" t="s">
        <v>11174</v>
      </c>
      <c r="B5529" t="s">
        <v>21</v>
      </c>
      <c r="C5529">
        <f>IF(Customers[[#This Row],[Churn Label]]="Yes", 1, 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2">
      <c r="A5530" t="s">
        <v>11176</v>
      </c>
      <c r="B5530" t="s">
        <v>21</v>
      </c>
      <c r="C5530">
        <f>IF(Customers[[#This Row],[Churn Label]]="Yes", 1, 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2">
      <c r="A5531" t="s">
        <v>11178</v>
      </c>
      <c r="B5531" t="s">
        <v>21</v>
      </c>
      <c r="C5531">
        <f>IF(Customers[[#This Row],[Churn Label]]="Yes", 1, 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2">
      <c r="A5532" t="s">
        <v>11180</v>
      </c>
      <c r="B5532" t="s">
        <v>21</v>
      </c>
      <c r="C5532">
        <f>IF(Customers[[#This Row],[Churn Label]]="Yes", 1, 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2">
      <c r="A5533" t="s">
        <v>11182</v>
      </c>
      <c r="B5533" t="s">
        <v>21</v>
      </c>
      <c r="C5533">
        <f>IF(Customers[[#This Row],[Churn Label]]="Yes", 1, 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2">
      <c r="A5534" t="s">
        <v>11184</v>
      </c>
      <c r="B5534" t="s">
        <v>21</v>
      </c>
      <c r="C5534">
        <f>IF(Customers[[#This Row],[Churn Label]]="Yes", 1, 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2">
      <c r="A5535" t="s">
        <v>11186</v>
      </c>
      <c r="B5535" t="s">
        <v>21</v>
      </c>
      <c r="C5535">
        <f>IF(Customers[[#This Row],[Churn Label]]="Yes", 1, 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2">
      <c r="A5536" t="s">
        <v>11188</v>
      </c>
      <c r="B5536" t="s">
        <v>21</v>
      </c>
      <c r="C5536">
        <f>IF(Customers[[#This Row],[Churn Label]]="Yes", 1, 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2">
      <c r="A5537" t="s">
        <v>11190</v>
      </c>
      <c r="B5537" t="s">
        <v>21</v>
      </c>
      <c r="C5537">
        <f>IF(Customers[[#This Row],[Churn Label]]="Yes", 1, 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2">
      <c r="A5538" t="s">
        <v>11192</v>
      </c>
      <c r="B5538" t="s">
        <v>21</v>
      </c>
      <c r="C5538">
        <f>IF(Customers[[#This Row],[Churn Label]]="Yes", 1, 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2">
      <c r="A5539" t="s">
        <v>11194</v>
      </c>
      <c r="B5539" t="s">
        <v>21</v>
      </c>
      <c r="C5539">
        <f>IF(Customers[[#This Row],[Churn Label]]="Yes", 1, 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2">
      <c r="A5540" t="s">
        <v>11196</v>
      </c>
      <c r="B5540" t="s">
        <v>21</v>
      </c>
      <c r="C5540">
        <f>IF(Customers[[#This Row],[Churn Label]]="Yes", 1, 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2">
      <c r="A5541" t="s">
        <v>11198</v>
      </c>
      <c r="B5541" t="s">
        <v>21</v>
      </c>
      <c r="C5541">
        <f>IF(Customers[[#This Row],[Churn Label]]="Yes", 1, 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2">
      <c r="A5542" t="s">
        <v>11200</v>
      </c>
      <c r="B5542" t="s">
        <v>21</v>
      </c>
      <c r="C5542">
        <f>IF(Customers[[#This Row],[Churn Label]]="Yes", 1, 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2">
      <c r="A5543" t="s">
        <v>11202</v>
      </c>
      <c r="B5543" t="s">
        <v>21</v>
      </c>
      <c r="C5543">
        <f>IF(Customers[[#This Row],[Churn Label]]="Yes", 1, 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2">
      <c r="A5544" t="s">
        <v>11204</v>
      </c>
      <c r="B5544" t="s">
        <v>21</v>
      </c>
      <c r="C5544">
        <f>IF(Customers[[#This Row],[Churn Label]]="Yes", 1, 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2">
      <c r="A5545" t="s">
        <v>11206</v>
      </c>
      <c r="B5545" t="s">
        <v>21</v>
      </c>
      <c r="C5545">
        <f>IF(Customers[[#This Row],[Churn Label]]="Yes", 1, 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2">
      <c r="A5546" t="s">
        <v>11208</v>
      </c>
      <c r="B5546" t="s">
        <v>21</v>
      </c>
      <c r="C5546">
        <f>IF(Customers[[#This Row],[Churn Label]]="Yes", 1, 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2">
      <c r="A5547" t="s">
        <v>11210</v>
      </c>
      <c r="B5547" t="s">
        <v>21</v>
      </c>
      <c r="C5547">
        <f>IF(Customers[[#This Row],[Churn Label]]="Yes", 1, 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2">
      <c r="A5548" t="s">
        <v>11212</v>
      </c>
      <c r="B5548" t="s">
        <v>21</v>
      </c>
      <c r="C5548">
        <f>IF(Customers[[#This Row],[Churn Label]]="Yes", 1, 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2">
      <c r="A5549" t="s">
        <v>11214</v>
      </c>
      <c r="B5549" t="s">
        <v>21</v>
      </c>
      <c r="C5549">
        <f>IF(Customers[[#This Row],[Churn Label]]="Yes", 1, 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2">
      <c r="A5550" t="s">
        <v>11216</v>
      </c>
      <c r="B5550" t="s">
        <v>21</v>
      </c>
      <c r="C5550">
        <f>IF(Customers[[#This Row],[Churn Label]]="Yes", 1, 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2">
      <c r="A5551" t="s">
        <v>11218</v>
      </c>
      <c r="B5551" t="s">
        <v>21</v>
      </c>
      <c r="C5551">
        <f>IF(Customers[[#This Row],[Churn Label]]="Yes", 1, 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2">
      <c r="A5552" t="s">
        <v>11220</v>
      </c>
      <c r="B5552" t="s">
        <v>21</v>
      </c>
      <c r="C5552">
        <f>IF(Customers[[#This Row],[Churn Label]]="Yes", 1, 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2">
      <c r="A5553" t="s">
        <v>11222</v>
      </c>
      <c r="B5553" t="s">
        <v>21</v>
      </c>
      <c r="C5553">
        <f>IF(Customers[[#This Row],[Churn Label]]="Yes", 1, 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2">
      <c r="A5554" t="s">
        <v>11224</v>
      </c>
      <c r="B5554" t="s">
        <v>21</v>
      </c>
      <c r="C5554">
        <f>IF(Customers[[#This Row],[Churn Label]]="Yes", 1, 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2">
      <c r="A5555" t="s">
        <v>11226</v>
      </c>
      <c r="B5555" t="s">
        <v>21</v>
      </c>
      <c r="C5555">
        <f>IF(Customers[[#This Row],[Churn Label]]="Yes", 1, 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2">
      <c r="A5556" t="s">
        <v>11228</v>
      </c>
      <c r="B5556" t="s">
        <v>21</v>
      </c>
      <c r="C5556">
        <f>IF(Customers[[#This Row],[Churn Label]]="Yes", 1, 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2">
      <c r="A5557" t="s">
        <v>11230</v>
      </c>
      <c r="B5557" t="s">
        <v>21</v>
      </c>
      <c r="C5557">
        <f>IF(Customers[[#This Row],[Churn Label]]="Yes", 1, 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2">
      <c r="A5558" t="s">
        <v>11232</v>
      </c>
      <c r="B5558" t="s">
        <v>21</v>
      </c>
      <c r="C5558">
        <f>IF(Customers[[#This Row],[Churn Label]]="Yes", 1, 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2">
      <c r="A5559" t="s">
        <v>11234</v>
      </c>
      <c r="B5559" t="s">
        <v>21</v>
      </c>
      <c r="C5559">
        <f>IF(Customers[[#This Row],[Churn Label]]="Yes", 1, 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2">
      <c r="A5560" t="s">
        <v>11236</v>
      </c>
      <c r="B5560" t="s">
        <v>21</v>
      </c>
      <c r="C5560">
        <f>IF(Customers[[#This Row],[Churn Label]]="Yes", 1, 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2">
      <c r="A5561" t="s">
        <v>11238</v>
      </c>
      <c r="B5561" t="s">
        <v>21</v>
      </c>
      <c r="C5561">
        <f>IF(Customers[[#This Row],[Churn Label]]="Yes", 1, 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2">
      <c r="A5562" t="s">
        <v>11240</v>
      </c>
      <c r="B5562" t="s">
        <v>21</v>
      </c>
      <c r="C5562">
        <f>IF(Customers[[#This Row],[Churn Label]]="Yes", 1, 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2">
      <c r="A5563" t="s">
        <v>11242</v>
      </c>
      <c r="B5563" t="s">
        <v>21</v>
      </c>
      <c r="C5563">
        <f>IF(Customers[[#This Row],[Churn Label]]="Yes", 1, 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2">
      <c r="A5564" t="s">
        <v>11244</v>
      </c>
      <c r="B5564" t="s">
        <v>21</v>
      </c>
      <c r="C5564">
        <f>IF(Customers[[#This Row],[Churn Label]]="Yes", 1, 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2">
      <c r="A5565" t="s">
        <v>11246</v>
      </c>
      <c r="B5565" t="s">
        <v>21</v>
      </c>
      <c r="C5565">
        <f>IF(Customers[[#This Row],[Churn Label]]="Yes", 1, 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2">
      <c r="A5566" t="s">
        <v>11248</v>
      </c>
      <c r="B5566" t="s">
        <v>21</v>
      </c>
      <c r="C5566">
        <f>IF(Customers[[#This Row],[Churn Label]]="Yes", 1, 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2">
      <c r="A5567" t="s">
        <v>11250</v>
      </c>
      <c r="B5567" t="s">
        <v>21</v>
      </c>
      <c r="C5567">
        <f>IF(Customers[[#This Row],[Churn Label]]="Yes", 1, 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2">
      <c r="A5568" t="s">
        <v>11252</v>
      </c>
      <c r="B5568" t="s">
        <v>21</v>
      </c>
      <c r="C5568">
        <f>IF(Customers[[#This Row],[Churn Label]]="Yes", 1, 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2">
      <c r="A5569" t="s">
        <v>11254</v>
      </c>
      <c r="B5569" t="s">
        <v>21</v>
      </c>
      <c r="C5569">
        <f>IF(Customers[[#This Row],[Churn Label]]="Yes", 1, 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2">
      <c r="A5570" t="s">
        <v>11256</v>
      </c>
      <c r="B5570" t="s">
        <v>21</v>
      </c>
      <c r="C5570">
        <f>IF(Customers[[#This Row],[Churn Label]]="Yes", 1, 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2">
      <c r="A5571" t="s">
        <v>11258</v>
      </c>
      <c r="B5571" t="s">
        <v>21</v>
      </c>
      <c r="C5571">
        <f>IF(Customers[[#This Row],[Churn Label]]="Yes", 1, 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2">
      <c r="A5572" t="s">
        <v>11260</v>
      </c>
      <c r="B5572" t="s">
        <v>21</v>
      </c>
      <c r="C5572">
        <f>IF(Customers[[#This Row],[Churn Label]]="Yes", 1, 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2">
      <c r="A5573" t="s">
        <v>11262</v>
      </c>
      <c r="B5573" t="s">
        <v>21</v>
      </c>
      <c r="C5573">
        <f>IF(Customers[[#This Row],[Churn Label]]="Yes", 1, 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2">
      <c r="A5574" t="s">
        <v>11264</v>
      </c>
      <c r="B5574" t="s">
        <v>21</v>
      </c>
      <c r="C5574">
        <f>IF(Customers[[#This Row],[Churn Label]]="Yes", 1, 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2">
      <c r="A5575" t="s">
        <v>11266</v>
      </c>
      <c r="B5575" t="s">
        <v>21</v>
      </c>
      <c r="C5575">
        <f>IF(Customers[[#This Row],[Churn Label]]="Yes", 1, 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2">
      <c r="A5576" t="s">
        <v>11268</v>
      </c>
      <c r="B5576" t="s">
        <v>21</v>
      </c>
      <c r="C5576">
        <f>IF(Customers[[#This Row],[Churn Label]]="Yes", 1, 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2">
      <c r="A5577" t="s">
        <v>11270</v>
      </c>
      <c r="B5577" t="s">
        <v>21</v>
      </c>
      <c r="C5577">
        <f>IF(Customers[[#This Row],[Churn Label]]="Yes", 1, 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2">
      <c r="A5578" t="s">
        <v>11272</v>
      </c>
      <c r="B5578" t="s">
        <v>21</v>
      </c>
      <c r="C5578">
        <f>IF(Customers[[#This Row],[Churn Label]]="Yes", 1, 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2">
      <c r="A5579" t="s">
        <v>11274</v>
      </c>
      <c r="B5579" t="s">
        <v>21</v>
      </c>
      <c r="C5579">
        <f>IF(Customers[[#This Row],[Churn Label]]="Yes", 1, 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2">
      <c r="A5580" t="s">
        <v>11276</v>
      </c>
      <c r="B5580" t="s">
        <v>21</v>
      </c>
      <c r="C5580">
        <f>IF(Customers[[#This Row],[Churn Label]]="Yes", 1, 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2">
      <c r="A5581" t="s">
        <v>11278</v>
      </c>
      <c r="B5581" t="s">
        <v>21</v>
      </c>
      <c r="C5581">
        <f>IF(Customers[[#This Row],[Churn Label]]="Yes", 1, 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2">
      <c r="A5582" t="s">
        <v>11280</v>
      </c>
      <c r="B5582" t="s">
        <v>21</v>
      </c>
      <c r="C5582">
        <f>IF(Customers[[#This Row],[Churn Label]]="Yes", 1, 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2">
      <c r="A5583" t="s">
        <v>11282</v>
      </c>
      <c r="B5583" t="s">
        <v>21</v>
      </c>
      <c r="C5583">
        <f>IF(Customers[[#This Row],[Churn Label]]="Yes", 1, 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2">
      <c r="A5584" t="s">
        <v>11284</v>
      </c>
      <c r="B5584" t="s">
        <v>21</v>
      </c>
      <c r="C5584">
        <f>IF(Customers[[#This Row],[Churn Label]]="Yes", 1, 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2">
      <c r="A5585" t="s">
        <v>11286</v>
      </c>
      <c r="B5585" t="s">
        <v>21</v>
      </c>
      <c r="C5585">
        <f>IF(Customers[[#This Row],[Churn Label]]="Yes", 1, 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2">
      <c r="A5586" t="s">
        <v>11288</v>
      </c>
      <c r="B5586" t="s">
        <v>21</v>
      </c>
      <c r="C5586">
        <f>IF(Customers[[#This Row],[Churn Label]]="Yes", 1, 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2">
      <c r="A5587" t="s">
        <v>11290</v>
      </c>
      <c r="B5587" t="s">
        <v>21</v>
      </c>
      <c r="C5587">
        <f>IF(Customers[[#This Row],[Churn Label]]="Yes", 1, 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2">
      <c r="A5588" t="s">
        <v>11292</v>
      </c>
      <c r="B5588" t="s">
        <v>21</v>
      </c>
      <c r="C5588">
        <f>IF(Customers[[#This Row],[Churn Label]]="Yes", 1, 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2">
      <c r="A5589" t="s">
        <v>11294</v>
      </c>
      <c r="B5589" t="s">
        <v>21</v>
      </c>
      <c r="C5589">
        <f>IF(Customers[[#This Row],[Churn Label]]="Yes", 1, 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2">
      <c r="A5590" t="s">
        <v>11296</v>
      </c>
      <c r="B5590" t="s">
        <v>21</v>
      </c>
      <c r="C5590">
        <f>IF(Customers[[#This Row],[Churn Label]]="Yes", 1, 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2">
      <c r="A5591" t="s">
        <v>11298</v>
      </c>
      <c r="B5591" t="s">
        <v>21</v>
      </c>
      <c r="C5591">
        <f>IF(Customers[[#This Row],[Churn Label]]="Yes", 1, 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2">
      <c r="A5592" t="s">
        <v>11300</v>
      </c>
      <c r="B5592" t="s">
        <v>21</v>
      </c>
      <c r="C5592">
        <f>IF(Customers[[#This Row],[Churn Label]]="Yes", 1, 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2">
      <c r="A5593" t="s">
        <v>11302</v>
      </c>
      <c r="B5593" t="s">
        <v>21</v>
      </c>
      <c r="C5593">
        <f>IF(Customers[[#This Row],[Churn Label]]="Yes", 1, 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2">
      <c r="A5594" t="s">
        <v>11304</v>
      </c>
      <c r="B5594" t="s">
        <v>21</v>
      </c>
      <c r="C5594">
        <f>IF(Customers[[#This Row],[Churn Label]]="Yes", 1, 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2">
      <c r="A5595" t="s">
        <v>11306</v>
      </c>
      <c r="B5595" t="s">
        <v>21</v>
      </c>
      <c r="C5595">
        <f>IF(Customers[[#This Row],[Churn Label]]="Yes", 1, 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2">
      <c r="A5596" t="s">
        <v>11308</v>
      </c>
      <c r="B5596" t="s">
        <v>21</v>
      </c>
      <c r="C5596">
        <f>IF(Customers[[#This Row],[Churn Label]]="Yes", 1, 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2">
      <c r="A5597" t="s">
        <v>11310</v>
      </c>
      <c r="B5597" t="s">
        <v>21</v>
      </c>
      <c r="C5597">
        <f>IF(Customers[[#This Row],[Churn Label]]="Yes", 1, 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2">
      <c r="A5598" t="s">
        <v>11312</v>
      </c>
      <c r="B5598" t="s">
        <v>21</v>
      </c>
      <c r="C5598">
        <f>IF(Customers[[#This Row],[Churn Label]]="Yes", 1, 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2">
      <c r="A5599" t="s">
        <v>11314</v>
      </c>
      <c r="B5599" t="s">
        <v>21</v>
      </c>
      <c r="C5599">
        <f>IF(Customers[[#This Row],[Churn Label]]="Yes", 1, 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2">
      <c r="A5600" t="s">
        <v>11316</v>
      </c>
      <c r="B5600" t="s">
        <v>21</v>
      </c>
      <c r="C5600">
        <f>IF(Customers[[#This Row],[Churn Label]]="Yes", 1, 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2">
      <c r="A5601" t="s">
        <v>11318</v>
      </c>
      <c r="B5601" t="s">
        <v>21</v>
      </c>
      <c r="C5601">
        <f>IF(Customers[[#This Row],[Churn Label]]="Yes", 1, 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2">
      <c r="A5602" t="s">
        <v>11320</v>
      </c>
      <c r="B5602" t="s">
        <v>21</v>
      </c>
      <c r="C5602">
        <f>IF(Customers[[#This Row],[Churn Label]]="Yes", 1, 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2">
      <c r="A5603" t="s">
        <v>11322</v>
      </c>
      <c r="B5603" t="s">
        <v>21</v>
      </c>
      <c r="C5603">
        <f>IF(Customers[[#This Row],[Churn Label]]="Yes", 1, 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2">
      <c r="A5604" t="s">
        <v>11324</v>
      </c>
      <c r="B5604" t="s">
        <v>21</v>
      </c>
      <c r="C5604">
        <f>IF(Customers[[#This Row],[Churn Label]]="Yes", 1, 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2">
      <c r="A5605" t="s">
        <v>11326</v>
      </c>
      <c r="B5605" t="s">
        <v>21</v>
      </c>
      <c r="C5605">
        <f>IF(Customers[[#This Row],[Churn Label]]="Yes", 1, 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2">
      <c r="A5606" t="s">
        <v>11328</v>
      </c>
      <c r="B5606" t="s">
        <v>21</v>
      </c>
      <c r="C5606">
        <f>IF(Customers[[#This Row],[Churn Label]]="Yes", 1, 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2">
      <c r="A5607" t="s">
        <v>11330</v>
      </c>
      <c r="B5607" t="s">
        <v>21</v>
      </c>
      <c r="C5607">
        <f>IF(Customers[[#This Row],[Churn Label]]="Yes", 1, 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2">
      <c r="A5608" t="s">
        <v>11332</v>
      </c>
      <c r="B5608" t="s">
        <v>21</v>
      </c>
      <c r="C5608">
        <f>IF(Customers[[#This Row],[Churn Label]]="Yes", 1, 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2">
      <c r="A5609" t="s">
        <v>11334</v>
      </c>
      <c r="B5609" t="s">
        <v>21</v>
      </c>
      <c r="C5609">
        <f>IF(Customers[[#This Row],[Churn Label]]="Yes", 1, 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2">
      <c r="A5610" t="s">
        <v>11336</v>
      </c>
      <c r="B5610" t="s">
        <v>21</v>
      </c>
      <c r="C5610">
        <f>IF(Customers[[#This Row],[Churn Label]]="Yes", 1, 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2">
      <c r="A5611" t="s">
        <v>11338</v>
      </c>
      <c r="B5611" t="s">
        <v>21</v>
      </c>
      <c r="C5611">
        <f>IF(Customers[[#This Row],[Churn Label]]="Yes", 1, 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2">
      <c r="A5612" t="s">
        <v>11340</v>
      </c>
      <c r="B5612" t="s">
        <v>21</v>
      </c>
      <c r="C5612">
        <f>IF(Customers[[#This Row],[Churn Label]]="Yes", 1, 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2">
      <c r="A5613" t="s">
        <v>11342</v>
      </c>
      <c r="B5613" t="s">
        <v>21</v>
      </c>
      <c r="C5613">
        <f>IF(Customers[[#This Row],[Churn Label]]="Yes", 1, 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2">
      <c r="A5614" t="s">
        <v>11344</v>
      </c>
      <c r="B5614" t="s">
        <v>21</v>
      </c>
      <c r="C5614">
        <f>IF(Customers[[#This Row],[Churn Label]]="Yes", 1, 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2">
      <c r="A5615" t="s">
        <v>11346</v>
      </c>
      <c r="B5615" t="s">
        <v>21</v>
      </c>
      <c r="C5615">
        <f>IF(Customers[[#This Row],[Churn Label]]="Yes", 1, 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2">
      <c r="A5616" t="s">
        <v>11348</v>
      </c>
      <c r="B5616" t="s">
        <v>21</v>
      </c>
      <c r="C5616">
        <f>IF(Customers[[#This Row],[Churn Label]]="Yes", 1, 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2">
      <c r="A5617" t="s">
        <v>11350</v>
      </c>
      <c r="B5617" t="s">
        <v>21</v>
      </c>
      <c r="C5617">
        <f>IF(Customers[[#This Row],[Churn Label]]="Yes", 1, 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2">
      <c r="A5618" t="s">
        <v>11352</v>
      </c>
      <c r="B5618" t="s">
        <v>21</v>
      </c>
      <c r="C5618">
        <f>IF(Customers[[#This Row],[Churn Label]]="Yes", 1, 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2">
      <c r="A5619" t="s">
        <v>11354</v>
      </c>
      <c r="B5619" t="s">
        <v>21</v>
      </c>
      <c r="C5619">
        <f>IF(Customers[[#This Row],[Churn Label]]="Yes", 1, 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2">
      <c r="A5620" t="s">
        <v>11356</v>
      </c>
      <c r="B5620" t="s">
        <v>21</v>
      </c>
      <c r="C5620">
        <f>IF(Customers[[#This Row],[Churn Label]]="Yes", 1, 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2">
      <c r="A5621" t="s">
        <v>11358</v>
      </c>
      <c r="B5621" t="s">
        <v>21</v>
      </c>
      <c r="C5621">
        <f>IF(Customers[[#This Row],[Churn Label]]="Yes", 1, 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2">
      <c r="A5622" t="s">
        <v>11360</v>
      </c>
      <c r="B5622" t="s">
        <v>21</v>
      </c>
      <c r="C5622">
        <f>IF(Customers[[#This Row],[Churn Label]]="Yes", 1, 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2">
      <c r="A5623" t="s">
        <v>11362</v>
      </c>
      <c r="B5623" t="s">
        <v>21</v>
      </c>
      <c r="C5623">
        <f>IF(Customers[[#This Row],[Churn Label]]="Yes", 1, 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2">
      <c r="A5624" t="s">
        <v>11364</v>
      </c>
      <c r="B5624" t="s">
        <v>21</v>
      </c>
      <c r="C5624">
        <f>IF(Customers[[#This Row],[Churn Label]]="Yes", 1, 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2">
      <c r="A5625" t="s">
        <v>11366</v>
      </c>
      <c r="B5625" t="s">
        <v>21</v>
      </c>
      <c r="C5625">
        <f>IF(Customers[[#This Row],[Churn Label]]="Yes", 1, 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2">
      <c r="A5626" t="s">
        <v>11368</v>
      </c>
      <c r="B5626" t="s">
        <v>21</v>
      </c>
      <c r="C5626">
        <f>IF(Customers[[#This Row],[Churn Label]]="Yes", 1, 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2">
      <c r="A5627" t="s">
        <v>11370</v>
      </c>
      <c r="B5627" t="s">
        <v>21</v>
      </c>
      <c r="C5627">
        <f>IF(Customers[[#This Row],[Churn Label]]="Yes", 1, 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2">
      <c r="A5628" t="s">
        <v>11372</v>
      </c>
      <c r="B5628" t="s">
        <v>21</v>
      </c>
      <c r="C5628">
        <f>IF(Customers[[#This Row],[Churn Label]]="Yes", 1, 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2">
      <c r="A5629" t="s">
        <v>11374</v>
      </c>
      <c r="B5629" t="s">
        <v>21</v>
      </c>
      <c r="C5629">
        <f>IF(Customers[[#This Row],[Churn Label]]="Yes", 1, 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2">
      <c r="A5630" t="s">
        <v>11376</v>
      </c>
      <c r="B5630" t="s">
        <v>21</v>
      </c>
      <c r="C5630">
        <f>IF(Customers[[#This Row],[Churn Label]]="Yes", 1, 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2">
      <c r="A5631" t="s">
        <v>11378</v>
      </c>
      <c r="B5631" t="s">
        <v>21</v>
      </c>
      <c r="C5631">
        <f>IF(Customers[[#This Row],[Churn Label]]="Yes", 1, 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2">
      <c r="A5632" t="s">
        <v>11380</v>
      </c>
      <c r="B5632" t="s">
        <v>21</v>
      </c>
      <c r="C5632">
        <f>IF(Customers[[#This Row],[Churn Label]]="Yes", 1, 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2">
      <c r="A5633" t="s">
        <v>11382</v>
      </c>
      <c r="B5633" t="s">
        <v>21</v>
      </c>
      <c r="C5633">
        <f>IF(Customers[[#This Row],[Churn Label]]="Yes", 1, 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2">
      <c r="A5634" t="s">
        <v>11384</v>
      </c>
      <c r="B5634" t="s">
        <v>21</v>
      </c>
      <c r="C5634">
        <f>IF(Customers[[#This Row],[Churn Label]]="Yes", 1, 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2">
      <c r="A5635" t="s">
        <v>11386</v>
      </c>
      <c r="B5635" t="s">
        <v>21</v>
      </c>
      <c r="C5635">
        <f>IF(Customers[[#This Row],[Churn Label]]="Yes", 1, 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2">
      <c r="A5636" t="s">
        <v>11388</v>
      </c>
      <c r="B5636" t="s">
        <v>21</v>
      </c>
      <c r="C5636">
        <f>IF(Customers[[#This Row],[Churn Label]]="Yes", 1, 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2">
      <c r="A5637" t="s">
        <v>11390</v>
      </c>
      <c r="B5637" t="s">
        <v>21</v>
      </c>
      <c r="C5637">
        <f>IF(Customers[[#This Row],[Churn Label]]="Yes", 1, 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2">
      <c r="A5638" t="s">
        <v>11392</v>
      </c>
      <c r="B5638" t="s">
        <v>21</v>
      </c>
      <c r="C5638">
        <f>IF(Customers[[#This Row],[Churn Label]]="Yes", 1, 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2">
      <c r="A5639" t="s">
        <v>11394</v>
      </c>
      <c r="B5639" t="s">
        <v>21</v>
      </c>
      <c r="C5639">
        <f>IF(Customers[[#This Row],[Churn Label]]="Yes", 1, 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2">
      <c r="A5640" t="s">
        <v>11396</v>
      </c>
      <c r="B5640" t="s">
        <v>21</v>
      </c>
      <c r="C5640">
        <f>IF(Customers[[#This Row],[Churn Label]]="Yes", 1, 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2">
      <c r="A5641" t="s">
        <v>11398</v>
      </c>
      <c r="B5641" t="s">
        <v>21</v>
      </c>
      <c r="C5641">
        <f>IF(Customers[[#This Row],[Churn Label]]="Yes", 1, 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2">
      <c r="A5642" t="s">
        <v>11400</v>
      </c>
      <c r="B5642" t="s">
        <v>21</v>
      </c>
      <c r="C5642">
        <f>IF(Customers[[#This Row],[Churn Label]]="Yes", 1, 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2">
      <c r="A5643" t="s">
        <v>11402</v>
      </c>
      <c r="B5643" t="s">
        <v>21</v>
      </c>
      <c r="C5643">
        <f>IF(Customers[[#This Row],[Churn Label]]="Yes", 1, 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2">
      <c r="A5644" t="s">
        <v>11404</v>
      </c>
      <c r="B5644" t="s">
        <v>21</v>
      </c>
      <c r="C5644">
        <f>IF(Customers[[#This Row],[Churn Label]]="Yes", 1, 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2">
      <c r="A5645" t="s">
        <v>11406</v>
      </c>
      <c r="B5645" t="s">
        <v>21</v>
      </c>
      <c r="C5645">
        <f>IF(Customers[[#This Row],[Churn Label]]="Yes", 1, 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2">
      <c r="A5646" t="s">
        <v>11408</v>
      </c>
      <c r="B5646" t="s">
        <v>21</v>
      </c>
      <c r="C5646">
        <f>IF(Customers[[#This Row],[Churn Label]]="Yes", 1, 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2">
      <c r="A5647" t="s">
        <v>11410</v>
      </c>
      <c r="B5647" t="s">
        <v>21</v>
      </c>
      <c r="C5647">
        <f>IF(Customers[[#This Row],[Churn Label]]="Yes", 1, 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2">
      <c r="A5648" t="s">
        <v>11412</v>
      </c>
      <c r="B5648" t="s">
        <v>21</v>
      </c>
      <c r="C5648">
        <f>IF(Customers[[#This Row],[Churn Label]]="Yes", 1, 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2">
      <c r="A5649" t="s">
        <v>11414</v>
      </c>
      <c r="B5649" t="s">
        <v>21</v>
      </c>
      <c r="C5649">
        <f>IF(Customers[[#This Row],[Churn Label]]="Yes", 1, 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2">
      <c r="A5650" t="s">
        <v>11416</v>
      </c>
      <c r="B5650" t="s">
        <v>21</v>
      </c>
      <c r="C5650">
        <f>IF(Customers[[#This Row],[Churn Label]]="Yes", 1, 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2">
      <c r="A5651" t="s">
        <v>11418</v>
      </c>
      <c r="B5651" t="s">
        <v>21</v>
      </c>
      <c r="C5651">
        <f>IF(Customers[[#This Row],[Churn Label]]="Yes", 1, 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2">
      <c r="A5652" t="s">
        <v>11420</v>
      </c>
      <c r="B5652" t="s">
        <v>21</v>
      </c>
      <c r="C5652">
        <f>IF(Customers[[#This Row],[Churn Label]]="Yes", 1, 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2">
      <c r="A5653" t="s">
        <v>11422</v>
      </c>
      <c r="B5653" t="s">
        <v>21</v>
      </c>
      <c r="C5653">
        <f>IF(Customers[[#This Row],[Churn Label]]="Yes", 1, 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2">
      <c r="A5654" t="s">
        <v>11424</v>
      </c>
      <c r="B5654" t="s">
        <v>21</v>
      </c>
      <c r="C5654">
        <f>IF(Customers[[#This Row],[Churn Label]]="Yes", 1, 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2">
      <c r="A5655" t="s">
        <v>11426</v>
      </c>
      <c r="B5655" t="s">
        <v>21</v>
      </c>
      <c r="C5655">
        <f>IF(Customers[[#This Row],[Churn Label]]="Yes", 1, 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2">
      <c r="A5656" t="s">
        <v>11428</v>
      </c>
      <c r="B5656" t="s">
        <v>21</v>
      </c>
      <c r="C5656">
        <f>IF(Customers[[#This Row],[Churn Label]]="Yes", 1, 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2">
      <c r="A5657" t="s">
        <v>11430</v>
      </c>
      <c r="B5657" t="s">
        <v>21</v>
      </c>
      <c r="C5657">
        <f>IF(Customers[[#This Row],[Churn Label]]="Yes", 1, 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2">
      <c r="A5658" t="s">
        <v>11432</v>
      </c>
      <c r="B5658" t="s">
        <v>21</v>
      </c>
      <c r="C5658">
        <f>IF(Customers[[#This Row],[Churn Label]]="Yes", 1, 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2">
      <c r="A5659" t="s">
        <v>11434</v>
      </c>
      <c r="B5659" t="s">
        <v>21</v>
      </c>
      <c r="C5659">
        <f>IF(Customers[[#This Row],[Churn Label]]="Yes", 1, 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2">
      <c r="A5660" t="s">
        <v>11436</v>
      </c>
      <c r="B5660" t="s">
        <v>21</v>
      </c>
      <c r="C5660">
        <f>IF(Customers[[#This Row],[Churn Label]]="Yes", 1, 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2">
      <c r="A5661" t="s">
        <v>11438</v>
      </c>
      <c r="B5661" t="s">
        <v>21</v>
      </c>
      <c r="C5661">
        <f>IF(Customers[[#This Row],[Churn Label]]="Yes", 1, 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2">
      <c r="A5662" t="s">
        <v>11440</v>
      </c>
      <c r="B5662" t="s">
        <v>21</v>
      </c>
      <c r="C5662">
        <f>IF(Customers[[#This Row],[Churn Label]]="Yes", 1, 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2">
      <c r="A5663" t="s">
        <v>11442</v>
      </c>
      <c r="B5663" t="s">
        <v>21</v>
      </c>
      <c r="C5663">
        <f>IF(Customers[[#This Row],[Churn Label]]="Yes", 1, 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2">
      <c r="A5664" t="s">
        <v>11444</v>
      </c>
      <c r="B5664" t="s">
        <v>21</v>
      </c>
      <c r="C5664">
        <f>IF(Customers[[#This Row],[Churn Label]]="Yes", 1, 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2">
      <c r="A5665" t="s">
        <v>11446</v>
      </c>
      <c r="B5665" t="s">
        <v>21</v>
      </c>
      <c r="C5665">
        <f>IF(Customers[[#This Row],[Churn Label]]="Yes", 1, 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2">
      <c r="A5666" t="s">
        <v>11448</v>
      </c>
      <c r="B5666" t="s">
        <v>21</v>
      </c>
      <c r="C5666">
        <f>IF(Customers[[#This Row],[Churn Label]]="Yes", 1, 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2">
      <c r="A5667" t="s">
        <v>11450</v>
      </c>
      <c r="B5667" t="s">
        <v>21</v>
      </c>
      <c r="C5667">
        <f>IF(Customers[[#This Row],[Churn Label]]="Yes", 1, 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2">
      <c r="A5668" t="s">
        <v>11452</v>
      </c>
      <c r="B5668" t="s">
        <v>21</v>
      </c>
      <c r="C5668">
        <f>IF(Customers[[#This Row],[Churn Label]]="Yes", 1, 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2">
      <c r="A5669" t="s">
        <v>11454</v>
      </c>
      <c r="B5669" t="s">
        <v>21</v>
      </c>
      <c r="C5669">
        <f>IF(Customers[[#This Row],[Churn Label]]="Yes", 1, 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2">
      <c r="A5670" t="s">
        <v>11456</v>
      </c>
      <c r="B5670" t="s">
        <v>21</v>
      </c>
      <c r="C5670">
        <f>IF(Customers[[#This Row],[Churn Label]]="Yes", 1, 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2">
      <c r="A5671" t="s">
        <v>11458</v>
      </c>
      <c r="B5671" t="s">
        <v>21</v>
      </c>
      <c r="C5671">
        <f>IF(Customers[[#This Row],[Churn Label]]="Yes", 1, 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2">
      <c r="A5672" t="s">
        <v>11460</v>
      </c>
      <c r="B5672" t="s">
        <v>21</v>
      </c>
      <c r="C5672">
        <f>IF(Customers[[#This Row],[Churn Label]]="Yes", 1, 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2">
      <c r="A5673" t="s">
        <v>11462</v>
      </c>
      <c r="B5673" t="s">
        <v>21</v>
      </c>
      <c r="C5673">
        <f>IF(Customers[[#This Row],[Churn Label]]="Yes", 1, 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2">
      <c r="A5674" t="s">
        <v>11464</v>
      </c>
      <c r="B5674" t="s">
        <v>21</v>
      </c>
      <c r="C5674">
        <f>IF(Customers[[#This Row],[Churn Label]]="Yes", 1, 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2">
      <c r="A5675" t="s">
        <v>11466</v>
      </c>
      <c r="B5675" t="s">
        <v>21</v>
      </c>
      <c r="C5675">
        <f>IF(Customers[[#This Row],[Churn Label]]="Yes", 1, 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2">
      <c r="A5676" t="s">
        <v>11468</v>
      </c>
      <c r="B5676" t="s">
        <v>21</v>
      </c>
      <c r="C5676">
        <f>IF(Customers[[#This Row],[Churn Label]]="Yes", 1, 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2">
      <c r="A5677" t="s">
        <v>11470</v>
      </c>
      <c r="B5677" t="s">
        <v>21</v>
      </c>
      <c r="C5677">
        <f>IF(Customers[[#This Row],[Churn Label]]="Yes", 1, 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2">
      <c r="A5678" t="s">
        <v>11472</v>
      </c>
      <c r="B5678" t="s">
        <v>21</v>
      </c>
      <c r="C5678">
        <f>IF(Customers[[#This Row],[Churn Label]]="Yes", 1, 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2">
      <c r="A5679" t="s">
        <v>11474</v>
      </c>
      <c r="B5679" t="s">
        <v>21</v>
      </c>
      <c r="C5679">
        <f>IF(Customers[[#This Row],[Churn Label]]="Yes", 1, 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2">
      <c r="A5680" t="s">
        <v>11476</v>
      </c>
      <c r="B5680" t="s">
        <v>21</v>
      </c>
      <c r="C5680">
        <f>IF(Customers[[#This Row],[Churn Label]]="Yes", 1, 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2">
      <c r="A5681" t="s">
        <v>11478</v>
      </c>
      <c r="B5681" t="s">
        <v>21</v>
      </c>
      <c r="C5681">
        <f>IF(Customers[[#This Row],[Churn Label]]="Yes", 1, 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2">
      <c r="A5682" t="s">
        <v>11480</v>
      </c>
      <c r="B5682" t="s">
        <v>21</v>
      </c>
      <c r="C5682">
        <f>IF(Customers[[#This Row],[Churn Label]]="Yes", 1, 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2">
      <c r="A5683" t="s">
        <v>11482</v>
      </c>
      <c r="B5683" t="s">
        <v>21</v>
      </c>
      <c r="C5683">
        <f>IF(Customers[[#This Row],[Churn Label]]="Yes", 1, 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2">
      <c r="A5684" t="s">
        <v>11484</v>
      </c>
      <c r="B5684" t="s">
        <v>21</v>
      </c>
      <c r="C5684">
        <f>IF(Customers[[#This Row],[Churn Label]]="Yes", 1, 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2">
      <c r="A5685" t="s">
        <v>11486</v>
      </c>
      <c r="B5685" t="s">
        <v>21</v>
      </c>
      <c r="C5685">
        <f>IF(Customers[[#This Row],[Churn Label]]="Yes", 1, 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2">
      <c r="A5686" t="s">
        <v>11488</v>
      </c>
      <c r="B5686" t="s">
        <v>21</v>
      </c>
      <c r="C5686">
        <f>IF(Customers[[#This Row],[Churn Label]]="Yes", 1, 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2">
      <c r="A5687" t="s">
        <v>11490</v>
      </c>
      <c r="B5687" t="s">
        <v>21</v>
      </c>
      <c r="C5687">
        <f>IF(Customers[[#This Row],[Churn Label]]="Yes", 1, 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2">
      <c r="A5688" t="s">
        <v>11492</v>
      </c>
      <c r="B5688" t="s">
        <v>21</v>
      </c>
      <c r="C5688">
        <f>IF(Customers[[#This Row],[Churn Label]]="Yes", 1, 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2">
      <c r="A5689" t="s">
        <v>11494</v>
      </c>
      <c r="B5689" t="s">
        <v>21</v>
      </c>
      <c r="C5689">
        <f>IF(Customers[[#This Row],[Churn Label]]="Yes", 1, 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2">
      <c r="A5690" t="s">
        <v>11496</v>
      </c>
      <c r="B5690" t="s">
        <v>21</v>
      </c>
      <c r="C5690">
        <f>IF(Customers[[#This Row],[Churn Label]]="Yes", 1, 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2">
      <c r="A5691" t="s">
        <v>11498</v>
      </c>
      <c r="B5691" t="s">
        <v>21</v>
      </c>
      <c r="C5691">
        <f>IF(Customers[[#This Row],[Churn Label]]="Yes", 1, 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2">
      <c r="A5692" t="s">
        <v>11500</v>
      </c>
      <c r="B5692" t="s">
        <v>21</v>
      </c>
      <c r="C5692">
        <f>IF(Customers[[#This Row],[Churn Label]]="Yes", 1, 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2">
      <c r="A5693" t="s">
        <v>11502</v>
      </c>
      <c r="B5693" t="s">
        <v>21</v>
      </c>
      <c r="C5693">
        <f>IF(Customers[[#This Row],[Churn Label]]="Yes", 1, 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2">
      <c r="A5694" t="s">
        <v>11504</v>
      </c>
      <c r="B5694" t="s">
        <v>21</v>
      </c>
      <c r="C5694">
        <f>IF(Customers[[#This Row],[Churn Label]]="Yes", 1, 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2">
      <c r="A5695" t="s">
        <v>11506</v>
      </c>
      <c r="B5695" t="s">
        <v>21</v>
      </c>
      <c r="C5695">
        <f>IF(Customers[[#This Row],[Churn Label]]="Yes", 1, 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2">
      <c r="A5696" t="s">
        <v>11508</v>
      </c>
      <c r="B5696" t="s">
        <v>21</v>
      </c>
      <c r="C5696">
        <f>IF(Customers[[#This Row],[Churn Label]]="Yes", 1, 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2">
      <c r="A5697" t="s">
        <v>11510</v>
      </c>
      <c r="B5697" t="s">
        <v>21</v>
      </c>
      <c r="C5697">
        <f>IF(Customers[[#This Row],[Churn Label]]="Yes", 1, 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2">
      <c r="A5698" t="s">
        <v>11512</v>
      </c>
      <c r="B5698" t="s">
        <v>21</v>
      </c>
      <c r="C5698">
        <f>IF(Customers[[#This Row],[Churn Label]]="Yes", 1, 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2">
      <c r="A5699" t="s">
        <v>11514</v>
      </c>
      <c r="B5699" t="s">
        <v>21</v>
      </c>
      <c r="C5699">
        <f>IF(Customers[[#This Row],[Churn Label]]="Yes", 1, 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2">
      <c r="A5700" t="s">
        <v>11516</v>
      </c>
      <c r="B5700" t="s">
        <v>21</v>
      </c>
      <c r="C5700">
        <f>IF(Customers[[#This Row],[Churn Label]]="Yes", 1, 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2">
      <c r="A5701" t="s">
        <v>11518</v>
      </c>
      <c r="B5701" t="s">
        <v>21</v>
      </c>
      <c r="C5701">
        <f>IF(Customers[[#This Row],[Churn Label]]="Yes", 1, 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2">
      <c r="A5702" t="s">
        <v>11520</v>
      </c>
      <c r="B5702" t="s">
        <v>21</v>
      </c>
      <c r="C5702">
        <f>IF(Customers[[#This Row],[Churn Label]]="Yes", 1, 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2">
      <c r="A5703" t="s">
        <v>11522</v>
      </c>
      <c r="B5703" t="s">
        <v>21</v>
      </c>
      <c r="C5703">
        <f>IF(Customers[[#This Row],[Churn Label]]="Yes", 1, 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2">
      <c r="A5704" t="s">
        <v>11524</v>
      </c>
      <c r="B5704" t="s">
        <v>21</v>
      </c>
      <c r="C5704">
        <f>IF(Customers[[#This Row],[Churn Label]]="Yes", 1, 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2">
      <c r="A5705" t="s">
        <v>11526</v>
      </c>
      <c r="B5705" t="s">
        <v>21</v>
      </c>
      <c r="C5705">
        <f>IF(Customers[[#This Row],[Churn Label]]="Yes", 1, 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2">
      <c r="A5706" t="s">
        <v>11528</v>
      </c>
      <c r="B5706" t="s">
        <v>21</v>
      </c>
      <c r="C5706">
        <f>IF(Customers[[#This Row],[Churn Label]]="Yes", 1, 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2">
      <c r="A5707" t="s">
        <v>11530</v>
      </c>
      <c r="B5707" t="s">
        <v>21</v>
      </c>
      <c r="C5707">
        <f>IF(Customers[[#This Row],[Churn Label]]="Yes", 1, 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2">
      <c r="A5708" t="s">
        <v>11532</v>
      </c>
      <c r="B5708" t="s">
        <v>21</v>
      </c>
      <c r="C5708">
        <f>IF(Customers[[#This Row],[Churn Label]]="Yes", 1, 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2">
      <c r="A5709" t="s">
        <v>11534</v>
      </c>
      <c r="B5709" t="s">
        <v>21</v>
      </c>
      <c r="C5709">
        <f>IF(Customers[[#This Row],[Churn Label]]="Yes", 1, 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2">
      <c r="A5710" t="s">
        <v>11536</v>
      </c>
      <c r="B5710" t="s">
        <v>21</v>
      </c>
      <c r="C5710">
        <f>IF(Customers[[#This Row],[Churn Label]]="Yes", 1, 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2">
      <c r="A5711" t="s">
        <v>11538</v>
      </c>
      <c r="B5711" t="s">
        <v>21</v>
      </c>
      <c r="C5711">
        <f>IF(Customers[[#This Row],[Churn Label]]="Yes", 1, 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2">
      <c r="A5712" t="s">
        <v>11540</v>
      </c>
      <c r="B5712" t="s">
        <v>21</v>
      </c>
      <c r="C5712">
        <f>IF(Customers[[#This Row],[Churn Label]]="Yes", 1, 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2">
      <c r="A5713" t="s">
        <v>11542</v>
      </c>
      <c r="B5713" t="s">
        <v>21</v>
      </c>
      <c r="C5713">
        <f>IF(Customers[[#This Row],[Churn Label]]="Yes", 1, 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2">
      <c r="A5714" t="s">
        <v>11544</v>
      </c>
      <c r="B5714" t="s">
        <v>21</v>
      </c>
      <c r="C5714">
        <f>IF(Customers[[#This Row],[Churn Label]]="Yes", 1, 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2">
      <c r="A5715" t="s">
        <v>11546</v>
      </c>
      <c r="B5715" t="s">
        <v>21</v>
      </c>
      <c r="C5715">
        <f>IF(Customers[[#This Row],[Churn Label]]="Yes", 1, 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2">
      <c r="A5716" t="s">
        <v>11548</v>
      </c>
      <c r="B5716" t="s">
        <v>21</v>
      </c>
      <c r="C5716">
        <f>IF(Customers[[#This Row],[Churn Label]]="Yes", 1, 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2">
      <c r="A5717" t="s">
        <v>11550</v>
      </c>
      <c r="B5717" t="s">
        <v>21</v>
      </c>
      <c r="C5717">
        <f>IF(Customers[[#This Row],[Churn Label]]="Yes", 1, 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2">
      <c r="A5718" t="s">
        <v>11552</v>
      </c>
      <c r="B5718" t="s">
        <v>21</v>
      </c>
      <c r="C5718">
        <f>IF(Customers[[#This Row],[Churn Label]]="Yes", 1, 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2">
      <c r="A5719" t="s">
        <v>11554</v>
      </c>
      <c r="B5719" t="s">
        <v>21</v>
      </c>
      <c r="C5719">
        <f>IF(Customers[[#This Row],[Churn Label]]="Yes", 1, 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2">
      <c r="A5720" t="s">
        <v>11556</v>
      </c>
      <c r="B5720" t="s">
        <v>21</v>
      </c>
      <c r="C5720">
        <f>IF(Customers[[#This Row],[Churn Label]]="Yes", 1, 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2">
      <c r="A5721" t="s">
        <v>11558</v>
      </c>
      <c r="B5721" t="s">
        <v>21</v>
      </c>
      <c r="C5721">
        <f>IF(Customers[[#This Row],[Churn Label]]="Yes", 1, 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2">
      <c r="A5722" t="s">
        <v>11560</v>
      </c>
      <c r="B5722" t="s">
        <v>21</v>
      </c>
      <c r="C5722">
        <f>IF(Customers[[#This Row],[Churn Label]]="Yes", 1, 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2">
      <c r="A5723" t="s">
        <v>11562</v>
      </c>
      <c r="B5723" t="s">
        <v>21</v>
      </c>
      <c r="C5723">
        <f>IF(Customers[[#This Row],[Churn Label]]="Yes", 1, 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2">
      <c r="A5724" t="s">
        <v>11564</v>
      </c>
      <c r="B5724" t="s">
        <v>21</v>
      </c>
      <c r="C5724">
        <f>IF(Customers[[#This Row],[Churn Label]]="Yes", 1, 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2">
      <c r="A5725" t="s">
        <v>11566</v>
      </c>
      <c r="B5725" t="s">
        <v>21</v>
      </c>
      <c r="C5725">
        <f>IF(Customers[[#This Row],[Churn Label]]="Yes", 1, 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2">
      <c r="A5726" t="s">
        <v>11568</v>
      </c>
      <c r="B5726" t="s">
        <v>21</v>
      </c>
      <c r="C5726">
        <f>IF(Customers[[#This Row],[Churn Label]]="Yes", 1, 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2">
      <c r="A5727" t="s">
        <v>11570</v>
      </c>
      <c r="B5727" t="s">
        <v>21</v>
      </c>
      <c r="C5727">
        <f>IF(Customers[[#This Row],[Churn Label]]="Yes", 1, 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2">
      <c r="A5728" t="s">
        <v>11572</v>
      </c>
      <c r="B5728" t="s">
        <v>21</v>
      </c>
      <c r="C5728">
        <f>IF(Customers[[#This Row],[Churn Label]]="Yes", 1, 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2">
      <c r="A5729" t="s">
        <v>11574</v>
      </c>
      <c r="B5729" t="s">
        <v>21</v>
      </c>
      <c r="C5729">
        <f>IF(Customers[[#This Row],[Churn Label]]="Yes", 1, 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2">
      <c r="A5730" t="s">
        <v>11576</v>
      </c>
      <c r="B5730" t="s">
        <v>21</v>
      </c>
      <c r="C5730">
        <f>IF(Customers[[#This Row],[Churn Label]]="Yes", 1, 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2">
      <c r="A5731" t="s">
        <v>11578</v>
      </c>
      <c r="B5731" t="s">
        <v>21</v>
      </c>
      <c r="C5731">
        <f>IF(Customers[[#This Row],[Churn Label]]="Yes", 1, 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2">
      <c r="A5732" t="s">
        <v>11580</v>
      </c>
      <c r="B5732" t="s">
        <v>21</v>
      </c>
      <c r="C5732">
        <f>IF(Customers[[#This Row],[Churn Label]]="Yes", 1, 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2">
      <c r="A5733" t="s">
        <v>11582</v>
      </c>
      <c r="B5733" t="s">
        <v>21</v>
      </c>
      <c r="C5733">
        <f>IF(Customers[[#This Row],[Churn Label]]="Yes", 1, 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2">
      <c r="A5734" t="s">
        <v>11584</v>
      </c>
      <c r="B5734" t="s">
        <v>21</v>
      </c>
      <c r="C5734">
        <f>IF(Customers[[#This Row],[Churn Label]]="Yes", 1, 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2">
      <c r="A5735" t="s">
        <v>11586</v>
      </c>
      <c r="B5735" t="s">
        <v>21</v>
      </c>
      <c r="C5735">
        <f>IF(Customers[[#This Row],[Churn Label]]="Yes", 1, 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2">
      <c r="A5736" t="s">
        <v>11588</v>
      </c>
      <c r="B5736" t="s">
        <v>21</v>
      </c>
      <c r="C5736">
        <f>IF(Customers[[#This Row],[Churn Label]]="Yes", 1, 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2">
      <c r="A5737" t="s">
        <v>11590</v>
      </c>
      <c r="B5737" t="s">
        <v>21</v>
      </c>
      <c r="C5737">
        <f>IF(Customers[[#This Row],[Churn Label]]="Yes", 1, 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2">
      <c r="A5738" t="s">
        <v>11592</v>
      </c>
      <c r="B5738" t="s">
        <v>21</v>
      </c>
      <c r="C5738">
        <f>IF(Customers[[#This Row],[Churn Label]]="Yes", 1, 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2">
      <c r="A5739" t="s">
        <v>11594</v>
      </c>
      <c r="B5739" t="s">
        <v>21</v>
      </c>
      <c r="C5739">
        <f>IF(Customers[[#This Row],[Churn Label]]="Yes", 1, 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2">
      <c r="A5740" t="s">
        <v>11596</v>
      </c>
      <c r="B5740" t="s">
        <v>21</v>
      </c>
      <c r="C5740">
        <f>IF(Customers[[#This Row],[Churn Label]]="Yes", 1, 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2">
      <c r="A5741" t="s">
        <v>11598</v>
      </c>
      <c r="B5741" t="s">
        <v>21</v>
      </c>
      <c r="C5741">
        <f>IF(Customers[[#This Row],[Churn Label]]="Yes", 1, 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2">
      <c r="A5742" t="s">
        <v>11600</v>
      </c>
      <c r="B5742" t="s">
        <v>21</v>
      </c>
      <c r="C5742">
        <f>IF(Customers[[#This Row],[Churn Label]]="Yes", 1, 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2">
      <c r="A5743" t="s">
        <v>11602</v>
      </c>
      <c r="B5743" t="s">
        <v>21</v>
      </c>
      <c r="C5743">
        <f>IF(Customers[[#This Row],[Churn Label]]="Yes", 1, 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2">
      <c r="A5744" t="s">
        <v>11604</v>
      </c>
      <c r="B5744" t="s">
        <v>21</v>
      </c>
      <c r="C5744">
        <f>IF(Customers[[#This Row],[Churn Label]]="Yes", 1, 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2">
      <c r="A5745" t="s">
        <v>11606</v>
      </c>
      <c r="B5745" t="s">
        <v>21</v>
      </c>
      <c r="C5745">
        <f>IF(Customers[[#This Row],[Churn Label]]="Yes", 1, 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2">
      <c r="A5746" t="s">
        <v>11608</v>
      </c>
      <c r="B5746" t="s">
        <v>21</v>
      </c>
      <c r="C5746">
        <f>IF(Customers[[#This Row],[Churn Label]]="Yes", 1, 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2">
      <c r="A5747" t="s">
        <v>11610</v>
      </c>
      <c r="B5747" t="s">
        <v>21</v>
      </c>
      <c r="C5747">
        <f>IF(Customers[[#This Row],[Churn Label]]="Yes", 1, 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2">
      <c r="A5748" t="s">
        <v>11612</v>
      </c>
      <c r="B5748" t="s">
        <v>21</v>
      </c>
      <c r="C5748">
        <f>IF(Customers[[#This Row],[Churn Label]]="Yes", 1, 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2">
      <c r="A5749" t="s">
        <v>11614</v>
      </c>
      <c r="B5749" t="s">
        <v>21</v>
      </c>
      <c r="C5749">
        <f>IF(Customers[[#This Row],[Churn Label]]="Yes", 1, 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2">
      <c r="A5750" t="s">
        <v>11616</v>
      </c>
      <c r="B5750" t="s">
        <v>21</v>
      </c>
      <c r="C5750">
        <f>IF(Customers[[#This Row],[Churn Label]]="Yes", 1, 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2">
      <c r="A5751" t="s">
        <v>11618</v>
      </c>
      <c r="B5751" t="s">
        <v>21</v>
      </c>
      <c r="C5751">
        <f>IF(Customers[[#This Row],[Churn Label]]="Yes", 1, 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2">
      <c r="A5752" t="s">
        <v>11620</v>
      </c>
      <c r="B5752" t="s">
        <v>21</v>
      </c>
      <c r="C5752">
        <f>IF(Customers[[#This Row],[Churn Label]]="Yes", 1, 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2">
      <c r="A5753" t="s">
        <v>11622</v>
      </c>
      <c r="B5753" t="s">
        <v>21</v>
      </c>
      <c r="C5753">
        <f>IF(Customers[[#This Row],[Churn Label]]="Yes", 1, 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2">
      <c r="A5754" t="s">
        <v>11624</v>
      </c>
      <c r="B5754" t="s">
        <v>21</v>
      </c>
      <c r="C5754">
        <f>IF(Customers[[#This Row],[Churn Label]]="Yes", 1, 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2">
      <c r="A5755" t="s">
        <v>11626</v>
      </c>
      <c r="B5755" t="s">
        <v>21</v>
      </c>
      <c r="C5755">
        <f>IF(Customers[[#This Row],[Churn Label]]="Yes", 1, 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2">
      <c r="A5756" t="s">
        <v>11628</v>
      </c>
      <c r="B5756" t="s">
        <v>21</v>
      </c>
      <c r="C5756">
        <f>IF(Customers[[#This Row],[Churn Label]]="Yes", 1, 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2">
      <c r="A5757" t="s">
        <v>11630</v>
      </c>
      <c r="B5757" t="s">
        <v>21</v>
      </c>
      <c r="C5757">
        <f>IF(Customers[[#This Row],[Churn Label]]="Yes", 1, 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2">
      <c r="A5758" t="s">
        <v>11632</v>
      </c>
      <c r="B5758" t="s">
        <v>21</v>
      </c>
      <c r="C5758">
        <f>IF(Customers[[#This Row],[Churn Label]]="Yes", 1, 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2">
      <c r="A5759" t="s">
        <v>11634</v>
      </c>
      <c r="B5759" t="s">
        <v>21</v>
      </c>
      <c r="C5759">
        <f>IF(Customers[[#This Row],[Churn Label]]="Yes", 1, 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2">
      <c r="A5760" t="s">
        <v>11636</v>
      </c>
      <c r="B5760" t="s">
        <v>21</v>
      </c>
      <c r="C5760">
        <f>IF(Customers[[#This Row],[Churn Label]]="Yes", 1, 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2">
      <c r="A5761" t="s">
        <v>11638</v>
      </c>
      <c r="B5761" t="s">
        <v>21</v>
      </c>
      <c r="C5761">
        <f>IF(Customers[[#This Row],[Churn Label]]="Yes", 1, 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2">
      <c r="A5762" t="s">
        <v>11640</v>
      </c>
      <c r="B5762" t="s">
        <v>21</v>
      </c>
      <c r="C5762">
        <f>IF(Customers[[#This Row],[Churn Label]]="Yes", 1, 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2">
      <c r="A5763" t="s">
        <v>11642</v>
      </c>
      <c r="B5763" t="s">
        <v>21</v>
      </c>
      <c r="C5763">
        <f>IF(Customers[[#This Row],[Churn Label]]="Yes", 1, 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2">
      <c r="A5764" t="s">
        <v>11644</v>
      </c>
      <c r="B5764" t="s">
        <v>21</v>
      </c>
      <c r="C5764">
        <f>IF(Customers[[#This Row],[Churn Label]]="Yes", 1, 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2">
      <c r="A5765" t="s">
        <v>11646</v>
      </c>
      <c r="B5765" t="s">
        <v>21</v>
      </c>
      <c r="C5765">
        <f>IF(Customers[[#This Row],[Churn Label]]="Yes", 1, 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2">
      <c r="A5766" t="s">
        <v>11648</v>
      </c>
      <c r="B5766" t="s">
        <v>21</v>
      </c>
      <c r="C5766">
        <f>IF(Customers[[#This Row],[Churn Label]]="Yes", 1, 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2">
      <c r="A5767" t="s">
        <v>11650</v>
      </c>
      <c r="B5767" t="s">
        <v>21</v>
      </c>
      <c r="C5767">
        <f>IF(Customers[[#This Row],[Churn Label]]="Yes", 1, 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2">
      <c r="A5768" t="s">
        <v>11652</v>
      </c>
      <c r="B5768" t="s">
        <v>21</v>
      </c>
      <c r="C5768">
        <f>IF(Customers[[#This Row],[Churn Label]]="Yes", 1, 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2">
      <c r="A5769" t="s">
        <v>11654</v>
      </c>
      <c r="B5769" t="s">
        <v>21</v>
      </c>
      <c r="C5769">
        <f>IF(Customers[[#This Row],[Churn Label]]="Yes", 1, 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2">
      <c r="A5770" t="s">
        <v>11656</v>
      </c>
      <c r="B5770" t="s">
        <v>21</v>
      </c>
      <c r="C5770">
        <f>IF(Customers[[#This Row],[Churn Label]]="Yes", 1, 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2">
      <c r="A5771" t="s">
        <v>11658</v>
      </c>
      <c r="B5771" t="s">
        <v>21</v>
      </c>
      <c r="C5771">
        <f>IF(Customers[[#This Row],[Churn Label]]="Yes", 1, 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2">
      <c r="A5772" t="s">
        <v>11660</v>
      </c>
      <c r="B5772" t="s">
        <v>21</v>
      </c>
      <c r="C5772">
        <f>IF(Customers[[#This Row],[Churn Label]]="Yes", 1, 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2">
      <c r="A5773" t="s">
        <v>11662</v>
      </c>
      <c r="B5773" t="s">
        <v>21</v>
      </c>
      <c r="C5773">
        <f>IF(Customers[[#This Row],[Churn Label]]="Yes", 1, 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2">
      <c r="A5774" t="s">
        <v>11664</v>
      </c>
      <c r="B5774" t="s">
        <v>21</v>
      </c>
      <c r="C5774">
        <f>IF(Customers[[#This Row],[Churn Label]]="Yes", 1, 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2">
      <c r="A5775" t="s">
        <v>11666</v>
      </c>
      <c r="B5775" t="s">
        <v>21</v>
      </c>
      <c r="C5775">
        <f>IF(Customers[[#This Row],[Churn Label]]="Yes", 1, 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2">
      <c r="A5776" t="s">
        <v>11668</v>
      </c>
      <c r="B5776" t="s">
        <v>21</v>
      </c>
      <c r="C5776">
        <f>IF(Customers[[#This Row],[Churn Label]]="Yes", 1, 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2">
      <c r="A5777" t="s">
        <v>11670</v>
      </c>
      <c r="B5777" t="s">
        <v>21</v>
      </c>
      <c r="C5777">
        <f>IF(Customers[[#This Row],[Churn Label]]="Yes", 1, 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2">
      <c r="A5778" t="s">
        <v>11672</v>
      </c>
      <c r="B5778" t="s">
        <v>21</v>
      </c>
      <c r="C5778">
        <f>IF(Customers[[#This Row],[Churn Label]]="Yes", 1, 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2">
      <c r="A5779" t="s">
        <v>11674</v>
      </c>
      <c r="B5779" t="s">
        <v>21</v>
      </c>
      <c r="C5779">
        <f>IF(Customers[[#This Row],[Churn Label]]="Yes", 1, 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2">
      <c r="A5780" t="s">
        <v>11676</v>
      </c>
      <c r="B5780" t="s">
        <v>21</v>
      </c>
      <c r="C5780">
        <f>IF(Customers[[#This Row],[Churn Label]]="Yes", 1, 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2">
      <c r="A5781" t="s">
        <v>11678</v>
      </c>
      <c r="B5781" t="s">
        <v>21</v>
      </c>
      <c r="C5781">
        <f>IF(Customers[[#This Row],[Churn Label]]="Yes", 1, 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2">
      <c r="A5782" t="s">
        <v>11680</v>
      </c>
      <c r="B5782" t="s">
        <v>21</v>
      </c>
      <c r="C5782">
        <f>IF(Customers[[#This Row],[Churn Label]]="Yes", 1, 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2">
      <c r="A5783" t="s">
        <v>11682</v>
      </c>
      <c r="B5783" t="s">
        <v>21</v>
      </c>
      <c r="C5783">
        <f>IF(Customers[[#This Row],[Churn Label]]="Yes", 1, 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2">
      <c r="A5784" t="s">
        <v>11684</v>
      </c>
      <c r="B5784" t="s">
        <v>21</v>
      </c>
      <c r="C5784">
        <f>IF(Customers[[#This Row],[Churn Label]]="Yes", 1, 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2">
      <c r="A5785" t="s">
        <v>11686</v>
      </c>
      <c r="B5785" t="s">
        <v>21</v>
      </c>
      <c r="C5785">
        <f>IF(Customers[[#This Row],[Churn Label]]="Yes", 1, 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2">
      <c r="A5786" t="s">
        <v>11688</v>
      </c>
      <c r="B5786" t="s">
        <v>21</v>
      </c>
      <c r="C5786">
        <f>IF(Customers[[#This Row],[Churn Label]]="Yes", 1, 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2">
      <c r="A5787" t="s">
        <v>11690</v>
      </c>
      <c r="B5787" t="s">
        <v>21</v>
      </c>
      <c r="C5787">
        <f>IF(Customers[[#This Row],[Churn Label]]="Yes", 1, 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2">
      <c r="A5788" t="s">
        <v>11692</v>
      </c>
      <c r="B5788" t="s">
        <v>21</v>
      </c>
      <c r="C5788">
        <f>IF(Customers[[#This Row],[Churn Label]]="Yes", 1, 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2">
      <c r="A5789" t="s">
        <v>11694</v>
      </c>
      <c r="B5789" t="s">
        <v>21</v>
      </c>
      <c r="C5789">
        <f>IF(Customers[[#This Row],[Churn Label]]="Yes", 1, 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2">
      <c r="A5790" t="s">
        <v>11696</v>
      </c>
      <c r="B5790" t="s">
        <v>21</v>
      </c>
      <c r="C5790">
        <f>IF(Customers[[#This Row],[Churn Label]]="Yes", 1, 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2">
      <c r="A5791" t="s">
        <v>11698</v>
      </c>
      <c r="B5791" t="s">
        <v>21</v>
      </c>
      <c r="C5791">
        <f>IF(Customers[[#This Row],[Churn Label]]="Yes", 1, 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2">
      <c r="A5792" t="s">
        <v>11700</v>
      </c>
      <c r="B5792" t="s">
        <v>21</v>
      </c>
      <c r="C5792">
        <f>IF(Customers[[#This Row],[Churn Label]]="Yes", 1, 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2">
      <c r="A5793" t="s">
        <v>11702</v>
      </c>
      <c r="B5793" t="s">
        <v>21</v>
      </c>
      <c r="C5793">
        <f>IF(Customers[[#This Row],[Churn Label]]="Yes", 1, 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2">
      <c r="A5794" t="s">
        <v>11704</v>
      </c>
      <c r="B5794" t="s">
        <v>21</v>
      </c>
      <c r="C5794">
        <f>IF(Customers[[#This Row],[Churn Label]]="Yes", 1, 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2">
      <c r="A5795" t="s">
        <v>11706</v>
      </c>
      <c r="B5795" t="s">
        <v>21</v>
      </c>
      <c r="C5795">
        <f>IF(Customers[[#This Row],[Churn Label]]="Yes", 1, 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2">
      <c r="A5796" t="s">
        <v>11708</v>
      </c>
      <c r="B5796" t="s">
        <v>21</v>
      </c>
      <c r="C5796">
        <f>IF(Customers[[#This Row],[Churn Label]]="Yes", 1, 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2">
      <c r="A5797" t="s">
        <v>11710</v>
      </c>
      <c r="B5797" t="s">
        <v>21</v>
      </c>
      <c r="C5797">
        <f>IF(Customers[[#This Row],[Churn Label]]="Yes", 1, 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2">
      <c r="A5798" t="s">
        <v>11712</v>
      </c>
      <c r="B5798" t="s">
        <v>21</v>
      </c>
      <c r="C5798">
        <f>IF(Customers[[#This Row],[Churn Label]]="Yes", 1, 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2">
      <c r="A5799" t="s">
        <v>11714</v>
      </c>
      <c r="B5799" t="s">
        <v>21</v>
      </c>
      <c r="C5799">
        <f>IF(Customers[[#This Row],[Churn Label]]="Yes", 1, 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2">
      <c r="A5800" t="s">
        <v>11716</v>
      </c>
      <c r="B5800" t="s">
        <v>21</v>
      </c>
      <c r="C5800">
        <f>IF(Customers[[#This Row],[Churn Label]]="Yes", 1, 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2">
      <c r="A5801" t="s">
        <v>11718</v>
      </c>
      <c r="B5801" t="s">
        <v>21</v>
      </c>
      <c r="C5801">
        <f>IF(Customers[[#This Row],[Churn Label]]="Yes", 1, 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2">
      <c r="A5802" t="s">
        <v>11720</v>
      </c>
      <c r="B5802" t="s">
        <v>21</v>
      </c>
      <c r="C5802">
        <f>IF(Customers[[#This Row],[Churn Label]]="Yes", 1, 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2">
      <c r="A5803" t="s">
        <v>11722</v>
      </c>
      <c r="B5803" t="s">
        <v>21</v>
      </c>
      <c r="C5803">
        <f>IF(Customers[[#This Row],[Churn Label]]="Yes", 1, 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2">
      <c r="A5804" t="s">
        <v>11724</v>
      </c>
      <c r="B5804" t="s">
        <v>21</v>
      </c>
      <c r="C5804">
        <f>IF(Customers[[#This Row],[Churn Label]]="Yes", 1, 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2">
      <c r="A5805" t="s">
        <v>11726</v>
      </c>
      <c r="B5805" t="s">
        <v>21</v>
      </c>
      <c r="C5805">
        <f>IF(Customers[[#This Row],[Churn Label]]="Yes", 1, 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2">
      <c r="A5806" t="s">
        <v>11728</v>
      </c>
      <c r="B5806" t="s">
        <v>21</v>
      </c>
      <c r="C5806">
        <f>IF(Customers[[#This Row],[Churn Label]]="Yes", 1, 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2">
      <c r="A5807" t="s">
        <v>11730</v>
      </c>
      <c r="B5807" t="s">
        <v>21</v>
      </c>
      <c r="C5807">
        <f>IF(Customers[[#This Row],[Churn Label]]="Yes", 1, 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2">
      <c r="A5808" t="s">
        <v>11732</v>
      </c>
      <c r="B5808" t="s">
        <v>21</v>
      </c>
      <c r="C5808">
        <f>IF(Customers[[#This Row],[Churn Label]]="Yes", 1, 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2">
      <c r="A5809" t="s">
        <v>11734</v>
      </c>
      <c r="B5809" t="s">
        <v>21</v>
      </c>
      <c r="C5809">
        <f>IF(Customers[[#This Row],[Churn Label]]="Yes", 1, 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2">
      <c r="A5810" t="s">
        <v>11736</v>
      </c>
      <c r="B5810" t="s">
        <v>21</v>
      </c>
      <c r="C5810">
        <f>IF(Customers[[#This Row],[Churn Label]]="Yes", 1, 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2">
      <c r="A5811" t="s">
        <v>11738</v>
      </c>
      <c r="B5811" t="s">
        <v>21</v>
      </c>
      <c r="C5811">
        <f>IF(Customers[[#This Row],[Churn Label]]="Yes", 1, 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2">
      <c r="A5812" t="s">
        <v>11740</v>
      </c>
      <c r="B5812" t="s">
        <v>21</v>
      </c>
      <c r="C5812">
        <f>IF(Customers[[#This Row],[Churn Label]]="Yes", 1, 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2">
      <c r="A5813" t="s">
        <v>11742</v>
      </c>
      <c r="B5813" t="s">
        <v>21</v>
      </c>
      <c r="C5813">
        <f>IF(Customers[[#This Row],[Churn Label]]="Yes", 1, 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2">
      <c r="A5814" t="s">
        <v>11744</v>
      </c>
      <c r="B5814" t="s">
        <v>21</v>
      </c>
      <c r="C5814">
        <f>IF(Customers[[#This Row],[Churn Label]]="Yes", 1, 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2">
      <c r="A5815" t="s">
        <v>11746</v>
      </c>
      <c r="B5815" t="s">
        <v>21</v>
      </c>
      <c r="C5815">
        <f>IF(Customers[[#This Row],[Churn Label]]="Yes", 1, 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2">
      <c r="A5816" t="s">
        <v>11748</v>
      </c>
      <c r="B5816" t="s">
        <v>21</v>
      </c>
      <c r="C5816">
        <f>IF(Customers[[#This Row],[Churn Label]]="Yes", 1, 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2">
      <c r="A5817" t="s">
        <v>11750</v>
      </c>
      <c r="B5817" t="s">
        <v>21</v>
      </c>
      <c r="C5817">
        <f>IF(Customers[[#This Row],[Churn Label]]="Yes", 1, 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2">
      <c r="A5818" t="s">
        <v>11752</v>
      </c>
      <c r="B5818" t="s">
        <v>21</v>
      </c>
      <c r="C5818">
        <f>IF(Customers[[#This Row],[Churn Label]]="Yes", 1, 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2">
      <c r="A5819" t="s">
        <v>11754</v>
      </c>
      <c r="B5819" t="s">
        <v>21</v>
      </c>
      <c r="C5819">
        <f>IF(Customers[[#This Row],[Churn Label]]="Yes", 1, 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2">
      <c r="A5820" t="s">
        <v>11756</v>
      </c>
      <c r="B5820" t="s">
        <v>21</v>
      </c>
      <c r="C5820">
        <f>IF(Customers[[#This Row],[Churn Label]]="Yes", 1, 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2">
      <c r="A5821" t="s">
        <v>11758</v>
      </c>
      <c r="B5821" t="s">
        <v>21</v>
      </c>
      <c r="C5821">
        <f>IF(Customers[[#This Row],[Churn Label]]="Yes", 1, 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2">
      <c r="A5822" t="s">
        <v>11760</v>
      </c>
      <c r="B5822" t="s">
        <v>21</v>
      </c>
      <c r="C5822">
        <f>IF(Customers[[#This Row],[Churn Label]]="Yes", 1, 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2">
      <c r="A5823" t="s">
        <v>11762</v>
      </c>
      <c r="B5823" t="s">
        <v>21</v>
      </c>
      <c r="C5823">
        <f>IF(Customers[[#This Row],[Churn Label]]="Yes", 1, 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2">
      <c r="A5824" t="s">
        <v>11764</v>
      </c>
      <c r="B5824" t="s">
        <v>21</v>
      </c>
      <c r="C5824">
        <f>IF(Customers[[#This Row],[Churn Label]]="Yes", 1, 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2">
      <c r="A5825" t="s">
        <v>11765</v>
      </c>
      <c r="B5825" t="s">
        <v>21</v>
      </c>
      <c r="C5825">
        <f>IF(Customers[[#This Row],[Churn Label]]="Yes", 1, 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2">
      <c r="A5826" t="s">
        <v>11767</v>
      </c>
      <c r="B5826" t="s">
        <v>21</v>
      </c>
      <c r="C5826">
        <f>IF(Customers[[#This Row],[Churn Label]]="Yes", 1, 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2">
      <c r="A5827" t="s">
        <v>11769</v>
      </c>
      <c r="B5827" t="s">
        <v>21</v>
      </c>
      <c r="C5827">
        <f>IF(Customers[[#This Row],[Churn Label]]="Yes", 1, 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2">
      <c r="A5828" t="s">
        <v>11771</v>
      </c>
      <c r="B5828" t="s">
        <v>21</v>
      </c>
      <c r="C5828">
        <f>IF(Customers[[#This Row],[Churn Label]]="Yes", 1, 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2">
      <c r="A5829" t="s">
        <v>11773</v>
      </c>
      <c r="B5829" t="s">
        <v>21</v>
      </c>
      <c r="C5829">
        <f>IF(Customers[[#This Row],[Churn Label]]="Yes", 1, 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2">
      <c r="A5830" t="s">
        <v>11775</v>
      </c>
      <c r="B5830" t="s">
        <v>21</v>
      </c>
      <c r="C5830">
        <f>IF(Customers[[#This Row],[Churn Label]]="Yes", 1, 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2">
      <c r="A5831" t="s">
        <v>11777</v>
      </c>
      <c r="B5831" t="s">
        <v>21</v>
      </c>
      <c r="C5831">
        <f>IF(Customers[[#This Row],[Churn Label]]="Yes", 1, 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2">
      <c r="A5832" t="s">
        <v>11779</v>
      </c>
      <c r="B5832" t="s">
        <v>21</v>
      </c>
      <c r="C5832">
        <f>IF(Customers[[#This Row],[Churn Label]]="Yes", 1, 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2">
      <c r="A5833" t="s">
        <v>11781</v>
      </c>
      <c r="B5833" t="s">
        <v>21</v>
      </c>
      <c r="C5833">
        <f>IF(Customers[[#This Row],[Churn Label]]="Yes", 1, 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2">
      <c r="A5834" t="s">
        <v>11783</v>
      </c>
      <c r="B5834" t="s">
        <v>21</v>
      </c>
      <c r="C5834">
        <f>IF(Customers[[#This Row],[Churn Label]]="Yes", 1, 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2">
      <c r="A5835" t="s">
        <v>11785</v>
      </c>
      <c r="B5835" t="s">
        <v>21</v>
      </c>
      <c r="C5835">
        <f>IF(Customers[[#This Row],[Churn Label]]="Yes", 1, 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2">
      <c r="A5836" t="s">
        <v>11787</v>
      </c>
      <c r="B5836" t="s">
        <v>21</v>
      </c>
      <c r="C5836">
        <f>IF(Customers[[#This Row],[Churn Label]]="Yes", 1, 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2">
      <c r="A5837" t="s">
        <v>11789</v>
      </c>
      <c r="B5837" t="s">
        <v>21</v>
      </c>
      <c r="C5837">
        <f>IF(Customers[[#This Row],[Churn Label]]="Yes", 1, 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2">
      <c r="A5838" t="s">
        <v>11791</v>
      </c>
      <c r="B5838" t="s">
        <v>21</v>
      </c>
      <c r="C5838">
        <f>IF(Customers[[#This Row],[Churn Label]]="Yes", 1, 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2">
      <c r="A5839" t="s">
        <v>11793</v>
      </c>
      <c r="B5839" t="s">
        <v>21</v>
      </c>
      <c r="C5839">
        <f>IF(Customers[[#This Row],[Churn Label]]="Yes", 1, 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2">
      <c r="A5840" t="s">
        <v>11795</v>
      </c>
      <c r="B5840" t="s">
        <v>21</v>
      </c>
      <c r="C5840">
        <f>IF(Customers[[#This Row],[Churn Label]]="Yes", 1, 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2">
      <c r="A5841" t="s">
        <v>11797</v>
      </c>
      <c r="B5841" t="s">
        <v>21</v>
      </c>
      <c r="C5841">
        <f>IF(Customers[[#This Row],[Churn Label]]="Yes", 1, 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2">
      <c r="A5842" t="s">
        <v>11799</v>
      </c>
      <c r="B5842" t="s">
        <v>21</v>
      </c>
      <c r="C5842">
        <f>IF(Customers[[#This Row],[Churn Label]]="Yes", 1, 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2">
      <c r="A5843" t="s">
        <v>11801</v>
      </c>
      <c r="B5843" t="s">
        <v>21</v>
      </c>
      <c r="C5843">
        <f>IF(Customers[[#This Row],[Churn Label]]="Yes", 1, 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2">
      <c r="A5844" t="s">
        <v>11803</v>
      </c>
      <c r="B5844" t="s">
        <v>21</v>
      </c>
      <c r="C5844">
        <f>IF(Customers[[#This Row],[Churn Label]]="Yes", 1, 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2">
      <c r="A5845" t="s">
        <v>11805</v>
      </c>
      <c r="B5845" t="s">
        <v>21</v>
      </c>
      <c r="C5845">
        <f>IF(Customers[[#This Row],[Churn Label]]="Yes", 1, 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2">
      <c r="A5846" t="s">
        <v>11807</v>
      </c>
      <c r="B5846" t="s">
        <v>21</v>
      </c>
      <c r="C5846">
        <f>IF(Customers[[#This Row],[Churn Label]]="Yes", 1, 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2">
      <c r="A5847" t="s">
        <v>11809</v>
      </c>
      <c r="B5847" t="s">
        <v>21</v>
      </c>
      <c r="C5847">
        <f>IF(Customers[[#This Row],[Churn Label]]="Yes", 1, 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2">
      <c r="A5848" t="s">
        <v>11811</v>
      </c>
      <c r="B5848" t="s">
        <v>21</v>
      </c>
      <c r="C5848">
        <f>IF(Customers[[#This Row],[Churn Label]]="Yes", 1, 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2">
      <c r="A5849" t="s">
        <v>11813</v>
      </c>
      <c r="B5849" t="s">
        <v>21</v>
      </c>
      <c r="C5849">
        <f>IF(Customers[[#This Row],[Churn Label]]="Yes", 1, 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2">
      <c r="A5850" t="s">
        <v>11815</v>
      </c>
      <c r="B5850" t="s">
        <v>21</v>
      </c>
      <c r="C5850">
        <f>IF(Customers[[#This Row],[Churn Label]]="Yes", 1, 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2">
      <c r="A5851" t="s">
        <v>11817</v>
      </c>
      <c r="B5851" t="s">
        <v>21</v>
      </c>
      <c r="C5851">
        <f>IF(Customers[[#This Row],[Churn Label]]="Yes", 1, 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2">
      <c r="A5852" t="s">
        <v>11819</v>
      </c>
      <c r="B5852" t="s">
        <v>21</v>
      </c>
      <c r="C5852">
        <f>IF(Customers[[#This Row],[Churn Label]]="Yes", 1, 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2">
      <c r="A5853" t="s">
        <v>11821</v>
      </c>
      <c r="B5853" t="s">
        <v>21</v>
      </c>
      <c r="C5853">
        <f>IF(Customers[[#This Row],[Churn Label]]="Yes", 1, 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2">
      <c r="A5854" t="s">
        <v>11823</v>
      </c>
      <c r="B5854" t="s">
        <v>21</v>
      </c>
      <c r="C5854">
        <f>IF(Customers[[#This Row],[Churn Label]]="Yes", 1, 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2">
      <c r="A5855" t="s">
        <v>11825</v>
      </c>
      <c r="B5855" t="s">
        <v>21</v>
      </c>
      <c r="C5855">
        <f>IF(Customers[[#This Row],[Churn Label]]="Yes", 1, 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2">
      <c r="A5856" t="s">
        <v>11827</v>
      </c>
      <c r="B5856" t="s">
        <v>21</v>
      </c>
      <c r="C5856">
        <f>IF(Customers[[#This Row],[Churn Label]]="Yes", 1, 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2">
      <c r="A5857" t="s">
        <v>11829</v>
      </c>
      <c r="B5857" t="s">
        <v>21</v>
      </c>
      <c r="C5857">
        <f>IF(Customers[[#This Row],[Churn Label]]="Yes", 1, 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2">
      <c r="A5858" t="s">
        <v>11831</v>
      </c>
      <c r="B5858" t="s">
        <v>21</v>
      </c>
      <c r="C5858">
        <f>IF(Customers[[#This Row],[Churn Label]]="Yes", 1, 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2">
      <c r="A5859" t="s">
        <v>11833</v>
      </c>
      <c r="B5859" t="s">
        <v>21</v>
      </c>
      <c r="C5859">
        <f>IF(Customers[[#This Row],[Churn Label]]="Yes", 1, 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2">
      <c r="A5860" t="s">
        <v>11835</v>
      </c>
      <c r="B5860" t="s">
        <v>21</v>
      </c>
      <c r="C5860">
        <f>IF(Customers[[#This Row],[Churn Label]]="Yes", 1, 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2">
      <c r="A5861" t="s">
        <v>11837</v>
      </c>
      <c r="B5861" t="s">
        <v>21</v>
      </c>
      <c r="C5861">
        <f>IF(Customers[[#This Row],[Churn Label]]="Yes", 1, 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2">
      <c r="A5862" t="s">
        <v>11839</v>
      </c>
      <c r="B5862" t="s">
        <v>21</v>
      </c>
      <c r="C5862">
        <f>IF(Customers[[#This Row],[Churn Label]]="Yes", 1, 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2">
      <c r="A5863" t="s">
        <v>11841</v>
      </c>
      <c r="B5863" t="s">
        <v>21</v>
      </c>
      <c r="C5863">
        <f>IF(Customers[[#This Row],[Churn Label]]="Yes", 1, 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2">
      <c r="A5864" t="s">
        <v>11843</v>
      </c>
      <c r="B5864" t="s">
        <v>21</v>
      </c>
      <c r="C5864">
        <f>IF(Customers[[#This Row],[Churn Label]]="Yes", 1, 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2">
      <c r="A5865" t="s">
        <v>11845</v>
      </c>
      <c r="B5865" t="s">
        <v>21</v>
      </c>
      <c r="C5865">
        <f>IF(Customers[[#This Row],[Churn Label]]="Yes", 1, 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2">
      <c r="A5866" t="s">
        <v>11847</v>
      </c>
      <c r="B5866" t="s">
        <v>21</v>
      </c>
      <c r="C5866">
        <f>IF(Customers[[#This Row],[Churn Label]]="Yes", 1, 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2">
      <c r="A5867" t="s">
        <v>11849</v>
      </c>
      <c r="B5867" t="s">
        <v>21</v>
      </c>
      <c r="C5867">
        <f>IF(Customers[[#This Row],[Churn Label]]="Yes", 1, 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2">
      <c r="A5868" t="s">
        <v>11851</v>
      </c>
      <c r="B5868" t="s">
        <v>21</v>
      </c>
      <c r="C5868">
        <f>IF(Customers[[#This Row],[Churn Label]]="Yes", 1, 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2">
      <c r="A5869" t="s">
        <v>11853</v>
      </c>
      <c r="B5869" t="s">
        <v>21</v>
      </c>
      <c r="C5869">
        <f>IF(Customers[[#This Row],[Churn Label]]="Yes", 1, 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2">
      <c r="A5870" t="s">
        <v>11855</v>
      </c>
      <c r="B5870" t="s">
        <v>21</v>
      </c>
      <c r="C5870">
        <f>IF(Customers[[#This Row],[Churn Label]]="Yes", 1, 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2">
      <c r="A5871" t="s">
        <v>11857</v>
      </c>
      <c r="B5871" t="s">
        <v>21</v>
      </c>
      <c r="C5871">
        <f>IF(Customers[[#This Row],[Churn Label]]="Yes", 1, 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2">
      <c r="A5872" t="s">
        <v>11859</v>
      </c>
      <c r="B5872" t="s">
        <v>21</v>
      </c>
      <c r="C5872">
        <f>IF(Customers[[#This Row],[Churn Label]]="Yes", 1, 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2">
      <c r="A5873" t="s">
        <v>11861</v>
      </c>
      <c r="B5873" t="s">
        <v>21</v>
      </c>
      <c r="C5873">
        <f>IF(Customers[[#This Row],[Churn Label]]="Yes", 1, 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2">
      <c r="A5874" t="s">
        <v>11863</v>
      </c>
      <c r="B5874" t="s">
        <v>21</v>
      </c>
      <c r="C5874">
        <f>IF(Customers[[#This Row],[Churn Label]]="Yes", 1, 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2">
      <c r="A5875" t="s">
        <v>11865</v>
      </c>
      <c r="B5875" t="s">
        <v>21</v>
      </c>
      <c r="C5875">
        <f>IF(Customers[[#This Row],[Churn Label]]="Yes", 1, 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2">
      <c r="A5876" t="s">
        <v>11867</v>
      </c>
      <c r="B5876" t="s">
        <v>21</v>
      </c>
      <c r="C5876">
        <f>IF(Customers[[#This Row],[Churn Label]]="Yes", 1, 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2">
      <c r="A5877" t="s">
        <v>11869</v>
      </c>
      <c r="B5877" t="s">
        <v>21</v>
      </c>
      <c r="C5877">
        <f>IF(Customers[[#This Row],[Churn Label]]="Yes", 1, 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2">
      <c r="A5878" t="s">
        <v>11871</v>
      </c>
      <c r="B5878" t="s">
        <v>21</v>
      </c>
      <c r="C5878">
        <f>IF(Customers[[#This Row],[Churn Label]]="Yes", 1, 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2">
      <c r="A5879" t="s">
        <v>11873</v>
      </c>
      <c r="B5879" t="s">
        <v>21</v>
      </c>
      <c r="C5879">
        <f>IF(Customers[[#This Row],[Churn Label]]="Yes", 1, 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2">
      <c r="A5880" t="s">
        <v>11875</v>
      </c>
      <c r="B5880" t="s">
        <v>21</v>
      </c>
      <c r="C5880">
        <f>IF(Customers[[#This Row],[Churn Label]]="Yes", 1, 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2">
      <c r="A5881" t="s">
        <v>11877</v>
      </c>
      <c r="B5881" t="s">
        <v>21</v>
      </c>
      <c r="C5881">
        <f>IF(Customers[[#This Row],[Churn Label]]="Yes", 1, 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2">
      <c r="A5882" t="s">
        <v>11879</v>
      </c>
      <c r="B5882" t="s">
        <v>21</v>
      </c>
      <c r="C5882">
        <f>IF(Customers[[#This Row],[Churn Label]]="Yes", 1, 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2">
      <c r="A5883" t="s">
        <v>11881</v>
      </c>
      <c r="B5883" t="s">
        <v>21</v>
      </c>
      <c r="C5883">
        <f>IF(Customers[[#This Row],[Churn Label]]="Yes", 1, 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2">
      <c r="A5884" t="s">
        <v>11883</v>
      </c>
      <c r="B5884" t="s">
        <v>21</v>
      </c>
      <c r="C5884">
        <f>IF(Customers[[#This Row],[Churn Label]]="Yes", 1, 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2">
      <c r="A5885" t="s">
        <v>11885</v>
      </c>
      <c r="B5885" t="s">
        <v>21</v>
      </c>
      <c r="C5885">
        <f>IF(Customers[[#This Row],[Churn Label]]="Yes", 1, 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2">
      <c r="A5886" t="s">
        <v>11887</v>
      </c>
      <c r="B5886" t="s">
        <v>21</v>
      </c>
      <c r="C5886">
        <f>IF(Customers[[#This Row],[Churn Label]]="Yes", 1, 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2">
      <c r="A5887" t="s">
        <v>11889</v>
      </c>
      <c r="B5887" t="s">
        <v>21</v>
      </c>
      <c r="C5887">
        <f>IF(Customers[[#This Row],[Churn Label]]="Yes", 1, 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2">
      <c r="A5888" t="s">
        <v>11891</v>
      </c>
      <c r="B5888" t="s">
        <v>21</v>
      </c>
      <c r="C5888">
        <f>IF(Customers[[#This Row],[Churn Label]]="Yes", 1, 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2">
      <c r="A5889" t="s">
        <v>11893</v>
      </c>
      <c r="B5889" t="s">
        <v>21</v>
      </c>
      <c r="C5889">
        <f>IF(Customers[[#This Row],[Churn Label]]="Yes", 1, 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2">
      <c r="A5890" t="s">
        <v>11895</v>
      </c>
      <c r="B5890" t="s">
        <v>21</v>
      </c>
      <c r="C5890">
        <f>IF(Customers[[#This Row],[Churn Label]]="Yes", 1, 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2">
      <c r="A5891" t="s">
        <v>11897</v>
      </c>
      <c r="B5891" t="s">
        <v>21</v>
      </c>
      <c r="C5891">
        <f>IF(Customers[[#This Row],[Churn Label]]="Yes", 1, 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2">
      <c r="A5892" t="s">
        <v>11899</v>
      </c>
      <c r="B5892" t="s">
        <v>21</v>
      </c>
      <c r="C5892">
        <f>IF(Customers[[#This Row],[Churn Label]]="Yes", 1, 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2">
      <c r="A5893" t="s">
        <v>11901</v>
      </c>
      <c r="B5893" t="s">
        <v>21</v>
      </c>
      <c r="C5893">
        <f>IF(Customers[[#This Row],[Churn Label]]="Yes", 1, 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2">
      <c r="A5894" t="s">
        <v>11903</v>
      </c>
      <c r="B5894" t="s">
        <v>21</v>
      </c>
      <c r="C5894">
        <f>IF(Customers[[#This Row],[Churn Label]]="Yes", 1, 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2">
      <c r="A5895" t="s">
        <v>11905</v>
      </c>
      <c r="B5895" t="s">
        <v>21</v>
      </c>
      <c r="C5895">
        <f>IF(Customers[[#This Row],[Churn Label]]="Yes", 1, 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2">
      <c r="A5896" t="s">
        <v>11907</v>
      </c>
      <c r="B5896" t="s">
        <v>21</v>
      </c>
      <c r="C5896">
        <f>IF(Customers[[#This Row],[Churn Label]]="Yes", 1, 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2">
      <c r="A5897" t="s">
        <v>11909</v>
      </c>
      <c r="B5897" t="s">
        <v>21</v>
      </c>
      <c r="C5897">
        <f>IF(Customers[[#This Row],[Churn Label]]="Yes", 1, 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2">
      <c r="A5898" t="s">
        <v>11911</v>
      </c>
      <c r="B5898" t="s">
        <v>21</v>
      </c>
      <c r="C5898">
        <f>IF(Customers[[#This Row],[Churn Label]]="Yes", 1, 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2">
      <c r="A5899" t="s">
        <v>11912</v>
      </c>
      <c r="B5899" t="s">
        <v>21</v>
      </c>
      <c r="C5899">
        <f>IF(Customers[[#This Row],[Churn Label]]="Yes", 1, 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2">
      <c r="A5900" t="s">
        <v>11913</v>
      </c>
      <c r="B5900" t="s">
        <v>21</v>
      </c>
      <c r="C5900">
        <f>IF(Customers[[#This Row],[Churn Label]]="Yes", 1, 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2">
      <c r="A5901" t="s">
        <v>11915</v>
      </c>
      <c r="B5901" t="s">
        <v>21</v>
      </c>
      <c r="C5901">
        <f>IF(Customers[[#This Row],[Churn Label]]="Yes", 1, 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2">
      <c r="A5902" t="s">
        <v>11917</v>
      </c>
      <c r="B5902" t="s">
        <v>21</v>
      </c>
      <c r="C5902">
        <f>IF(Customers[[#This Row],[Churn Label]]="Yes", 1, 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2">
      <c r="A5903" t="s">
        <v>11919</v>
      </c>
      <c r="B5903" t="s">
        <v>21</v>
      </c>
      <c r="C5903">
        <f>IF(Customers[[#This Row],[Churn Label]]="Yes", 1, 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2">
      <c r="A5904" t="s">
        <v>11921</v>
      </c>
      <c r="B5904" t="s">
        <v>21</v>
      </c>
      <c r="C5904">
        <f>IF(Customers[[#This Row],[Churn Label]]="Yes", 1, 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2">
      <c r="A5905" t="s">
        <v>11923</v>
      </c>
      <c r="B5905" t="s">
        <v>21</v>
      </c>
      <c r="C5905">
        <f>IF(Customers[[#This Row],[Churn Label]]="Yes", 1, 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2">
      <c r="A5906" t="s">
        <v>11925</v>
      </c>
      <c r="B5906" t="s">
        <v>21</v>
      </c>
      <c r="C5906">
        <f>IF(Customers[[#This Row],[Churn Label]]="Yes", 1, 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2">
      <c r="A5907" t="s">
        <v>11927</v>
      </c>
      <c r="B5907" t="s">
        <v>21</v>
      </c>
      <c r="C5907">
        <f>IF(Customers[[#This Row],[Churn Label]]="Yes", 1, 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2">
      <c r="A5908" t="s">
        <v>11929</v>
      </c>
      <c r="B5908" t="s">
        <v>21</v>
      </c>
      <c r="C5908">
        <f>IF(Customers[[#This Row],[Churn Label]]="Yes", 1, 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2">
      <c r="A5909" t="s">
        <v>11931</v>
      </c>
      <c r="B5909" t="s">
        <v>21</v>
      </c>
      <c r="C5909">
        <f>IF(Customers[[#This Row],[Churn Label]]="Yes", 1, 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2">
      <c r="A5910" t="s">
        <v>11933</v>
      </c>
      <c r="B5910" t="s">
        <v>21</v>
      </c>
      <c r="C5910">
        <f>IF(Customers[[#This Row],[Churn Label]]="Yes", 1, 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2">
      <c r="A5911" t="s">
        <v>11935</v>
      </c>
      <c r="B5911" t="s">
        <v>21</v>
      </c>
      <c r="C5911">
        <f>IF(Customers[[#This Row],[Churn Label]]="Yes", 1, 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2">
      <c r="A5912" t="s">
        <v>11937</v>
      </c>
      <c r="B5912" t="s">
        <v>21</v>
      </c>
      <c r="C5912">
        <f>IF(Customers[[#This Row],[Churn Label]]="Yes", 1, 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2">
      <c r="A5913" t="s">
        <v>11939</v>
      </c>
      <c r="B5913" t="s">
        <v>21</v>
      </c>
      <c r="C5913">
        <f>IF(Customers[[#This Row],[Churn Label]]="Yes", 1, 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2">
      <c r="A5914" t="s">
        <v>11941</v>
      </c>
      <c r="B5914" t="s">
        <v>21</v>
      </c>
      <c r="C5914">
        <f>IF(Customers[[#This Row],[Churn Label]]="Yes", 1, 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2">
      <c r="A5915" t="s">
        <v>11943</v>
      </c>
      <c r="B5915" t="s">
        <v>21</v>
      </c>
      <c r="C5915">
        <f>IF(Customers[[#This Row],[Churn Label]]="Yes", 1, 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2">
      <c r="A5916" t="s">
        <v>11945</v>
      </c>
      <c r="B5916" t="s">
        <v>21</v>
      </c>
      <c r="C5916">
        <f>IF(Customers[[#This Row],[Churn Label]]="Yes", 1, 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2">
      <c r="A5917" t="s">
        <v>11947</v>
      </c>
      <c r="B5917" t="s">
        <v>21</v>
      </c>
      <c r="C5917">
        <f>IF(Customers[[#This Row],[Churn Label]]="Yes", 1, 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2">
      <c r="A5918" t="s">
        <v>11949</v>
      </c>
      <c r="B5918" t="s">
        <v>21</v>
      </c>
      <c r="C5918">
        <f>IF(Customers[[#This Row],[Churn Label]]="Yes", 1, 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2">
      <c r="A5919" t="s">
        <v>11951</v>
      </c>
      <c r="B5919" t="s">
        <v>21</v>
      </c>
      <c r="C5919">
        <f>IF(Customers[[#This Row],[Churn Label]]="Yes", 1, 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2">
      <c r="A5920" t="s">
        <v>11953</v>
      </c>
      <c r="B5920" t="s">
        <v>21</v>
      </c>
      <c r="C5920">
        <f>IF(Customers[[#This Row],[Churn Label]]="Yes", 1, 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2">
      <c r="A5921" t="s">
        <v>11955</v>
      </c>
      <c r="B5921" t="s">
        <v>21</v>
      </c>
      <c r="C5921">
        <f>IF(Customers[[#This Row],[Churn Label]]="Yes", 1, 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2">
      <c r="A5922" t="s">
        <v>11957</v>
      </c>
      <c r="B5922" t="s">
        <v>21</v>
      </c>
      <c r="C5922">
        <f>IF(Customers[[#This Row],[Churn Label]]="Yes", 1, 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2">
      <c r="A5923" t="s">
        <v>11959</v>
      </c>
      <c r="B5923" t="s">
        <v>21</v>
      </c>
      <c r="C5923">
        <f>IF(Customers[[#This Row],[Churn Label]]="Yes", 1, 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2">
      <c r="A5924" t="s">
        <v>11961</v>
      </c>
      <c r="B5924" t="s">
        <v>21</v>
      </c>
      <c r="C5924">
        <f>IF(Customers[[#This Row],[Churn Label]]="Yes", 1, 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2">
      <c r="A5925" t="s">
        <v>11963</v>
      </c>
      <c r="B5925" t="s">
        <v>21</v>
      </c>
      <c r="C5925">
        <f>IF(Customers[[#This Row],[Churn Label]]="Yes", 1, 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2">
      <c r="A5926" t="s">
        <v>11965</v>
      </c>
      <c r="B5926" t="s">
        <v>21</v>
      </c>
      <c r="C5926">
        <f>IF(Customers[[#This Row],[Churn Label]]="Yes", 1, 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2">
      <c r="A5927" t="s">
        <v>11967</v>
      </c>
      <c r="B5927" t="s">
        <v>21</v>
      </c>
      <c r="C5927">
        <f>IF(Customers[[#This Row],[Churn Label]]="Yes", 1, 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2">
      <c r="A5928" t="s">
        <v>11969</v>
      </c>
      <c r="B5928" t="s">
        <v>21</v>
      </c>
      <c r="C5928">
        <f>IF(Customers[[#This Row],[Churn Label]]="Yes", 1, 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2">
      <c r="A5929" t="s">
        <v>11971</v>
      </c>
      <c r="B5929" t="s">
        <v>21</v>
      </c>
      <c r="C5929">
        <f>IF(Customers[[#This Row],[Churn Label]]="Yes", 1, 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2">
      <c r="A5930" t="s">
        <v>11973</v>
      </c>
      <c r="B5930" t="s">
        <v>21</v>
      </c>
      <c r="C5930">
        <f>IF(Customers[[#This Row],[Churn Label]]="Yes", 1, 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2">
      <c r="A5931" t="s">
        <v>11975</v>
      </c>
      <c r="B5931" t="s">
        <v>21</v>
      </c>
      <c r="C5931">
        <f>IF(Customers[[#This Row],[Churn Label]]="Yes", 1, 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2">
      <c r="A5932" t="s">
        <v>11977</v>
      </c>
      <c r="B5932" t="s">
        <v>21</v>
      </c>
      <c r="C5932">
        <f>IF(Customers[[#This Row],[Churn Label]]="Yes", 1, 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2">
      <c r="A5933" t="s">
        <v>11979</v>
      </c>
      <c r="B5933" t="s">
        <v>21</v>
      </c>
      <c r="C5933">
        <f>IF(Customers[[#This Row],[Churn Label]]="Yes", 1, 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2">
      <c r="A5934" t="s">
        <v>11981</v>
      </c>
      <c r="B5934" t="s">
        <v>21</v>
      </c>
      <c r="C5934">
        <f>IF(Customers[[#This Row],[Churn Label]]="Yes", 1, 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2">
      <c r="A5935" t="s">
        <v>11983</v>
      </c>
      <c r="B5935" t="s">
        <v>21</v>
      </c>
      <c r="C5935">
        <f>IF(Customers[[#This Row],[Churn Label]]="Yes", 1, 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2">
      <c r="A5936" t="s">
        <v>11985</v>
      </c>
      <c r="B5936" t="s">
        <v>21</v>
      </c>
      <c r="C5936">
        <f>IF(Customers[[#This Row],[Churn Label]]="Yes", 1, 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2">
      <c r="A5937" t="s">
        <v>11987</v>
      </c>
      <c r="B5937" t="s">
        <v>21</v>
      </c>
      <c r="C5937">
        <f>IF(Customers[[#This Row],[Churn Label]]="Yes", 1, 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2">
      <c r="A5938" t="s">
        <v>11989</v>
      </c>
      <c r="B5938" t="s">
        <v>21</v>
      </c>
      <c r="C5938">
        <f>IF(Customers[[#This Row],[Churn Label]]="Yes", 1, 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2">
      <c r="A5939" t="s">
        <v>11991</v>
      </c>
      <c r="B5939" t="s">
        <v>21</v>
      </c>
      <c r="C5939">
        <f>IF(Customers[[#This Row],[Churn Label]]="Yes", 1, 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2">
      <c r="A5940" t="s">
        <v>11993</v>
      </c>
      <c r="B5940" t="s">
        <v>21</v>
      </c>
      <c r="C5940">
        <f>IF(Customers[[#This Row],[Churn Label]]="Yes", 1, 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2">
      <c r="A5941" t="s">
        <v>11994</v>
      </c>
      <c r="B5941" t="s">
        <v>21</v>
      </c>
      <c r="C5941">
        <f>IF(Customers[[#This Row],[Churn Label]]="Yes", 1, 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2">
      <c r="A5942" t="s">
        <v>11996</v>
      </c>
      <c r="B5942" t="s">
        <v>21</v>
      </c>
      <c r="C5942">
        <f>IF(Customers[[#This Row],[Churn Label]]="Yes", 1, 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2">
      <c r="A5943" t="s">
        <v>11998</v>
      </c>
      <c r="B5943" t="s">
        <v>21</v>
      </c>
      <c r="C5943">
        <f>IF(Customers[[#This Row],[Churn Label]]="Yes", 1, 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2">
      <c r="A5944" t="s">
        <v>12000</v>
      </c>
      <c r="B5944" t="s">
        <v>21</v>
      </c>
      <c r="C5944">
        <f>IF(Customers[[#This Row],[Churn Label]]="Yes", 1, 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2">
      <c r="A5945" t="s">
        <v>12002</v>
      </c>
      <c r="B5945" t="s">
        <v>21</v>
      </c>
      <c r="C5945">
        <f>IF(Customers[[#This Row],[Churn Label]]="Yes", 1, 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2">
      <c r="A5946" t="s">
        <v>12004</v>
      </c>
      <c r="B5946" t="s">
        <v>21</v>
      </c>
      <c r="C5946">
        <f>IF(Customers[[#This Row],[Churn Label]]="Yes", 1, 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2">
      <c r="A5947" t="s">
        <v>12006</v>
      </c>
      <c r="B5947" t="s">
        <v>21</v>
      </c>
      <c r="C5947">
        <f>IF(Customers[[#This Row],[Churn Label]]="Yes", 1, 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2">
      <c r="A5948" t="s">
        <v>12008</v>
      </c>
      <c r="B5948" t="s">
        <v>21</v>
      </c>
      <c r="C5948">
        <f>IF(Customers[[#This Row],[Churn Label]]="Yes", 1, 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2">
      <c r="A5949" t="s">
        <v>12010</v>
      </c>
      <c r="B5949" t="s">
        <v>21</v>
      </c>
      <c r="C5949">
        <f>IF(Customers[[#This Row],[Churn Label]]="Yes", 1, 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2">
      <c r="A5950" t="s">
        <v>12012</v>
      </c>
      <c r="B5950" t="s">
        <v>21</v>
      </c>
      <c r="C5950">
        <f>IF(Customers[[#This Row],[Churn Label]]="Yes", 1, 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2">
      <c r="A5951" t="s">
        <v>12014</v>
      </c>
      <c r="B5951" t="s">
        <v>21</v>
      </c>
      <c r="C5951">
        <f>IF(Customers[[#This Row],[Churn Label]]="Yes", 1, 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2">
      <c r="A5952" t="s">
        <v>12016</v>
      </c>
      <c r="B5952" t="s">
        <v>21</v>
      </c>
      <c r="C5952">
        <f>IF(Customers[[#This Row],[Churn Label]]="Yes", 1, 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2">
      <c r="A5953" t="s">
        <v>12018</v>
      </c>
      <c r="B5953" t="s">
        <v>21</v>
      </c>
      <c r="C5953">
        <f>IF(Customers[[#This Row],[Churn Label]]="Yes", 1, 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2">
      <c r="A5954" t="s">
        <v>12020</v>
      </c>
      <c r="B5954" t="s">
        <v>21</v>
      </c>
      <c r="C5954">
        <f>IF(Customers[[#This Row],[Churn Label]]="Yes", 1, 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2">
      <c r="A5955" t="s">
        <v>12022</v>
      </c>
      <c r="B5955" t="s">
        <v>21</v>
      </c>
      <c r="C5955">
        <f>IF(Customers[[#This Row],[Churn Label]]="Yes", 1, 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2">
      <c r="A5956" t="s">
        <v>12024</v>
      </c>
      <c r="B5956" t="s">
        <v>21</v>
      </c>
      <c r="C5956">
        <f>IF(Customers[[#This Row],[Churn Label]]="Yes", 1, 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2">
      <c r="A5957" t="s">
        <v>12026</v>
      </c>
      <c r="B5957" t="s">
        <v>21</v>
      </c>
      <c r="C5957">
        <f>IF(Customers[[#This Row],[Churn Label]]="Yes", 1, 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2">
      <c r="A5958" t="s">
        <v>12028</v>
      </c>
      <c r="B5958" t="s">
        <v>21</v>
      </c>
      <c r="C5958">
        <f>IF(Customers[[#This Row],[Churn Label]]="Yes", 1, 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2">
      <c r="A5959" t="s">
        <v>12030</v>
      </c>
      <c r="B5959" t="s">
        <v>21</v>
      </c>
      <c r="C5959">
        <f>IF(Customers[[#This Row],[Churn Label]]="Yes", 1, 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2">
      <c r="A5960" t="s">
        <v>12032</v>
      </c>
      <c r="B5960" t="s">
        <v>21</v>
      </c>
      <c r="C5960">
        <f>IF(Customers[[#This Row],[Churn Label]]="Yes", 1, 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2">
      <c r="A5961" t="s">
        <v>12034</v>
      </c>
      <c r="B5961" t="s">
        <v>21</v>
      </c>
      <c r="C5961">
        <f>IF(Customers[[#This Row],[Churn Label]]="Yes", 1, 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2">
      <c r="A5962" t="s">
        <v>12036</v>
      </c>
      <c r="B5962" t="s">
        <v>21</v>
      </c>
      <c r="C5962">
        <f>IF(Customers[[#This Row],[Churn Label]]="Yes", 1, 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2">
      <c r="A5963" t="s">
        <v>12038</v>
      </c>
      <c r="B5963" t="s">
        <v>21</v>
      </c>
      <c r="C5963">
        <f>IF(Customers[[#This Row],[Churn Label]]="Yes", 1, 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2">
      <c r="A5964" t="s">
        <v>12040</v>
      </c>
      <c r="B5964" t="s">
        <v>21</v>
      </c>
      <c r="C5964">
        <f>IF(Customers[[#This Row],[Churn Label]]="Yes", 1, 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2">
      <c r="A5965" t="s">
        <v>12042</v>
      </c>
      <c r="B5965" t="s">
        <v>21</v>
      </c>
      <c r="C5965">
        <f>IF(Customers[[#This Row],[Churn Label]]="Yes", 1, 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2">
      <c r="A5966" t="s">
        <v>12044</v>
      </c>
      <c r="B5966" t="s">
        <v>21</v>
      </c>
      <c r="C5966">
        <f>IF(Customers[[#This Row],[Churn Label]]="Yes", 1, 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2">
      <c r="A5967" t="s">
        <v>12046</v>
      </c>
      <c r="B5967" t="s">
        <v>21</v>
      </c>
      <c r="C5967">
        <f>IF(Customers[[#This Row],[Churn Label]]="Yes", 1, 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2">
      <c r="A5968" t="s">
        <v>12048</v>
      </c>
      <c r="B5968" t="s">
        <v>21</v>
      </c>
      <c r="C5968">
        <f>IF(Customers[[#This Row],[Churn Label]]="Yes", 1, 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2">
      <c r="A5969" t="s">
        <v>12050</v>
      </c>
      <c r="B5969" t="s">
        <v>21</v>
      </c>
      <c r="C5969">
        <f>IF(Customers[[#This Row],[Churn Label]]="Yes", 1, 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2">
      <c r="A5970" t="s">
        <v>12052</v>
      </c>
      <c r="B5970" t="s">
        <v>21</v>
      </c>
      <c r="C5970">
        <f>IF(Customers[[#This Row],[Churn Label]]="Yes", 1, 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2">
      <c r="A5971" t="s">
        <v>12054</v>
      </c>
      <c r="B5971" t="s">
        <v>21</v>
      </c>
      <c r="C5971">
        <f>IF(Customers[[#This Row],[Churn Label]]="Yes", 1, 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2">
      <c r="A5972" t="s">
        <v>12056</v>
      </c>
      <c r="B5972" t="s">
        <v>21</v>
      </c>
      <c r="C5972">
        <f>IF(Customers[[#This Row],[Churn Label]]="Yes", 1, 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2">
      <c r="A5973" t="s">
        <v>12058</v>
      </c>
      <c r="B5973" t="s">
        <v>21</v>
      </c>
      <c r="C5973">
        <f>IF(Customers[[#This Row],[Churn Label]]="Yes", 1, 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2">
      <c r="A5974" t="s">
        <v>12060</v>
      </c>
      <c r="B5974" t="s">
        <v>21</v>
      </c>
      <c r="C5974">
        <f>IF(Customers[[#This Row],[Churn Label]]="Yes", 1, 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2">
      <c r="A5975" t="s">
        <v>12062</v>
      </c>
      <c r="B5975" t="s">
        <v>21</v>
      </c>
      <c r="C5975">
        <f>IF(Customers[[#This Row],[Churn Label]]="Yes", 1, 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2">
      <c r="A5976" t="s">
        <v>12064</v>
      </c>
      <c r="B5976" t="s">
        <v>21</v>
      </c>
      <c r="C5976">
        <f>IF(Customers[[#This Row],[Churn Label]]="Yes", 1, 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2">
      <c r="A5977" t="s">
        <v>12066</v>
      </c>
      <c r="B5977" t="s">
        <v>21</v>
      </c>
      <c r="C5977">
        <f>IF(Customers[[#This Row],[Churn Label]]="Yes", 1, 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2">
      <c r="A5978" t="s">
        <v>12068</v>
      </c>
      <c r="B5978" t="s">
        <v>21</v>
      </c>
      <c r="C5978">
        <f>IF(Customers[[#This Row],[Churn Label]]="Yes", 1, 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2">
      <c r="A5979" t="s">
        <v>12070</v>
      </c>
      <c r="B5979" t="s">
        <v>21</v>
      </c>
      <c r="C5979">
        <f>IF(Customers[[#This Row],[Churn Label]]="Yes", 1, 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2">
      <c r="A5980" t="s">
        <v>12072</v>
      </c>
      <c r="B5980" t="s">
        <v>21</v>
      </c>
      <c r="C5980">
        <f>IF(Customers[[#This Row],[Churn Label]]="Yes", 1, 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2">
      <c r="A5981" t="s">
        <v>12074</v>
      </c>
      <c r="B5981" t="s">
        <v>21</v>
      </c>
      <c r="C5981">
        <f>IF(Customers[[#This Row],[Churn Label]]="Yes", 1, 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2">
      <c r="A5982" t="s">
        <v>12076</v>
      </c>
      <c r="B5982" t="s">
        <v>21</v>
      </c>
      <c r="C5982">
        <f>IF(Customers[[#This Row],[Churn Label]]="Yes", 1, 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2">
      <c r="A5983" t="s">
        <v>12078</v>
      </c>
      <c r="B5983" t="s">
        <v>21</v>
      </c>
      <c r="C5983">
        <f>IF(Customers[[#This Row],[Churn Label]]="Yes", 1, 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2">
      <c r="A5984" t="s">
        <v>12080</v>
      </c>
      <c r="B5984" t="s">
        <v>21</v>
      </c>
      <c r="C5984">
        <f>IF(Customers[[#This Row],[Churn Label]]="Yes", 1, 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2">
      <c r="A5985" t="s">
        <v>12082</v>
      </c>
      <c r="B5985" t="s">
        <v>21</v>
      </c>
      <c r="C5985">
        <f>IF(Customers[[#This Row],[Churn Label]]="Yes", 1, 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2">
      <c r="A5986" t="s">
        <v>12084</v>
      </c>
      <c r="B5986" t="s">
        <v>21</v>
      </c>
      <c r="C5986">
        <f>IF(Customers[[#This Row],[Churn Label]]="Yes", 1, 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2">
      <c r="A5987" t="s">
        <v>12086</v>
      </c>
      <c r="B5987" t="s">
        <v>21</v>
      </c>
      <c r="C5987">
        <f>IF(Customers[[#This Row],[Churn Label]]="Yes", 1, 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2">
      <c r="A5988" t="s">
        <v>12088</v>
      </c>
      <c r="B5988" t="s">
        <v>21</v>
      </c>
      <c r="C5988">
        <f>IF(Customers[[#This Row],[Churn Label]]="Yes", 1, 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2">
      <c r="A5989" t="s">
        <v>12090</v>
      </c>
      <c r="B5989" t="s">
        <v>21</v>
      </c>
      <c r="C5989">
        <f>IF(Customers[[#This Row],[Churn Label]]="Yes", 1, 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2">
      <c r="A5990" t="s">
        <v>12092</v>
      </c>
      <c r="B5990" t="s">
        <v>21</v>
      </c>
      <c r="C5990">
        <f>IF(Customers[[#This Row],[Churn Label]]="Yes", 1, 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2">
      <c r="A5991" t="s">
        <v>12094</v>
      </c>
      <c r="B5991" t="s">
        <v>21</v>
      </c>
      <c r="C5991">
        <f>IF(Customers[[#This Row],[Churn Label]]="Yes", 1, 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2">
      <c r="A5992" t="s">
        <v>12096</v>
      </c>
      <c r="B5992" t="s">
        <v>21</v>
      </c>
      <c r="C5992">
        <f>IF(Customers[[#This Row],[Churn Label]]="Yes", 1, 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2">
      <c r="A5993" t="s">
        <v>12098</v>
      </c>
      <c r="B5993" t="s">
        <v>21</v>
      </c>
      <c r="C5993">
        <f>IF(Customers[[#This Row],[Churn Label]]="Yes", 1, 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2">
      <c r="A5994" t="s">
        <v>12100</v>
      </c>
      <c r="B5994" t="s">
        <v>21</v>
      </c>
      <c r="C5994">
        <f>IF(Customers[[#This Row],[Churn Label]]="Yes", 1, 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2">
      <c r="A5995" t="s">
        <v>12102</v>
      </c>
      <c r="B5995" t="s">
        <v>21</v>
      </c>
      <c r="C5995">
        <f>IF(Customers[[#This Row],[Churn Label]]="Yes", 1, 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2">
      <c r="A5996" t="s">
        <v>12104</v>
      </c>
      <c r="B5996" t="s">
        <v>21</v>
      </c>
      <c r="C5996">
        <f>IF(Customers[[#This Row],[Churn Label]]="Yes", 1, 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2">
      <c r="A5997" t="s">
        <v>12106</v>
      </c>
      <c r="B5997" t="s">
        <v>21</v>
      </c>
      <c r="C5997">
        <f>IF(Customers[[#This Row],[Churn Label]]="Yes", 1, 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2">
      <c r="A5998" t="s">
        <v>12108</v>
      </c>
      <c r="B5998" t="s">
        <v>21</v>
      </c>
      <c r="C5998">
        <f>IF(Customers[[#This Row],[Churn Label]]="Yes", 1, 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2">
      <c r="A5999" t="s">
        <v>12110</v>
      </c>
      <c r="B5999" t="s">
        <v>21</v>
      </c>
      <c r="C5999">
        <f>IF(Customers[[#This Row],[Churn Label]]="Yes", 1, 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2">
      <c r="A6000" t="s">
        <v>12112</v>
      </c>
      <c r="B6000" t="s">
        <v>21</v>
      </c>
      <c r="C6000">
        <f>IF(Customers[[#This Row],[Churn Label]]="Yes", 1, 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2">
      <c r="A6001" t="s">
        <v>12114</v>
      </c>
      <c r="B6001" t="s">
        <v>21</v>
      </c>
      <c r="C6001">
        <f>IF(Customers[[#This Row],[Churn Label]]="Yes", 1, 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2">
      <c r="A6002" t="s">
        <v>12116</v>
      </c>
      <c r="B6002" t="s">
        <v>21</v>
      </c>
      <c r="C6002">
        <f>IF(Customers[[#This Row],[Churn Label]]="Yes", 1, 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2">
      <c r="A6003" t="s">
        <v>12118</v>
      </c>
      <c r="B6003" t="s">
        <v>21</v>
      </c>
      <c r="C6003">
        <f>IF(Customers[[#This Row],[Churn Label]]="Yes", 1, 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2">
      <c r="A6004" t="s">
        <v>12120</v>
      </c>
      <c r="B6004" t="s">
        <v>21</v>
      </c>
      <c r="C6004">
        <f>IF(Customers[[#This Row],[Churn Label]]="Yes", 1, 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2">
      <c r="A6005" t="s">
        <v>12122</v>
      </c>
      <c r="B6005" t="s">
        <v>21</v>
      </c>
      <c r="C6005">
        <f>IF(Customers[[#This Row],[Churn Label]]="Yes", 1, 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2">
      <c r="A6006" t="s">
        <v>12124</v>
      </c>
      <c r="B6006" t="s">
        <v>21</v>
      </c>
      <c r="C6006">
        <f>IF(Customers[[#This Row],[Churn Label]]="Yes", 1, 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2">
      <c r="A6007" t="s">
        <v>12126</v>
      </c>
      <c r="B6007" t="s">
        <v>21</v>
      </c>
      <c r="C6007">
        <f>IF(Customers[[#This Row],[Churn Label]]="Yes", 1, 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2">
      <c r="A6008" t="s">
        <v>12128</v>
      </c>
      <c r="B6008" t="s">
        <v>21</v>
      </c>
      <c r="C6008">
        <f>IF(Customers[[#This Row],[Churn Label]]="Yes", 1, 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2">
      <c r="A6009" t="s">
        <v>12130</v>
      </c>
      <c r="B6009" t="s">
        <v>21</v>
      </c>
      <c r="C6009">
        <f>IF(Customers[[#This Row],[Churn Label]]="Yes", 1, 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2">
      <c r="A6010" t="s">
        <v>12132</v>
      </c>
      <c r="B6010" t="s">
        <v>25</v>
      </c>
      <c r="C6010">
        <f>IF(Customers[[#This Row],[Churn Label]]="Yes", 1, 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2">
      <c r="A6011" t="s">
        <v>12134</v>
      </c>
      <c r="B6011" t="s">
        <v>21</v>
      </c>
      <c r="C6011">
        <f>IF(Customers[[#This Row],[Churn Label]]="Yes", 1, 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2">
      <c r="A6012" t="s">
        <v>12136</v>
      </c>
      <c r="B6012" t="s">
        <v>21</v>
      </c>
      <c r="C6012">
        <f>IF(Customers[[#This Row],[Churn Label]]="Yes", 1, 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2">
      <c r="A6013" t="s">
        <v>12138</v>
      </c>
      <c r="B6013" t="s">
        <v>21</v>
      </c>
      <c r="C6013">
        <f>IF(Customers[[#This Row],[Churn Label]]="Yes", 1, 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2">
      <c r="A6014" t="s">
        <v>12140</v>
      </c>
      <c r="B6014" t="s">
        <v>21</v>
      </c>
      <c r="C6014">
        <f>IF(Customers[[#This Row],[Churn Label]]="Yes", 1, 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2">
      <c r="A6015" t="s">
        <v>12142</v>
      </c>
      <c r="B6015" t="s">
        <v>21</v>
      </c>
      <c r="C6015">
        <f>IF(Customers[[#This Row],[Churn Label]]="Yes", 1, 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2">
      <c r="A6016" t="s">
        <v>12144</v>
      </c>
      <c r="B6016" t="s">
        <v>21</v>
      </c>
      <c r="C6016">
        <f>IF(Customers[[#This Row],[Churn Label]]="Yes", 1, 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2">
      <c r="A6017" t="s">
        <v>12146</v>
      </c>
      <c r="B6017" t="s">
        <v>21</v>
      </c>
      <c r="C6017">
        <f>IF(Customers[[#This Row],[Churn Label]]="Yes", 1, 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2">
      <c r="A6018" t="s">
        <v>12148</v>
      </c>
      <c r="B6018" t="s">
        <v>21</v>
      </c>
      <c r="C6018">
        <f>IF(Customers[[#This Row],[Churn Label]]="Yes", 1, 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2">
      <c r="A6019" t="s">
        <v>12150</v>
      </c>
      <c r="B6019" t="s">
        <v>21</v>
      </c>
      <c r="C6019">
        <f>IF(Customers[[#This Row],[Churn Label]]="Yes", 1, 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2">
      <c r="A6020" t="s">
        <v>12152</v>
      </c>
      <c r="B6020" t="s">
        <v>21</v>
      </c>
      <c r="C6020">
        <f>IF(Customers[[#This Row],[Churn Label]]="Yes", 1, 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2">
      <c r="A6021" t="s">
        <v>12154</v>
      </c>
      <c r="B6021" t="s">
        <v>21</v>
      </c>
      <c r="C6021">
        <f>IF(Customers[[#This Row],[Churn Label]]="Yes", 1, 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2">
      <c r="A6022" t="s">
        <v>12156</v>
      </c>
      <c r="B6022" t="s">
        <v>21</v>
      </c>
      <c r="C6022">
        <f>IF(Customers[[#This Row],[Churn Label]]="Yes", 1, 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2">
      <c r="A6023" t="s">
        <v>12158</v>
      </c>
      <c r="B6023" t="s">
        <v>21</v>
      </c>
      <c r="C6023">
        <f>IF(Customers[[#This Row],[Churn Label]]="Yes", 1, 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2">
      <c r="A6024" t="s">
        <v>12160</v>
      </c>
      <c r="B6024" t="s">
        <v>21</v>
      </c>
      <c r="C6024">
        <f>IF(Customers[[#This Row],[Churn Label]]="Yes", 1, 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2">
      <c r="A6025" t="s">
        <v>12162</v>
      </c>
      <c r="B6025" t="s">
        <v>21</v>
      </c>
      <c r="C6025">
        <f>IF(Customers[[#This Row],[Churn Label]]="Yes", 1, 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2">
      <c r="A6026" t="s">
        <v>12164</v>
      </c>
      <c r="B6026" t="s">
        <v>21</v>
      </c>
      <c r="C6026">
        <f>IF(Customers[[#This Row],[Churn Label]]="Yes", 1, 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2">
      <c r="A6027" t="s">
        <v>12166</v>
      </c>
      <c r="B6027" t="s">
        <v>21</v>
      </c>
      <c r="C6027">
        <f>IF(Customers[[#This Row],[Churn Label]]="Yes", 1, 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2">
      <c r="A6028" t="s">
        <v>12168</v>
      </c>
      <c r="B6028" t="s">
        <v>21</v>
      </c>
      <c r="C6028">
        <f>IF(Customers[[#This Row],[Churn Label]]="Yes", 1, 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2">
      <c r="A6029" t="s">
        <v>12170</v>
      </c>
      <c r="B6029" t="s">
        <v>21</v>
      </c>
      <c r="C6029">
        <f>IF(Customers[[#This Row],[Churn Label]]="Yes", 1, 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2">
      <c r="A6030" t="s">
        <v>12172</v>
      </c>
      <c r="B6030" t="s">
        <v>21</v>
      </c>
      <c r="C6030">
        <f>IF(Customers[[#This Row],[Churn Label]]="Yes", 1, 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2">
      <c r="A6031" t="s">
        <v>12174</v>
      </c>
      <c r="B6031" t="s">
        <v>21</v>
      </c>
      <c r="C6031">
        <f>IF(Customers[[#This Row],[Churn Label]]="Yes", 1, 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2">
      <c r="A6032" t="s">
        <v>12176</v>
      </c>
      <c r="B6032" t="s">
        <v>21</v>
      </c>
      <c r="C6032">
        <f>IF(Customers[[#This Row],[Churn Label]]="Yes", 1, 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2">
      <c r="A6033" t="s">
        <v>12178</v>
      </c>
      <c r="B6033" t="s">
        <v>21</v>
      </c>
      <c r="C6033">
        <f>IF(Customers[[#This Row],[Churn Label]]="Yes", 1, 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2">
      <c r="A6034" t="s">
        <v>12180</v>
      </c>
      <c r="B6034" t="s">
        <v>21</v>
      </c>
      <c r="C6034">
        <f>IF(Customers[[#This Row],[Churn Label]]="Yes", 1, 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2">
      <c r="A6035" t="s">
        <v>12182</v>
      </c>
      <c r="B6035" t="s">
        <v>21</v>
      </c>
      <c r="C6035">
        <f>IF(Customers[[#This Row],[Churn Label]]="Yes", 1, 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2">
      <c r="A6036" t="s">
        <v>12184</v>
      </c>
      <c r="B6036" t="s">
        <v>21</v>
      </c>
      <c r="C6036">
        <f>IF(Customers[[#This Row],[Churn Label]]="Yes", 1, 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2">
      <c r="A6037" t="s">
        <v>12186</v>
      </c>
      <c r="B6037" t="s">
        <v>21</v>
      </c>
      <c r="C6037">
        <f>IF(Customers[[#This Row],[Churn Label]]="Yes", 1, 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2">
      <c r="A6038" t="s">
        <v>12188</v>
      </c>
      <c r="B6038" t="s">
        <v>21</v>
      </c>
      <c r="C6038">
        <f>IF(Customers[[#This Row],[Churn Label]]="Yes", 1, 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2">
      <c r="A6039" t="s">
        <v>12190</v>
      </c>
      <c r="B6039" t="s">
        <v>21</v>
      </c>
      <c r="C6039">
        <f>IF(Customers[[#This Row],[Churn Label]]="Yes", 1, 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2">
      <c r="A6040" t="s">
        <v>12192</v>
      </c>
      <c r="B6040" t="s">
        <v>21</v>
      </c>
      <c r="C6040">
        <f>IF(Customers[[#This Row],[Churn Label]]="Yes", 1, 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2">
      <c r="A6041" t="s">
        <v>12194</v>
      </c>
      <c r="B6041" t="s">
        <v>21</v>
      </c>
      <c r="C6041">
        <f>IF(Customers[[#This Row],[Churn Label]]="Yes", 1, 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2">
      <c r="A6042" t="s">
        <v>12196</v>
      </c>
      <c r="B6042" t="s">
        <v>21</v>
      </c>
      <c r="C6042">
        <f>IF(Customers[[#This Row],[Churn Label]]="Yes", 1, 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2">
      <c r="A6043" t="s">
        <v>12198</v>
      </c>
      <c r="B6043" t="s">
        <v>21</v>
      </c>
      <c r="C6043">
        <f>IF(Customers[[#This Row],[Churn Label]]="Yes", 1, 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2">
      <c r="A6044" t="s">
        <v>12200</v>
      </c>
      <c r="B6044" t="s">
        <v>21</v>
      </c>
      <c r="C6044">
        <f>IF(Customers[[#This Row],[Churn Label]]="Yes", 1, 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2">
      <c r="A6045" t="s">
        <v>12202</v>
      </c>
      <c r="B6045" t="s">
        <v>21</v>
      </c>
      <c r="C6045">
        <f>IF(Customers[[#This Row],[Churn Label]]="Yes", 1, 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2">
      <c r="A6046" t="s">
        <v>12204</v>
      </c>
      <c r="B6046" t="s">
        <v>21</v>
      </c>
      <c r="C6046">
        <f>IF(Customers[[#This Row],[Churn Label]]="Yes", 1, 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2">
      <c r="A6047" t="s">
        <v>12206</v>
      </c>
      <c r="B6047" t="s">
        <v>21</v>
      </c>
      <c r="C6047">
        <f>IF(Customers[[#This Row],[Churn Label]]="Yes", 1, 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2">
      <c r="A6048" t="s">
        <v>12208</v>
      </c>
      <c r="B6048" t="s">
        <v>21</v>
      </c>
      <c r="C6048">
        <f>IF(Customers[[#This Row],[Churn Label]]="Yes", 1, 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2">
      <c r="A6049" t="s">
        <v>12210</v>
      </c>
      <c r="B6049" t="s">
        <v>21</v>
      </c>
      <c r="C6049">
        <f>IF(Customers[[#This Row],[Churn Label]]="Yes", 1, 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2">
      <c r="A6050" t="s">
        <v>12212</v>
      </c>
      <c r="B6050" t="s">
        <v>21</v>
      </c>
      <c r="C6050">
        <f>IF(Customers[[#This Row],[Churn Label]]="Yes", 1, 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2">
      <c r="A6051" t="s">
        <v>12214</v>
      </c>
      <c r="B6051" t="s">
        <v>21</v>
      </c>
      <c r="C6051">
        <f>IF(Customers[[#This Row],[Churn Label]]="Yes", 1, 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2">
      <c r="A6052" t="s">
        <v>12216</v>
      </c>
      <c r="B6052" t="s">
        <v>21</v>
      </c>
      <c r="C6052">
        <f>IF(Customers[[#This Row],[Churn Label]]="Yes", 1, 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2">
      <c r="A6053" t="s">
        <v>12218</v>
      </c>
      <c r="B6053" t="s">
        <v>21</v>
      </c>
      <c r="C6053">
        <f>IF(Customers[[#This Row],[Churn Label]]="Yes", 1, 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2">
      <c r="A6054" t="s">
        <v>12220</v>
      </c>
      <c r="B6054" t="s">
        <v>21</v>
      </c>
      <c r="C6054">
        <f>IF(Customers[[#This Row],[Churn Label]]="Yes", 1, 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2">
      <c r="A6055" t="s">
        <v>12222</v>
      </c>
      <c r="B6055" t="s">
        <v>21</v>
      </c>
      <c r="C6055">
        <f>IF(Customers[[#This Row],[Churn Label]]="Yes", 1, 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2">
      <c r="A6056" t="s">
        <v>12224</v>
      </c>
      <c r="B6056" t="s">
        <v>21</v>
      </c>
      <c r="C6056">
        <f>IF(Customers[[#This Row],[Churn Label]]="Yes", 1, 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2">
      <c r="A6057" t="s">
        <v>12226</v>
      </c>
      <c r="B6057" t="s">
        <v>21</v>
      </c>
      <c r="C6057">
        <f>IF(Customers[[#This Row],[Churn Label]]="Yes", 1, 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2">
      <c r="A6058" t="s">
        <v>12228</v>
      </c>
      <c r="B6058" t="s">
        <v>21</v>
      </c>
      <c r="C6058">
        <f>IF(Customers[[#This Row],[Churn Label]]="Yes", 1, 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2">
      <c r="A6059" t="s">
        <v>12230</v>
      </c>
      <c r="B6059" t="s">
        <v>21</v>
      </c>
      <c r="C6059">
        <f>IF(Customers[[#This Row],[Churn Label]]="Yes", 1, 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2">
      <c r="A6060" t="s">
        <v>12232</v>
      </c>
      <c r="B6060" t="s">
        <v>21</v>
      </c>
      <c r="C6060">
        <f>IF(Customers[[#This Row],[Churn Label]]="Yes", 1, 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2">
      <c r="A6061" t="s">
        <v>12234</v>
      </c>
      <c r="B6061" t="s">
        <v>21</v>
      </c>
      <c r="C6061">
        <f>IF(Customers[[#This Row],[Churn Label]]="Yes", 1, 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2">
      <c r="A6062" t="s">
        <v>12236</v>
      </c>
      <c r="B6062" t="s">
        <v>21</v>
      </c>
      <c r="C6062">
        <f>IF(Customers[[#This Row],[Churn Label]]="Yes", 1, 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2">
      <c r="A6063" t="s">
        <v>12238</v>
      </c>
      <c r="B6063" t="s">
        <v>21</v>
      </c>
      <c r="C6063">
        <f>IF(Customers[[#This Row],[Churn Label]]="Yes", 1, 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2">
      <c r="A6064" t="s">
        <v>12240</v>
      </c>
      <c r="B6064" t="s">
        <v>21</v>
      </c>
      <c r="C6064">
        <f>IF(Customers[[#This Row],[Churn Label]]="Yes", 1, 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2">
      <c r="A6065" t="s">
        <v>12242</v>
      </c>
      <c r="B6065" t="s">
        <v>21</v>
      </c>
      <c r="C6065">
        <f>IF(Customers[[#This Row],[Churn Label]]="Yes", 1, 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2">
      <c r="A6066" t="s">
        <v>12244</v>
      </c>
      <c r="B6066" t="s">
        <v>21</v>
      </c>
      <c r="C6066">
        <f>IF(Customers[[#This Row],[Churn Label]]="Yes", 1, 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2">
      <c r="A6067" t="s">
        <v>12246</v>
      </c>
      <c r="B6067" t="s">
        <v>21</v>
      </c>
      <c r="C6067">
        <f>IF(Customers[[#This Row],[Churn Label]]="Yes", 1, 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2">
      <c r="A6068" t="s">
        <v>12248</v>
      </c>
      <c r="B6068" t="s">
        <v>21</v>
      </c>
      <c r="C6068">
        <f>IF(Customers[[#This Row],[Churn Label]]="Yes", 1, 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2">
      <c r="A6069" t="s">
        <v>12250</v>
      </c>
      <c r="B6069" t="s">
        <v>21</v>
      </c>
      <c r="C6069">
        <f>IF(Customers[[#This Row],[Churn Label]]="Yes", 1, 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2">
      <c r="A6070" t="s">
        <v>12252</v>
      </c>
      <c r="B6070" t="s">
        <v>21</v>
      </c>
      <c r="C6070">
        <f>IF(Customers[[#This Row],[Churn Label]]="Yes", 1, 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2">
      <c r="A6071" t="s">
        <v>12254</v>
      </c>
      <c r="B6071" t="s">
        <v>21</v>
      </c>
      <c r="C6071">
        <f>IF(Customers[[#This Row],[Churn Label]]="Yes", 1, 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2">
      <c r="A6072" t="s">
        <v>12256</v>
      </c>
      <c r="B6072" t="s">
        <v>21</v>
      </c>
      <c r="C6072">
        <f>IF(Customers[[#This Row],[Churn Label]]="Yes", 1, 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2">
      <c r="A6073" t="s">
        <v>12258</v>
      </c>
      <c r="B6073" t="s">
        <v>21</v>
      </c>
      <c r="C6073">
        <f>IF(Customers[[#This Row],[Churn Label]]="Yes", 1, 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2">
      <c r="A6074" t="s">
        <v>12260</v>
      </c>
      <c r="B6074" t="s">
        <v>21</v>
      </c>
      <c r="C6074">
        <f>IF(Customers[[#This Row],[Churn Label]]="Yes", 1, 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2">
      <c r="A6075" t="s">
        <v>12262</v>
      </c>
      <c r="B6075" t="s">
        <v>21</v>
      </c>
      <c r="C6075">
        <f>IF(Customers[[#This Row],[Churn Label]]="Yes", 1, 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2">
      <c r="A6076" t="s">
        <v>12264</v>
      </c>
      <c r="B6076" t="s">
        <v>21</v>
      </c>
      <c r="C6076">
        <f>IF(Customers[[#This Row],[Churn Label]]="Yes", 1, 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2">
      <c r="A6077" t="s">
        <v>12266</v>
      </c>
      <c r="B6077" t="s">
        <v>21</v>
      </c>
      <c r="C6077">
        <f>IF(Customers[[#This Row],[Churn Label]]="Yes", 1, 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2">
      <c r="A6078" t="s">
        <v>12268</v>
      </c>
      <c r="B6078" t="s">
        <v>21</v>
      </c>
      <c r="C6078">
        <f>IF(Customers[[#This Row],[Churn Label]]="Yes", 1, 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2">
      <c r="A6079" t="s">
        <v>12270</v>
      </c>
      <c r="B6079" t="s">
        <v>21</v>
      </c>
      <c r="C6079">
        <f>IF(Customers[[#This Row],[Churn Label]]="Yes", 1, 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2">
      <c r="A6080" t="s">
        <v>12272</v>
      </c>
      <c r="B6080" t="s">
        <v>21</v>
      </c>
      <c r="C6080">
        <f>IF(Customers[[#This Row],[Churn Label]]="Yes", 1, 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2">
      <c r="A6081" t="s">
        <v>12274</v>
      </c>
      <c r="B6081" t="s">
        <v>21</v>
      </c>
      <c r="C6081">
        <f>IF(Customers[[#This Row],[Churn Label]]="Yes", 1, 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2">
      <c r="A6082" t="s">
        <v>12276</v>
      </c>
      <c r="B6082" t="s">
        <v>21</v>
      </c>
      <c r="C6082">
        <f>IF(Customers[[#This Row],[Churn Label]]="Yes", 1, 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2">
      <c r="A6083" t="s">
        <v>12278</v>
      </c>
      <c r="B6083" t="s">
        <v>21</v>
      </c>
      <c r="C6083">
        <f>IF(Customers[[#This Row],[Churn Label]]="Yes", 1, 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2">
      <c r="A6084" t="s">
        <v>12280</v>
      </c>
      <c r="B6084" t="s">
        <v>21</v>
      </c>
      <c r="C6084">
        <f>IF(Customers[[#This Row],[Churn Label]]="Yes", 1, 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2">
      <c r="A6085" t="s">
        <v>12282</v>
      </c>
      <c r="B6085" t="s">
        <v>21</v>
      </c>
      <c r="C6085">
        <f>IF(Customers[[#This Row],[Churn Label]]="Yes", 1, 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2">
      <c r="A6086" t="s">
        <v>12284</v>
      </c>
      <c r="B6086" t="s">
        <v>21</v>
      </c>
      <c r="C6086">
        <f>IF(Customers[[#This Row],[Churn Label]]="Yes", 1, 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2">
      <c r="A6087" t="s">
        <v>12286</v>
      </c>
      <c r="B6087" t="s">
        <v>21</v>
      </c>
      <c r="C6087">
        <f>IF(Customers[[#This Row],[Churn Label]]="Yes", 1, 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2">
      <c r="A6088" t="s">
        <v>12288</v>
      </c>
      <c r="B6088" t="s">
        <v>21</v>
      </c>
      <c r="C6088">
        <f>IF(Customers[[#This Row],[Churn Label]]="Yes", 1, 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2">
      <c r="A6089" t="s">
        <v>12290</v>
      </c>
      <c r="B6089" t="s">
        <v>21</v>
      </c>
      <c r="C6089">
        <f>IF(Customers[[#This Row],[Churn Label]]="Yes", 1, 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2">
      <c r="A6090" t="s">
        <v>12292</v>
      </c>
      <c r="B6090" t="s">
        <v>21</v>
      </c>
      <c r="C6090">
        <f>IF(Customers[[#This Row],[Churn Label]]="Yes", 1, 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2">
      <c r="A6091" t="s">
        <v>12294</v>
      </c>
      <c r="B6091" t="s">
        <v>21</v>
      </c>
      <c r="C6091">
        <f>IF(Customers[[#This Row],[Churn Label]]="Yes", 1, 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2">
      <c r="A6092" t="s">
        <v>12296</v>
      </c>
      <c r="B6092" t="s">
        <v>21</v>
      </c>
      <c r="C6092">
        <f>IF(Customers[[#This Row],[Churn Label]]="Yes", 1, 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2">
      <c r="A6093" t="s">
        <v>12298</v>
      </c>
      <c r="B6093" t="s">
        <v>21</v>
      </c>
      <c r="C6093">
        <f>IF(Customers[[#This Row],[Churn Label]]="Yes", 1, 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2">
      <c r="A6094" t="s">
        <v>12300</v>
      </c>
      <c r="B6094" t="s">
        <v>21</v>
      </c>
      <c r="C6094">
        <f>IF(Customers[[#This Row],[Churn Label]]="Yes", 1, 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2">
      <c r="A6095" t="s">
        <v>12302</v>
      </c>
      <c r="B6095" t="s">
        <v>21</v>
      </c>
      <c r="C6095">
        <f>IF(Customers[[#This Row],[Churn Label]]="Yes", 1, 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2">
      <c r="A6096" t="s">
        <v>12304</v>
      </c>
      <c r="B6096" t="s">
        <v>21</v>
      </c>
      <c r="C6096">
        <f>IF(Customers[[#This Row],[Churn Label]]="Yes", 1, 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2">
      <c r="A6097" t="s">
        <v>12306</v>
      </c>
      <c r="B6097" t="s">
        <v>21</v>
      </c>
      <c r="C6097">
        <f>IF(Customers[[#This Row],[Churn Label]]="Yes", 1, 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2">
      <c r="A6098" t="s">
        <v>12308</v>
      </c>
      <c r="B6098" t="s">
        <v>21</v>
      </c>
      <c r="C6098">
        <f>IF(Customers[[#This Row],[Churn Label]]="Yes", 1, 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2">
      <c r="A6099" t="s">
        <v>12310</v>
      </c>
      <c r="B6099" t="s">
        <v>21</v>
      </c>
      <c r="C6099">
        <f>IF(Customers[[#This Row],[Churn Label]]="Yes", 1, 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2">
      <c r="A6100" t="s">
        <v>12312</v>
      </c>
      <c r="B6100" t="s">
        <v>21</v>
      </c>
      <c r="C6100">
        <f>IF(Customers[[#This Row],[Churn Label]]="Yes", 1, 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2">
      <c r="A6101" t="s">
        <v>12314</v>
      </c>
      <c r="B6101" t="s">
        <v>21</v>
      </c>
      <c r="C6101">
        <f>IF(Customers[[#This Row],[Churn Label]]="Yes", 1, 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2">
      <c r="A6102" t="s">
        <v>12316</v>
      </c>
      <c r="B6102" t="s">
        <v>21</v>
      </c>
      <c r="C6102">
        <f>IF(Customers[[#This Row],[Churn Label]]="Yes", 1, 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2">
      <c r="A6103" t="s">
        <v>12318</v>
      </c>
      <c r="B6103" t="s">
        <v>21</v>
      </c>
      <c r="C6103">
        <f>IF(Customers[[#This Row],[Churn Label]]="Yes", 1, 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2">
      <c r="A6104" t="s">
        <v>12320</v>
      </c>
      <c r="B6104" t="s">
        <v>21</v>
      </c>
      <c r="C6104">
        <f>IF(Customers[[#This Row],[Churn Label]]="Yes", 1, 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2">
      <c r="A6105" t="s">
        <v>12322</v>
      </c>
      <c r="B6105" t="s">
        <v>21</v>
      </c>
      <c r="C6105">
        <f>IF(Customers[[#This Row],[Churn Label]]="Yes", 1, 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2">
      <c r="A6106" t="s">
        <v>12324</v>
      </c>
      <c r="B6106" t="s">
        <v>21</v>
      </c>
      <c r="C6106">
        <f>IF(Customers[[#This Row],[Churn Label]]="Yes", 1, 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2">
      <c r="A6107" t="s">
        <v>12326</v>
      </c>
      <c r="B6107" t="s">
        <v>21</v>
      </c>
      <c r="C6107">
        <f>IF(Customers[[#This Row],[Churn Label]]="Yes", 1, 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2">
      <c r="A6108" t="s">
        <v>12328</v>
      </c>
      <c r="B6108" t="s">
        <v>21</v>
      </c>
      <c r="C6108">
        <f>IF(Customers[[#This Row],[Churn Label]]="Yes", 1, 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2">
      <c r="A6109" t="s">
        <v>12330</v>
      </c>
      <c r="B6109" t="s">
        <v>21</v>
      </c>
      <c r="C6109">
        <f>IF(Customers[[#This Row],[Churn Label]]="Yes", 1, 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2">
      <c r="A6110" t="s">
        <v>12332</v>
      </c>
      <c r="B6110" t="s">
        <v>21</v>
      </c>
      <c r="C6110">
        <f>IF(Customers[[#This Row],[Churn Label]]="Yes", 1, 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2">
      <c r="A6111" t="s">
        <v>12334</v>
      </c>
      <c r="B6111" t="s">
        <v>21</v>
      </c>
      <c r="C6111">
        <f>IF(Customers[[#This Row],[Churn Label]]="Yes", 1, 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2">
      <c r="A6112" t="s">
        <v>12336</v>
      </c>
      <c r="B6112" t="s">
        <v>21</v>
      </c>
      <c r="C6112">
        <f>IF(Customers[[#This Row],[Churn Label]]="Yes", 1, 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2">
      <c r="A6113" t="s">
        <v>12338</v>
      </c>
      <c r="B6113" t="s">
        <v>21</v>
      </c>
      <c r="C6113">
        <f>IF(Customers[[#This Row],[Churn Label]]="Yes", 1, 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2">
      <c r="A6114" t="s">
        <v>12340</v>
      </c>
      <c r="B6114" t="s">
        <v>21</v>
      </c>
      <c r="C6114">
        <f>IF(Customers[[#This Row],[Churn Label]]="Yes", 1, 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2">
      <c r="A6115" t="s">
        <v>12342</v>
      </c>
      <c r="B6115" t="s">
        <v>21</v>
      </c>
      <c r="C6115">
        <f>IF(Customers[[#This Row],[Churn Label]]="Yes", 1, 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2">
      <c r="A6116" t="s">
        <v>12344</v>
      </c>
      <c r="B6116" t="s">
        <v>21</v>
      </c>
      <c r="C6116">
        <f>IF(Customers[[#This Row],[Churn Label]]="Yes", 1, 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2">
      <c r="A6117" t="s">
        <v>12346</v>
      </c>
      <c r="B6117" t="s">
        <v>21</v>
      </c>
      <c r="C6117">
        <f>IF(Customers[[#This Row],[Churn Label]]="Yes", 1, 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2">
      <c r="A6118" t="s">
        <v>12348</v>
      </c>
      <c r="B6118" t="s">
        <v>21</v>
      </c>
      <c r="C6118">
        <f>IF(Customers[[#This Row],[Churn Label]]="Yes", 1, 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2">
      <c r="A6119" t="s">
        <v>12350</v>
      </c>
      <c r="B6119" t="s">
        <v>21</v>
      </c>
      <c r="C6119">
        <f>IF(Customers[[#This Row],[Churn Label]]="Yes", 1, 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2">
      <c r="A6120" t="s">
        <v>12352</v>
      </c>
      <c r="B6120" t="s">
        <v>21</v>
      </c>
      <c r="C6120">
        <f>IF(Customers[[#This Row],[Churn Label]]="Yes", 1, 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2">
      <c r="A6121" t="s">
        <v>12354</v>
      </c>
      <c r="B6121" t="s">
        <v>21</v>
      </c>
      <c r="C6121">
        <f>IF(Customers[[#This Row],[Churn Label]]="Yes", 1, 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2">
      <c r="A6122" t="s">
        <v>12356</v>
      </c>
      <c r="B6122" t="s">
        <v>21</v>
      </c>
      <c r="C6122">
        <f>IF(Customers[[#This Row],[Churn Label]]="Yes", 1, 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2">
      <c r="A6123" t="s">
        <v>12358</v>
      </c>
      <c r="B6123" t="s">
        <v>21</v>
      </c>
      <c r="C6123">
        <f>IF(Customers[[#This Row],[Churn Label]]="Yes", 1, 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2">
      <c r="A6124" t="s">
        <v>12360</v>
      </c>
      <c r="B6124" t="s">
        <v>21</v>
      </c>
      <c r="C6124">
        <f>IF(Customers[[#This Row],[Churn Label]]="Yes", 1, 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2">
      <c r="A6125" t="s">
        <v>12362</v>
      </c>
      <c r="B6125" t="s">
        <v>21</v>
      </c>
      <c r="C6125">
        <f>IF(Customers[[#This Row],[Churn Label]]="Yes", 1, 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2">
      <c r="A6126" t="s">
        <v>12364</v>
      </c>
      <c r="B6126" t="s">
        <v>25</v>
      </c>
      <c r="C6126">
        <f>IF(Customers[[#This Row],[Churn Label]]="Yes", 1, 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2">
      <c r="A6127" t="s">
        <v>12366</v>
      </c>
      <c r="B6127" t="s">
        <v>21</v>
      </c>
      <c r="C6127">
        <f>IF(Customers[[#This Row],[Churn Label]]="Yes", 1, 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2">
      <c r="A6128" t="s">
        <v>12368</v>
      </c>
      <c r="B6128" t="s">
        <v>21</v>
      </c>
      <c r="C6128">
        <f>IF(Customers[[#This Row],[Churn Label]]="Yes", 1, 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2">
      <c r="A6129" t="s">
        <v>12370</v>
      </c>
      <c r="B6129" t="s">
        <v>21</v>
      </c>
      <c r="C6129">
        <f>IF(Customers[[#This Row],[Churn Label]]="Yes", 1, 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2">
      <c r="A6130" t="s">
        <v>12372</v>
      </c>
      <c r="B6130" t="s">
        <v>21</v>
      </c>
      <c r="C6130">
        <f>IF(Customers[[#This Row],[Churn Label]]="Yes", 1, 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2">
      <c r="A6131" t="s">
        <v>12374</v>
      </c>
      <c r="B6131" t="s">
        <v>21</v>
      </c>
      <c r="C6131">
        <f>IF(Customers[[#This Row],[Churn Label]]="Yes", 1, 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2">
      <c r="A6132" t="s">
        <v>12376</v>
      </c>
      <c r="B6132" t="s">
        <v>21</v>
      </c>
      <c r="C6132">
        <f>IF(Customers[[#This Row],[Churn Label]]="Yes", 1, 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2">
      <c r="A6133" t="s">
        <v>12378</v>
      </c>
      <c r="B6133" t="s">
        <v>21</v>
      </c>
      <c r="C6133">
        <f>IF(Customers[[#This Row],[Churn Label]]="Yes", 1, 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2">
      <c r="A6134" t="s">
        <v>12380</v>
      </c>
      <c r="B6134" t="s">
        <v>21</v>
      </c>
      <c r="C6134">
        <f>IF(Customers[[#This Row],[Churn Label]]="Yes", 1, 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2">
      <c r="A6135" t="s">
        <v>12382</v>
      </c>
      <c r="B6135" t="s">
        <v>21</v>
      </c>
      <c r="C6135">
        <f>IF(Customers[[#This Row],[Churn Label]]="Yes", 1, 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2">
      <c r="A6136" t="s">
        <v>12384</v>
      </c>
      <c r="B6136" t="s">
        <v>21</v>
      </c>
      <c r="C6136">
        <f>IF(Customers[[#This Row],[Churn Label]]="Yes", 1, 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2">
      <c r="A6137" t="s">
        <v>12386</v>
      </c>
      <c r="B6137" t="s">
        <v>21</v>
      </c>
      <c r="C6137">
        <f>IF(Customers[[#This Row],[Churn Label]]="Yes", 1, 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2">
      <c r="A6138" t="s">
        <v>12388</v>
      </c>
      <c r="B6138" t="s">
        <v>21</v>
      </c>
      <c r="C6138">
        <f>IF(Customers[[#This Row],[Churn Label]]="Yes", 1, 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2">
      <c r="A6139" t="s">
        <v>12390</v>
      </c>
      <c r="B6139" t="s">
        <v>21</v>
      </c>
      <c r="C6139">
        <f>IF(Customers[[#This Row],[Churn Label]]="Yes", 1, 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2">
      <c r="A6140" t="s">
        <v>12392</v>
      </c>
      <c r="B6140" t="s">
        <v>21</v>
      </c>
      <c r="C6140">
        <f>IF(Customers[[#This Row],[Churn Label]]="Yes", 1, 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2">
      <c r="A6141" t="s">
        <v>12394</v>
      </c>
      <c r="B6141" t="s">
        <v>21</v>
      </c>
      <c r="C6141">
        <f>IF(Customers[[#This Row],[Churn Label]]="Yes", 1, 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2">
      <c r="A6142" t="s">
        <v>12396</v>
      </c>
      <c r="B6142" t="s">
        <v>21</v>
      </c>
      <c r="C6142">
        <f>IF(Customers[[#This Row],[Churn Label]]="Yes", 1, 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2">
      <c r="A6143" t="s">
        <v>12398</v>
      </c>
      <c r="B6143" t="s">
        <v>21</v>
      </c>
      <c r="C6143">
        <f>IF(Customers[[#This Row],[Churn Label]]="Yes", 1, 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2">
      <c r="A6144" t="s">
        <v>12400</v>
      </c>
      <c r="B6144" t="s">
        <v>21</v>
      </c>
      <c r="C6144">
        <f>IF(Customers[[#This Row],[Churn Label]]="Yes", 1, 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2">
      <c r="A6145" t="s">
        <v>12402</v>
      </c>
      <c r="B6145" t="s">
        <v>21</v>
      </c>
      <c r="C6145">
        <f>IF(Customers[[#This Row],[Churn Label]]="Yes", 1, 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2">
      <c r="A6146" t="s">
        <v>12404</v>
      </c>
      <c r="B6146" t="s">
        <v>21</v>
      </c>
      <c r="C6146">
        <f>IF(Customers[[#This Row],[Churn Label]]="Yes", 1, 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2">
      <c r="A6147" t="s">
        <v>12406</v>
      </c>
      <c r="B6147" t="s">
        <v>21</v>
      </c>
      <c r="C6147">
        <f>IF(Customers[[#This Row],[Churn Label]]="Yes", 1, 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2">
      <c r="A6148" t="s">
        <v>12408</v>
      </c>
      <c r="B6148" t="s">
        <v>21</v>
      </c>
      <c r="C6148">
        <f>IF(Customers[[#This Row],[Churn Label]]="Yes", 1, 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2">
      <c r="A6149" t="s">
        <v>12410</v>
      </c>
      <c r="B6149" t="s">
        <v>21</v>
      </c>
      <c r="C6149">
        <f>IF(Customers[[#This Row],[Churn Label]]="Yes", 1, 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2">
      <c r="A6150" t="s">
        <v>12412</v>
      </c>
      <c r="B6150" t="s">
        <v>21</v>
      </c>
      <c r="C6150">
        <f>IF(Customers[[#This Row],[Churn Label]]="Yes", 1, 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2">
      <c r="A6151" t="s">
        <v>12414</v>
      </c>
      <c r="B6151" t="s">
        <v>21</v>
      </c>
      <c r="C6151">
        <f>IF(Customers[[#This Row],[Churn Label]]="Yes", 1, 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2">
      <c r="A6152" t="s">
        <v>12416</v>
      </c>
      <c r="B6152" t="s">
        <v>21</v>
      </c>
      <c r="C6152">
        <f>IF(Customers[[#This Row],[Churn Label]]="Yes", 1, 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2">
      <c r="A6153" t="s">
        <v>12418</v>
      </c>
      <c r="B6153" t="s">
        <v>21</v>
      </c>
      <c r="C6153">
        <f>IF(Customers[[#This Row],[Churn Label]]="Yes", 1, 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2">
      <c r="A6154" t="s">
        <v>12420</v>
      </c>
      <c r="B6154" t="s">
        <v>21</v>
      </c>
      <c r="C6154">
        <f>IF(Customers[[#This Row],[Churn Label]]="Yes", 1, 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2">
      <c r="A6155" t="s">
        <v>12422</v>
      </c>
      <c r="B6155" t="s">
        <v>21</v>
      </c>
      <c r="C6155">
        <f>IF(Customers[[#This Row],[Churn Label]]="Yes", 1, 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2">
      <c r="A6156" t="s">
        <v>12424</v>
      </c>
      <c r="B6156" t="s">
        <v>21</v>
      </c>
      <c r="C6156">
        <f>IF(Customers[[#This Row],[Churn Label]]="Yes", 1, 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2">
      <c r="A6157" t="s">
        <v>12426</v>
      </c>
      <c r="B6157" t="s">
        <v>21</v>
      </c>
      <c r="C6157">
        <f>IF(Customers[[#This Row],[Churn Label]]="Yes", 1, 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2">
      <c r="A6158" t="s">
        <v>12428</v>
      </c>
      <c r="B6158" t="s">
        <v>21</v>
      </c>
      <c r="C6158">
        <f>IF(Customers[[#This Row],[Churn Label]]="Yes", 1, 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2">
      <c r="A6159" t="s">
        <v>12430</v>
      </c>
      <c r="B6159" t="s">
        <v>21</v>
      </c>
      <c r="C6159">
        <f>IF(Customers[[#This Row],[Churn Label]]="Yes", 1, 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2">
      <c r="A6160" t="s">
        <v>12432</v>
      </c>
      <c r="B6160" t="s">
        <v>21</v>
      </c>
      <c r="C6160">
        <f>IF(Customers[[#This Row],[Churn Label]]="Yes", 1, 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2">
      <c r="A6161" t="s">
        <v>12434</v>
      </c>
      <c r="B6161" t="s">
        <v>21</v>
      </c>
      <c r="C6161">
        <f>IF(Customers[[#This Row],[Churn Label]]="Yes", 1, 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2">
      <c r="A6162" t="s">
        <v>12436</v>
      </c>
      <c r="B6162" t="s">
        <v>21</v>
      </c>
      <c r="C6162">
        <f>IF(Customers[[#This Row],[Churn Label]]="Yes", 1, 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2">
      <c r="A6163" t="s">
        <v>12438</v>
      </c>
      <c r="B6163" t="s">
        <v>21</v>
      </c>
      <c r="C6163">
        <f>IF(Customers[[#This Row],[Churn Label]]="Yes", 1, 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2">
      <c r="A6164" t="s">
        <v>12440</v>
      </c>
      <c r="B6164" t="s">
        <v>21</v>
      </c>
      <c r="C6164">
        <f>IF(Customers[[#This Row],[Churn Label]]="Yes", 1, 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2">
      <c r="A6165" t="s">
        <v>12442</v>
      </c>
      <c r="B6165" t="s">
        <v>21</v>
      </c>
      <c r="C6165">
        <f>IF(Customers[[#This Row],[Churn Label]]="Yes", 1, 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2">
      <c r="A6166" t="s">
        <v>12444</v>
      </c>
      <c r="B6166" t="s">
        <v>21</v>
      </c>
      <c r="C6166">
        <f>IF(Customers[[#This Row],[Churn Label]]="Yes", 1, 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2">
      <c r="A6167" t="s">
        <v>12446</v>
      </c>
      <c r="B6167" t="s">
        <v>21</v>
      </c>
      <c r="C6167">
        <f>IF(Customers[[#This Row],[Churn Label]]="Yes", 1, 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2">
      <c r="A6168" t="s">
        <v>12448</v>
      </c>
      <c r="B6168" t="s">
        <v>21</v>
      </c>
      <c r="C6168">
        <f>IF(Customers[[#This Row],[Churn Label]]="Yes", 1, 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2">
      <c r="A6169" t="s">
        <v>12450</v>
      </c>
      <c r="B6169" t="s">
        <v>21</v>
      </c>
      <c r="C6169">
        <f>IF(Customers[[#This Row],[Churn Label]]="Yes", 1, 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2">
      <c r="A6170" t="s">
        <v>12452</v>
      </c>
      <c r="B6170" t="s">
        <v>21</v>
      </c>
      <c r="C6170">
        <f>IF(Customers[[#This Row],[Churn Label]]="Yes", 1, 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2">
      <c r="A6171" t="s">
        <v>12454</v>
      </c>
      <c r="B6171" t="s">
        <v>21</v>
      </c>
      <c r="C6171">
        <f>IF(Customers[[#This Row],[Churn Label]]="Yes", 1, 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2">
      <c r="A6172" t="s">
        <v>12456</v>
      </c>
      <c r="B6172" t="s">
        <v>21</v>
      </c>
      <c r="C6172">
        <f>IF(Customers[[#This Row],[Churn Label]]="Yes", 1, 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2">
      <c r="A6173" t="s">
        <v>12458</v>
      </c>
      <c r="B6173" t="s">
        <v>21</v>
      </c>
      <c r="C6173">
        <f>IF(Customers[[#This Row],[Churn Label]]="Yes", 1, 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2">
      <c r="A6174" t="s">
        <v>12460</v>
      </c>
      <c r="B6174" t="s">
        <v>21</v>
      </c>
      <c r="C6174">
        <f>IF(Customers[[#This Row],[Churn Label]]="Yes", 1, 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2">
      <c r="A6175" t="s">
        <v>12462</v>
      </c>
      <c r="B6175" t="s">
        <v>21</v>
      </c>
      <c r="C6175">
        <f>IF(Customers[[#This Row],[Churn Label]]="Yes", 1, 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2">
      <c r="A6176" t="s">
        <v>12464</v>
      </c>
      <c r="B6176" t="s">
        <v>21</v>
      </c>
      <c r="C6176">
        <f>IF(Customers[[#This Row],[Churn Label]]="Yes", 1, 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2">
      <c r="A6177" t="s">
        <v>12466</v>
      </c>
      <c r="B6177" t="s">
        <v>21</v>
      </c>
      <c r="C6177">
        <f>IF(Customers[[#This Row],[Churn Label]]="Yes", 1, 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2">
      <c r="A6178" t="s">
        <v>12468</v>
      </c>
      <c r="B6178" t="s">
        <v>21</v>
      </c>
      <c r="C6178">
        <f>IF(Customers[[#This Row],[Churn Label]]="Yes", 1, 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2">
      <c r="A6179" t="s">
        <v>12470</v>
      </c>
      <c r="B6179" t="s">
        <v>21</v>
      </c>
      <c r="C6179">
        <f>IF(Customers[[#This Row],[Churn Label]]="Yes", 1, 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2">
      <c r="A6180" t="s">
        <v>12472</v>
      </c>
      <c r="B6180" t="s">
        <v>21</v>
      </c>
      <c r="C6180">
        <f>IF(Customers[[#This Row],[Churn Label]]="Yes", 1, 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2">
      <c r="A6181" t="s">
        <v>12474</v>
      </c>
      <c r="B6181" t="s">
        <v>21</v>
      </c>
      <c r="C6181">
        <f>IF(Customers[[#This Row],[Churn Label]]="Yes", 1, 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2">
      <c r="A6182" t="s">
        <v>12476</v>
      </c>
      <c r="B6182" t="s">
        <v>21</v>
      </c>
      <c r="C6182">
        <f>IF(Customers[[#This Row],[Churn Label]]="Yes", 1, 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2">
      <c r="A6183" t="s">
        <v>12478</v>
      </c>
      <c r="B6183" t="s">
        <v>21</v>
      </c>
      <c r="C6183">
        <f>IF(Customers[[#This Row],[Churn Label]]="Yes", 1, 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2">
      <c r="A6184" t="s">
        <v>12480</v>
      </c>
      <c r="B6184" t="s">
        <v>21</v>
      </c>
      <c r="C6184">
        <f>IF(Customers[[#This Row],[Churn Label]]="Yes", 1, 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2">
      <c r="A6185" t="s">
        <v>12482</v>
      </c>
      <c r="B6185" t="s">
        <v>21</v>
      </c>
      <c r="C6185">
        <f>IF(Customers[[#This Row],[Churn Label]]="Yes", 1, 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2">
      <c r="A6186" t="s">
        <v>12484</v>
      </c>
      <c r="B6186" t="s">
        <v>21</v>
      </c>
      <c r="C6186">
        <f>IF(Customers[[#This Row],[Churn Label]]="Yes", 1, 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2">
      <c r="A6187" t="s">
        <v>12486</v>
      </c>
      <c r="B6187" t="s">
        <v>21</v>
      </c>
      <c r="C6187">
        <f>IF(Customers[[#This Row],[Churn Label]]="Yes", 1, 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2">
      <c r="A6188" t="s">
        <v>12488</v>
      </c>
      <c r="B6188" t="s">
        <v>21</v>
      </c>
      <c r="C6188">
        <f>IF(Customers[[#This Row],[Churn Label]]="Yes", 1, 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2">
      <c r="A6189" t="s">
        <v>12490</v>
      </c>
      <c r="B6189" t="s">
        <v>21</v>
      </c>
      <c r="C6189">
        <f>IF(Customers[[#This Row],[Churn Label]]="Yes", 1, 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2">
      <c r="A6190" t="s">
        <v>12492</v>
      </c>
      <c r="B6190" t="s">
        <v>21</v>
      </c>
      <c r="C6190">
        <f>IF(Customers[[#This Row],[Churn Label]]="Yes", 1, 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2">
      <c r="A6191" t="s">
        <v>12494</v>
      </c>
      <c r="B6191" t="s">
        <v>21</v>
      </c>
      <c r="C6191">
        <f>IF(Customers[[#This Row],[Churn Label]]="Yes", 1, 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2">
      <c r="A6192" t="s">
        <v>12496</v>
      </c>
      <c r="B6192" t="s">
        <v>21</v>
      </c>
      <c r="C6192">
        <f>IF(Customers[[#This Row],[Churn Label]]="Yes", 1, 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2">
      <c r="A6193" t="s">
        <v>12498</v>
      </c>
      <c r="B6193" t="s">
        <v>21</v>
      </c>
      <c r="C6193">
        <f>IF(Customers[[#This Row],[Churn Label]]="Yes", 1, 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2">
      <c r="A6194" t="s">
        <v>12500</v>
      </c>
      <c r="B6194" t="s">
        <v>21</v>
      </c>
      <c r="C6194">
        <f>IF(Customers[[#This Row],[Churn Label]]="Yes", 1, 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2">
      <c r="A6195" t="s">
        <v>12502</v>
      </c>
      <c r="B6195" t="s">
        <v>21</v>
      </c>
      <c r="C6195">
        <f>IF(Customers[[#This Row],[Churn Label]]="Yes", 1, 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2">
      <c r="A6196" t="s">
        <v>12504</v>
      </c>
      <c r="B6196" t="s">
        <v>21</v>
      </c>
      <c r="C6196">
        <f>IF(Customers[[#This Row],[Churn Label]]="Yes", 1, 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2">
      <c r="A6197" t="s">
        <v>12506</v>
      </c>
      <c r="B6197" t="s">
        <v>21</v>
      </c>
      <c r="C6197">
        <f>IF(Customers[[#This Row],[Churn Label]]="Yes", 1, 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2">
      <c r="A6198" t="s">
        <v>12508</v>
      </c>
      <c r="B6198" t="s">
        <v>21</v>
      </c>
      <c r="C6198">
        <f>IF(Customers[[#This Row],[Churn Label]]="Yes", 1, 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2">
      <c r="A6199" t="s">
        <v>12510</v>
      </c>
      <c r="B6199" t="s">
        <v>21</v>
      </c>
      <c r="C6199">
        <f>IF(Customers[[#This Row],[Churn Label]]="Yes", 1, 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2">
      <c r="A6200" t="s">
        <v>12512</v>
      </c>
      <c r="B6200" t="s">
        <v>21</v>
      </c>
      <c r="C6200">
        <f>IF(Customers[[#This Row],[Churn Label]]="Yes", 1, 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2">
      <c r="A6201" t="s">
        <v>12514</v>
      </c>
      <c r="B6201" t="s">
        <v>21</v>
      </c>
      <c r="C6201">
        <f>IF(Customers[[#This Row],[Churn Label]]="Yes", 1, 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2">
      <c r="A6202" t="s">
        <v>12516</v>
      </c>
      <c r="B6202" t="s">
        <v>21</v>
      </c>
      <c r="C6202">
        <f>IF(Customers[[#This Row],[Churn Label]]="Yes", 1, 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2">
      <c r="A6203" t="s">
        <v>12518</v>
      </c>
      <c r="B6203" t="s">
        <v>21</v>
      </c>
      <c r="C6203">
        <f>IF(Customers[[#This Row],[Churn Label]]="Yes", 1, 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2">
      <c r="A6204" t="s">
        <v>12520</v>
      </c>
      <c r="B6204" t="s">
        <v>21</v>
      </c>
      <c r="C6204">
        <f>IF(Customers[[#This Row],[Churn Label]]="Yes", 1, 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2">
      <c r="A6205" t="s">
        <v>12522</v>
      </c>
      <c r="B6205" t="s">
        <v>21</v>
      </c>
      <c r="C6205">
        <f>IF(Customers[[#This Row],[Churn Label]]="Yes", 1, 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2">
      <c r="A6206" t="s">
        <v>12524</v>
      </c>
      <c r="B6206" t="s">
        <v>21</v>
      </c>
      <c r="C6206">
        <f>IF(Customers[[#This Row],[Churn Label]]="Yes", 1, 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2">
      <c r="A6207" t="s">
        <v>12526</v>
      </c>
      <c r="B6207" t="s">
        <v>21</v>
      </c>
      <c r="C6207">
        <f>IF(Customers[[#This Row],[Churn Label]]="Yes", 1, 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2">
      <c r="A6208" t="s">
        <v>12528</v>
      </c>
      <c r="B6208" t="s">
        <v>21</v>
      </c>
      <c r="C6208">
        <f>IF(Customers[[#This Row],[Churn Label]]="Yes", 1, 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2">
      <c r="A6209" t="s">
        <v>12530</v>
      </c>
      <c r="B6209" t="s">
        <v>21</v>
      </c>
      <c r="C6209">
        <f>IF(Customers[[#This Row],[Churn Label]]="Yes", 1, 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2">
      <c r="A6210" t="s">
        <v>12532</v>
      </c>
      <c r="B6210" t="s">
        <v>21</v>
      </c>
      <c r="C6210">
        <f>IF(Customers[[#This Row],[Churn Label]]="Yes", 1, 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2">
      <c r="A6211" t="s">
        <v>12534</v>
      </c>
      <c r="B6211" t="s">
        <v>21</v>
      </c>
      <c r="C6211">
        <f>IF(Customers[[#This Row],[Churn Label]]="Yes", 1, 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2">
      <c r="A6212" t="s">
        <v>12536</v>
      </c>
      <c r="B6212" t="s">
        <v>21</v>
      </c>
      <c r="C6212">
        <f>IF(Customers[[#This Row],[Churn Label]]="Yes", 1, 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2">
      <c r="A6213" t="s">
        <v>12538</v>
      </c>
      <c r="B6213" t="s">
        <v>21</v>
      </c>
      <c r="C6213">
        <f>IF(Customers[[#This Row],[Churn Label]]="Yes", 1, 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2">
      <c r="A6214" t="s">
        <v>12540</v>
      </c>
      <c r="B6214" t="s">
        <v>21</v>
      </c>
      <c r="C6214">
        <f>IF(Customers[[#This Row],[Churn Label]]="Yes", 1, 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2">
      <c r="A6215" t="s">
        <v>12542</v>
      </c>
      <c r="B6215" t="s">
        <v>21</v>
      </c>
      <c r="C6215">
        <f>IF(Customers[[#This Row],[Churn Label]]="Yes", 1, 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2">
      <c r="A6216" t="s">
        <v>12544</v>
      </c>
      <c r="B6216" t="s">
        <v>21</v>
      </c>
      <c r="C6216">
        <f>IF(Customers[[#This Row],[Churn Label]]="Yes", 1, 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2">
      <c r="A6217" t="s">
        <v>12546</v>
      </c>
      <c r="B6217" t="s">
        <v>21</v>
      </c>
      <c r="C6217">
        <f>IF(Customers[[#This Row],[Churn Label]]="Yes", 1, 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2">
      <c r="A6218" t="s">
        <v>12548</v>
      </c>
      <c r="B6218" t="s">
        <v>21</v>
      </c>
      <c r="C6218">
        <f>IF(Customers[[#This Row],[Churn Label]]="Yes", 1, 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2">
      <c r="A6219" t="s">
        <v>12550</v>
      </c>
      <c r="B6219" t="s">
        <v>21</v>
      </c>
      <c r="C6219">
        <f>IF(Customers[[#This Row],[Churn Label]]="Yes", 1, 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2">
      <c r="A6220" t="s">
        <v>12552</v>
      </c>
      <c r="B6220" t="s">
        <v>21</v>
      </c>
      <c r="C6220">
        <f>IF(Customers[[#This Row],[Churn Label]]="Yes", 1, 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2">
      <c r="A6221" t="s">
        <v>12554</v>
      </c>
      <c r="B6221" t="s">
        <v>21</v>
      </c>
      <c r="C6221">
        <f>IF(Customers[[#This Row],[Churn Label]]="Yes", 1, 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2">
      <c r="A6222" t="s">
        <v>12556</v>
      </c>
      <c r="B6222" t="s">
        <v>21</v>
      </c>
      <c r="C6222">
        <f>IF(Customers[[#This Row],[Churn Label]]="Yes", 1, 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2">
      <c r="A6223" t="s">
        <v>12558</v>
      </c>
      <c r="B6223" t="s">
        <v>21</v>
      </c>
      <c r="C6223">
        <f>IF(Customers[[#This Row],[Churn Label]]="Yes", 1, 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2">
      <c r="A6224" t="s">
        <v>12560</v>
      </c>
      <c r="B6224" t="s">
        <v>21</v>
      </c>
      <c r="C6224">
        <f>IF(Customers[[#This Row],[Churn Label]]="Yes", 1, 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2">
      <c r="A6225" t="s">
        <v>12562</v>
      </c>
      <c r="B6225" t="s">
        <v>21</v>
      </c>
      <c r="C6225">
        <f>IF(Customers[[#This Row],[Churn Label]]="Yes", 1, 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2">
      <c r="A6226" t="s">
        <v>12564</v>
      </c>
      <c r="B6226" t="s">
        <v>21</v>
      </c>
      <c r="C6226">
        <f>IF(Customers[[#This Row],[Churn Label]]="Yes", 1, 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2">
      <c r="A6227" t="s">
        <v>12566</v>
      </c>
      <c r="B6227" t="s">
        <v>21</v>
      </c>
      <c r="C6227">
        <f>IF(Customers[[#This Row],[Churn Label]]="Yes", 1, 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2">
      <c r="A6228" t="s">
        <v>12568</v>
      </c>
      <c r="B6228" t="s">
        <v>21</v>
      </c>
      <c r="C6228">
        <f>IF(Customers[[#This Row],[Churn Label]]="Yes", 1, 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2">
      <c r="A6229" t="s">
        <v>12570</v>
      </c>
      <c r="B6229" t="s">
        <v>21</v>
      </c>
      <c r="C6229">
        <f>IF(Customers[[#This Row],[Churn Label]]="Yes", 1, 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2">
      <c r="A6230" t="s">
        <v>12572</v>
      </c>
      <c r="B6230" t="s">
        <v>21</v>
      </c>
      <c r="C6230">
        <f>IF(Customers[[#This Row],[Churn Label]]="Yes", 1, 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2">
      <c r="A6231" t="s">
        <v>12574</v>
      </c>
      <c r="B6231" t="s">
        <v>21</v>
      </c>
      <c r="C6231">
        <f>IF(Customers[[#This Row],[Churn Label]]="Yes", 1, 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2">
      <c r="A6232" t="s">
        <v>12576</v>
      </c>
      <c r="B6232" t="s">
        <v>21</v>
      </c>
      <c r="C6232">
        <f>IF(Customers[[#This Row],[Churn Label]]="Yes", 1, 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2">
      <c r="A6233" t="s">
        <v>12578</v>
      </c>
      <c r="B6233" t="s">
        <v>21</v>
      </c>
      <c r="C6233">
        <f>IF(Customers[[#This Row],[Churn Label]]="Yes", 1, 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2">
      <c r="A6234" t="s">
        <v>12580</v>
      </c>
      <c r="B6234" t="s">
        <v>21</v>
      </c>
      <c r="C6234">
        <f>IF(Customers[[#This Row],[Churn Label]]="Yes", 1, 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2">
      <c r="A6235" t="s">
        <v>12582</v>
      </c>
      <c r="B6235" t="s">
        <v>21</v>
      </c>
      <c r="C6235">
        <f>IF(Customers[[#This Row],[Churn Label]]="Yes", 1, 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2">
      <c r="A6236" t="s">
        <v>12584</v>
      </c>
      <c r="B6236" t="s">
        <v>21</v>
      </c>
      <c r="C6236">
        <f>IF(Customers[[#This Row],[Churn Label]]="Yes", 1, 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2">
      <c r="A6237" t="s">
        <v>12586</v>
      </c>
      <c r="B6237" t="s">
        <v>21</v>
      </c>
      <c r="C6237">
        <f>IF(Customers[[#This Row],[Churn Label]]="Yes", 1, 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2">
      <c r="A6238" t="s">
        <v>12588</v>
      </c>
      <c r="B6238" t="s">
        <v>21</v>
      </c>
      <c r="C6238">
        <f>IF(Customers[[#This Row],[Churn Label]]="Yes", 1, 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2">
      <c r="A6239" t="s">
        <v>12590</v>
      </c>
      <c r="B6239" t="s">
        <v>21</v>
      </c>
      <c r="C6239">
        <f>IF(Customers[[#This Row],[Churn Label]]="Yes", 1, 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2">
      <c r="A6240" t="s">
        <v>12592</v>
      </c>
      <c r="B6240" t="s">
        <v>21</v>
      </c>
      <c r="C6240">
        <f>IF(Customers[[#This Row],[Churn Label]]="Yes", 1, 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2">
      <c r="A6241" t="s">
        <v>12594</v>
      </c>
      <c r="B6241" t="s">
        <v>21</v>
      </c>
      <c r="C6241">
        <f>IF(Customers[[#This Row],[Churn Label]]="Yes", 1, 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2">
      <c r="A6242" t="s">
        <v>12596</v>
      </c>
      <c r="B6242" t="s">
        <v>21</v>
      </c>
      <c r="C6242">
        <f>IF(Customers[[#This Row],[Churn Label]]="Yes", 1, 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2">
      <c r="A6243" t="s">
        <v>12598</v>
      </c>
      <c r="B6243" t="s">
        <v>21</v>
      </c>
      <c r="C6243">
        <f>IF(Customers[[#This Row],[Churn Label]]="Yes", 1, 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2">
      <c r="A6244" t="s">
        <v>12600</v>
      </c>
      <c r="B6244" t="s">
        <v>21</v>
      </c>
      <c r="C6244">
        <f>IF(Customers[[#This Row],[Churn Label]]="Yes", 1, 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2">
      <c r="A6245" t="s">
        <v>12602</v>
      </c>
      <c r="B6245" t="s">
        <v>21</v>
      </c>
      <c r="C6245">
        <f>IF(Customers[[#This Row],[Churn Label]]="Yes", 1, 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2">
      <c r="A6246" t="s">
        <v>12604</v>
      </c>
      <c r="B6246" t="s">
        <v>21</v>
      </c>
      <c r="C6246">
        <f>IF(Customers[[#This Row],[Churn Label]]="Yes", 1, 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2">
      <c r="A6247" t="s">
        <v>12606</v>
      </c>
      <c r="B6247" t="s">
        <v>21</v>
      </c>
      <c r="C6247">
        <f>IF(Customers[[#This Row],[Churn Label]]="Yes", 1, 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2">
      <c r="A6248" t="s">
        <v>12608</v>
      </c>
      <c r="B6248" t="s">
        <v>21</v>
      </c>
      <c r="C6248">
        <f>IF(Customers[[#This Row],[Churn Label]]="Yes", 1, 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2">
      <c r="A6249" t="s">
        <v>12610</v>
      </c>
      <c r="B6249" t="s">
        <v>21</v>
      </c>
      <c r="C6249">
        <f>IF(Customers[[#This Row],[Churn Label]]="Yes", 1, 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2">
      <c r="A6250" t="s">
        <v>12612</v>
      </c>
      <c r="B6250" t="s">
        <v>21</v>
      </c>
      <c r="C6250">
        <f>IF(Customers[[#This Row],[Churn Label]]="Yes", 1, 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2">
      <c r="A6251" t="s">
        <v>12614</v>
      </c>
      <c r="B6251" t="s">
        <v>21</v>
      </c>
      <c r="C6251">
        <f>IF(Customers[[#This Row],[Churn Label]]="Yes", 1, 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2">
      <c r="A6252" t="s">
        <v>12616</v>
      </c>
      <c r="B6252" t="s">
        <v>21</v>
      </c>
      <c r="C6252">
        <f>IF(Customers[[#This Row],[Churn Label]]="Yes", 1, 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2">
      <c r="A6253" t="s">
        <v>12618</v>
      </c>
      <c r="B6253" t="s">
        <v>21</v>
      </c>
      <c r="C6253">
        <f>IF(Customers[[#This Row],[Churn Label]]="Yes", 1, 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2">
      <c r="A6254" t="s">
        <v>12620</v>
      </c>
      <c r="B6254" t="s">
        <v>21</v>
      </c>
      <c r="C6254">
        <f>IF(Customers[[#This Row],[Churn Label]]="Yes", 1, 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2">
      <c r="A6255" t="s">
        <v>12622</v>
      </c>
      <c r="B6255" t="s">
        <v>21</v>
      </c>
      <c r="C6255">
        <f>IF(Customers[[#This Row],[Churn Label]]="Yes", 1, 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2">
      <c r="A6256" t="s">
        <v>12624</v>
      </c>
      <c r="B6256" t="s">
        <v>21</v>
      </c>
      <c r="C6256">
        <f>IF(Customers[[#This Row],[Churn Label]]="Yes", 1, 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2">
      <c r="A6257" t="s">
        <v>12626</v>
      </c>
      <c r="B6257" t="s">
        <v>21</v>
      </c>
      <c r="C6257">
        <f>IF(Customers[[#This Row],[Churn Label]]="Yes", 1, 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2">
      <c r="A6258" t="s">
        <v>12628</v>
      </c>
      <c r="B6258" t="s">
        <v>21</v>
      </c>
      <c r="C6258">
        <f>IF(Customers[[#This Row],[Churn Label]]="Yes", 1, 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2">
      <c r="A6259" t="s">
        <v>12630</v>
      </c>
      <c r="B6259" t="s">
        <v>21</v>
      </c>
      <c r="C6259">
        <f>IF(Customers[[#This Row],[Churn Label]]="Yes", 1, 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2">
      <c r="A6260" t="s">
        <v>12632</v>
      </c>
      <c r="B6260" t="s">
        <v>21</v>
      </c>
      <c r="C6260">
        <f>IF(Customers[[#This Row],[Churn Label]]="Yes", 1, 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2">
      <c r="A6261" t="s">
        <v>12634</v>
      </c>
      <c r="B6261" t="s">
        <v>21</v>
      </c>
      <c r="C6261">
        <f>IF(Customers[[#This Row],[Churn Label]]="Yes", 1, 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2">
      <c r="A6262" t="s">
        <v>12636</v>
      </c>
      <c r="B6262" t="s">
        <v>21</v>
      </c>
      <c r="C6262">
        <f>IF(Customers[[#This Row],[Churn Label]]="Yes", 1, 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2">
      <c r="A6263" t="s">
        <v>12638</v>
      </c>
      <c r="B6263" t="s">
        <v>21</v>
      </c>
      <c r="C6263">
        <f>IF(Customers[[#This Row],[Churn Label]]="Yes", 1, 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2">
      <c r="A6264" t="s">
        <v>12640</v>
      </c>
      <c r="B6264" t="s">
        <v>21</v>
      </c>
      <c r="C6264">
        <f>IF(Customers[[#This Row],[Churn Label]]="Yes", 1, 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2">
      <c r="A6265" t="s">
        <v>12642</v>
      </c>
      <c r="B6265" t="s">
        <v>21</v>
      </c>
      <c r="C6265">
        <f>IF(Customers[[#This Row],[Churn Label]]="Yes", 1, 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2">
      <c r="A6266" t="s">
        <v>12644</v>
      </c>
      <c r="B6266" t="s">
        <v>21</v>
      </c>
      <c r="C6266">
        <f>IF(Customers[[#This Row],[Churn Label]]="Yes", 1, 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2">
      <c r="A6267" t="s">
        <v>12646</v>
      </c>
      <c r="B6267" t="s">
        <v>21</v>
      </c>
      <c r="C6267">
        <f>IF(Customers[[#This Row],[Churn Label]]="Yes", 1, 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2">
      <c r="A6268" t="s">
        <v>12648</v>
      </c>
      <c r="B6268" t="s">
        <v>21</v>
      </c>
      <c r="C6268">
        <f>IF(Customers[[#This Row],[Churn Label]]="Yes", 1, 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2">
      <c r="A6269" t="s">
        <v>12650</v>
      </c>
      <c r="B6269" t="s">
        <v>21</v>
      </c>
      <c r="C6269">
        <f>IF(Customers[[#This Row],[Churn Label]]="Yes", 1, 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2">
      <c r="A6270" t="s">
        <v>12652</v>
      </c>
      <c r="B6270" t="s">
        <v>21</v>
      </c>
      <c r="C6270">
        <f>IF(Customers[[#This Row],[Churn Label]]="Yes", 1, 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2">
      <c r="A6271" t="s">
        <v>12654</v>
      </c>
      <c r="B6271" t="s">
        <v>21</v>
      </c>
      <c r="C6271">
        <f>IF(Customers[[#This Row],[Churn Label]]="Yes", 1, 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2">
      <c r="A6272" t="s">
        <v>12656</v>
      </c>
      <c r="B6272" t="s">
        <v>21</v>
      </c>
      <c r="C6272">
        <f>IF(Customers[[#This Row],[Churn Label]]="Yes", 1, 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2">
      <c r="A6273" t="s">
        <v>12658</v>
      </c>
      <c r="B6273" t="s">
        <v>21</v>
      </c>
      <c r="C6273">
        <f>IF(Customers[[#This Row],[Churn Label]]="Yes", 1, 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2">
      <c r="A6274" t="s">
        <v>12660</v>
      </c>
      <c r="B6274" t="s">
        <v>21</v>
      </c>
      <c r="C6274">
        <f>IF(Customers[[#This Row],[Churn Label]]="Yes", 1, 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2">
      <c r="A6275" t="s">
        <v>12662</v>
      </c>
      <c r="B6275" t="s">
        <v>21</v>
      </c>
      <c r="C6275">
        <f>IF(Customers[[#This Row],[Churn Label]]="Yes", 1, 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2">
      <c r="A6276" t="s">
        <v>12664</v>
      </c>
      <c r="B6276" t="s">
        <v>21</v>
      </c>
      <c r="C6276">
        <f>IF(Customers[[#This Row],[Churn Label]]="Yes", 1, 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2">
      <c r="A6277" t="s">
        <v>12666</v>
      </c>
      <c r="B6277" t="s">
        <v>21</v>
      </c>
      <c r="C6277">
        <f>IF(Customers[[#This Row],[Churn Label]]="Yes", 1, 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2">
      <c r="A6278" t="s">
        <v>12668</v>
      </c>
      <c r="B6278" t="s">
        <v>21</v>
      </c>
      <c r="C6278">
        <f>IF(Customers[[#This Row],[Churn Label]]="Yes", 1, 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2">
      <c r="A6279" t="s">
        <v>12670</v>
      </c>
      <c r="B6279" t="s">
        <v>25</v>
      </c>
      <c r="C6279">
        <f>IF(Customers[[#This Row],[Churn Label]]="Yes", 1, 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2">
      <c r="A6280" t="s">
        <v>12672</v>
      </c>
      <c r="B6280" t="s">
        <v>21</v>
      </c>
      <c r="C6280">
        <f>IF(Customers[[#This Row],[Churn Label]]="Yes", 1, 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2">
      <c r="A6281" t="s">
        <v>12674</v>
      </c>
      <c r="B6281" t="s">
        <v>21</v>
      </c>
      <c r="C6281">
        <f>IF(Customers[[#This Row],[Churn Label]]="Yes", 1, 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2">
      <c r="A6282" t="s">
        <v>12676</v>
      </c>
      <c r="B6282" t="s">
        <v>21</v>
      </c>
      <c r="C6282">
        <f>IF(Customers[[#This Row],[Churn Label]]="Yes", 1, 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2">
      <c r="A6283" t="s">
        <v>12678</v>
      </c>
      <c r="B6283" t="s">
        <v>21</v>
      </c>
      <c r="C6283">
        <f>IF(Customers[[#This Row],[Churn Label]]="Yes", 1, 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2">
      <c r="A6284" t="s">
        <v>12680</v>
      </c>
      <c r="B6284" t="s">
        <v>21</v>
      </c>
      <c r="C6284">
        <f>IF(Customers[[#This Row],[Churn Label]]="Yes", 1, 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2">
      <c r="A6285" t="s">
        <v>12682</v>
      </c>
      <c r="B6285" t="s">
        <v>21</v>
      </c>
      <c r="C6285">
        <f>IF(Customers[[#This Row],[Churn Label]]="Yes", 1, 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2">
      <c r="A6286" t="s">
        <v>12684</v>
      </c>
      <c r="B6286" t="s">
        <v>21</v>
      </c>
      <c r="C6286">
        <f>IF(Customers[[#This Row],[Churn Label]]="Yes", 1, 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2">
      <c r="A6287" t="s">
        <v>12686</v>
      </c>
      <c r="B6287" t="s">
        <v>21</v>
      </c>
      <c r="C6287">
        <f>IF(Customers[[#This Row],[Churn Label]]="Yes", 1, 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2">
      <c r="A6288" t="s">
        <v>12688</v>
      </c>
      <c r="B6288" t="s">
        <v>21</v>
      </c>
      <c r="C6288">
        <f>IF(Customers[[#This Row],[Churn Label]]="Yes", 1, 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2">
      <c r="A6289" t="s">
        <v>12690</v>
      </c>
      <c r="B6289" t="s">
        <v>21</v>
      </c>
      <c r="C6289">
        <f>IF(Customers[[#This Row],[Churn Label]]="Yes", 1, 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2">
      <c r="A6290" t="s">
        <v>12692</v>
      </c>
      <c r="B6290" t="s">
        <v>21</v>
      </c>
      <c r="C6290">
        <f>IF(Customers[[#This Row],[Churn Label]]="Yes", 1, 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2">
      <c r="A6291" t="s">
        <v>12694</v>
      </c>
      <c r="B6291" t="s">
        <v>21</v>
      </c>
      <c r="C6291">
        <f>IF(Customers[[#This Row],[Churn Label]]="Yes", 1, 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2">
      <c r="A6292" t="s">
        <v>12696</v>
      </c>
      <c r="B6292" t="s">
        <v>21</v>
      </c>
      <c r="C6292">
        <f>IF(Customers[[#This Row],[Churn Label]]="Yes", 1, 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2">
      <c r="A6293" t="s">
        <v>12698</v>
      </c>
      <c r="B6293" t="s">
        <v>21</v>
      </c>
      <c r="C6293">
        <f>IF(Customers[[#This Row],[Churn Label]]="Yes", 1, 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2">
      <c r="A6294" t="s">
        <v>12700</v>
      </c>
      <c r="B6294" t="s">
        <v>21</v>
      </c>
      <c r="C6294">
        <f>IF(Customers[[#This Row],[Churn Label]]="Yes", 1, 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2">
      <c r="A6295" t="s">
        <v>12702</v>
      </c>
      <c r="B6295" t="s">
        <v>21</v>
      </c>
      <c r="C6295">
        <f>IF(Customers[[#This Row],[Churn Label]]="Yes", 1, 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2">
      <c r="A6296" t="s">
        <v>12704</v>
      </c>
      <c r="B6296" t="s">
        <v>21</v>
      </c>
      <c r="C6296">
        <f>IF(Customers[[#This Row],[Churn Label]]="Yes", 1, 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2">
      <c r="A6297" t="s">
        <v>12706</v>
      </c>
      <c r="B6297" t="s">
        <v>21</v>
      </c>
      <c r="C6297">
        <f>IF(Customers[[#This Row],[Churn Label]]="Yes", 1, 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2">
      <c r="A6298" t="s">
        <v>12708</v>
      </c>
      <c r="B6298" t="s">
        <v>21</v>
      </c>
      <c r="C6298">
        <f>IF(Customers[[#This Row],[Churn Label]]="Yes", 1, 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2">
      <c r="A6299" t="s">
        <v>12710</v>
      </c>
      <c r="B6299" t="s">
        <v>21</v>
      </c>
      <c r="C6299">
        <f>IF(Customers[[#This Row],[Churn Label]]="Yes", 1, 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2">
      <c r="A6300" t="s">
        <v>12712</v>
      </c>
      <c r="B6300" t="s">
        <v>21</v>
      </c>
      <c r="C6300">
        <f>IF(Customers[[#This Row],[Churn Label]]="Yes", 1, 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2">
      <c r="A6301" t="s">
        <v>12714</v>
      </c>
      <c r="B6301" t="s">
        <v>21</v>
      </c>
      <c r="C6301">
        <f>IF(Customers[[#This Row],[Churn Label]]="Yes", 1, 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2">
      <c r="A6302" t="s">
        <v>12716</v>
      </c>
      <c r="B6302" t="s">
        <v>21</v>
      </c>
      <c r="C6302">
        <f>IF(Customers[[#This Row],[Churn Label]]="Yes", 1, 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2">
      <c r="A6303" t="s">
        <v>12718</v>
      </c>
      <c r="B6303" t="s">
        <v>21</v>
      </c>
      <c r="C6303">
        <f>IF(Customers[[#This Row],[Churn Label]]="Yes", 1, 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2">
      <c r="A6304" t="s">
        <v>12720</v>
      </c>
      <c r="B6304" t="s">
        <v>21</v>
      </c>
      <c r="C6304">
        <f>IF(Customers[[#This Row],[Churn Label]]="Yes", 1, 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2">
      <c r="A6305" t="s">
        <v>12722</v>
      </c>
      <c r="B6305" t="s">
        <v>21</v>
      </c>
      <c r="C6305">
        <f>IF(Customers[[#This Row],[Churn Label]]="Yes", 1, 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2">
      <c r="A6306" t="s">
        <v>12724</v>
      </c>
      <c r="B6306" t="s">
        <v>21</v>
      </c>
      <c r="C6306">
        <f>IF(Customers[[#This Row],[Churn Label]]="Yes", 1, 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2">
      <c r="A6307" t="s">
        <v>12726</v>
      </c>
      <c r="B6307" t="s">
        <v>21</v>
      </c>
      <c r="C6307">
        <f>IF(Customers[[#This Row],[Churn Label]]="Yes", 1, 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2">
      <c r="A6308" t="s">
        <v>12728</v>
      </c>
      <c r="B6308" t="s">
        <v>21</v>
      </c>
      <c r="C6308">
        <f>IF(Customers[[#This Row],[Churn Label]]="Yes", 1, 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2">
      <c r="A6309" t="s">
        <v>12730</v>
      </c>
      <c r="B6309" t="s">
        <v>21</v>
      </c>
      <c r="C6309">
        <f>IF(Customers[[#This Row],[Churn Label]]="Yes", 1, 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2">
      <c r="A6310" t="s">
        <v>12732</v>
      </c>
      <c r="B6310" t="s">
        <v>21</v>
      </c>
      <c r="C6310">
        <f>IF(Customers[[#This Row],[Churn Label]]="Yes", 1, 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2">
      <c r="A6311" t="s">
        <v>12734</v>
      </c>
      <c r="B6311" t="s">
        <v>21</v>
      </c>
      <c r="C6311">
        <f>IF(Customers[[#This Row],[Churn Label]]="Yes", 1, 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2">
      <c r="A6312" t="s">
        <v>12736</v>
      </c>
      <c r="B6312" t="s">
        <v>21</v>
      </c>
      <c r="C6312">
        <f>IF(Customers[[#This Row],[Churn Label]]="Yes", 1, 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2">
      <c r="A6313" t="s">
        <v>12738</v>
      </c>
      <c r="B6313" t="s">
        <v>21</v>
      </c>
      <c r="C6313">
        <f>IF(Customers[[#This Row],[Churn Label]]="Yes", 1, 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2">
      <c r="A6314" t="s">
        <v>12740</v>
      </c>
      <c r="B6314" t="s">
        <v>21</v>
      </c>
      <c r="C6314">
        <f>IF(Customers[[#This Row],[Churn Label]]="Yes", 1, 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2">
      <c r="A6315" t="s">
        <v>12742</v>
      </c>
      <c r="B6315" t="s">
        <v>21</v>
      </c>
      <c r="C6315">
        <f>IF(Customers[[#This Row],[Churn Label]]="Yes", 1, 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2">
      <c r="A6316" t="s">
        <v>12744</v>
      </c>
      <c r="B6316" t="s">
        <v>21</v>
      </c>
      <c r="C6316">
        <f>IF(Customers[[#This Row],[Churn Label]]="Yes", 1, 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2">
      <c r="A6317" t="s">
        <v>12746</v>
      </c>
      <c r="B6317" t="s">
        <v>21</v>
      </c>
      <c r="C6317">
        <f>IF(Customers[[#This Row],[Churn Label]]="Yes", 1, 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2">
      <c r="A6318" t="s">
        <v>12748</v>
      </c>
      <c r="B6318" t="s">
        <v>21</v>
      </c>
      <c r="C6318">
        <f>IF(Customers[[#This Row],[Churn Label]]="Yes", 1, 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2">
      <c r="A6319" t="s">
        <v>12750</v>
      </c>
      <c r="B6319" t="s">
        <v>21</v>
      </c>
      <c r="C6319">
        <f>IF(Customers[[#This Row],[Churn Label]]="Yes", 1, 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2">
      <c r="A6320" t="s">
        <v>12752</v>
      </c>
      <c r="B6320" t="s">
        <v>21</v>
      </c>
      <c r="C6320">
        <f>IF(Customers[[#This Row],[Churn Label]]="Yes", 1, 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2">
      <c r="A6321" t="s">
        <v>12754</v>
      </c>
      <c r="B6321" t="s">
        <v>21</v>
      </c>
      <c r="C6321">
        <f>IF(Customers[[#This Row],[Churn Label]]="Yes", 1, 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2">
      <c r="A6322" t="s">
        <v>12756</v>
      </c>
      <c r="B6322" t="s">
        <v>21</v>
      </c>
      <c r="C6322">
        <f>IF(Customers[[#This Row],[Churn Label]]="Yes", 1, 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2">
      <c r="A6323" t="s">
        <v>12758</v>
      </c>
      <c r="B6323" t="s">
        <v>21</v>
      </c>
      <c r="C6323">
        <f>IF(Customers[[#This Row],[Churn Label]]="Yes", 1, 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2">
      <c r="A6324" t="s">
        <v>12760</v>
      </c>
      <c r="B6324" t="s">
        <v>21</v>
      </c>
      <c r="C6324">
        <f>IF(Customers[[#This Row],[Churn Label]]="Yes", 1, 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2">
      <c r="A6325" t="s">
        <v>12762</v>
      </c>
      <c r="B6325" t="s">
        <v>21</v>
      </c>
      <c r="C6325">
        <f>IF(Customers[[#This Row],[Churn Label]]="Yes", 1, 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2">
      <c r="A6326" t="s">
        <v>12764</v>
      </c>
      <c r="B6326" t="s">
        <v>21</v>
      </c>
      <c r="C6326">
        <f>IF(Customers[[#This Row],[Churn Label]]="Yes", 1, 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2">
      <c r="A6327" t="s">
        <v>12766</v>
      </c>
      <c r="B6327" t="s">
        <v>21</v>
      </c>
      <c r="C6327">
        <f>IF(Customers[[#This Row],[Churn Label]]="Yes", 1, 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2">
      <c r="A6328" t="s">
        <v>12768</v>
      </c>
      <c r="B6328" t="s">
        <v>21</v>
      </c>
      <c r="C6328">
        <f>IF(Customers[[#This Row],[Churn Label]]="Yes", 1, 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2">
      <c r="A6329" t="s">
        <v>12770</v>
      </c>
      <c r="B6329" t="s">
        <v>21</v>
      </c>
      <c r="C6329">
        <f>IF(Customers[[#This Row],[Churn Label]]="Yes", 1, 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2">
      <c r="A6330" t="s">
        <v>12772</v>
      </c>
      <c r="B6330" t="s">
        <v>21</v>
      </c>
      <c r="C6330">
        <f>IF(Customers[[#This Row],[Churn Label]]="Yes", 1, 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2">
      <c r="A6331" t="s">
        <v>12774</v>
      </c>
      <c r="B6331" t="s">
        <v>21</v>
      </c>
      <c r="C6331">
        <f>IF(Customers[[#This Row],[Churn Label]]="Yes", 1, 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2">
      <c r="A6332" t="s">
        <v>12776</v>
      </c>
      <c r="B6332" t="s">
        <v>21</v>
      </c>
      <c r="C6332">
        <f>IF(Customers[[#This Row],[Churn Label]]="Yes", 1, 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2">
      <c r="A6333" t="s">
        <v>12778</v>
      </c>
      <c r="B6333" t="s">
        <v>21</v>
      </c>
      <c r="C6333">
        <f>IF(Customers[[#This Row],[Churn Label]]="Yes", 1, 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2">
      <c r="A6334" t="s">
        <v>12780</v>
      </c>
      <c r="B6334" t="s">
        <v>21</v>
      </c>
      <c r="C6334">
        <f>IF(Customers[[#This Row],[Churn Label]]="Yes", 1, 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2">
      <c r="A6335" t="s">
        <v>12782</v>
      </c>
      <c r="B6335" t="s">
        <v>21</v>
      </c>
      <c r="C6335">
        <f>IF(Customers[[#This Row],[Churn Label]]="Yes", 1, 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2">
      <c r="A6336" t="s">
        <v>12784</v>
      </c>
      <c r="B6336" t="s">
        <v>21</v>
      </c>
      <c r="C6336">
        <f>IF(Customers[[#This Row],[Churn Label]]="Yes", 1, 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2">
      <c r="A6337" t="s">
        <v>12786</v>
      </c>
      <c r="B6337" t="s">
        <v>21</v>
      </c>
      <c r="C6337">
        <f>IF(Customers[[#This Row],[Churn Label]]="Yes", 1, 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2">
      <c r="A6338" t="s">
        <v>12788</v>
      </c>
      <c r="B6338" t="s">
        <v>21</v>
      </c>
      <c r="C6338">
        <f>IF(Customers[[#This Row],[Churn Label]]="Yes", 1, 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2">
      <c r="A6339" t="s">
        <v>12790</v>
      </c>
      <c r="B6339" t="s">
        <v>21</v>
      </c>
      <c r="C6339">
        <f>IF(Customers[[#This Row],[Churn Label]]="Yes", 1, 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2">
      <c r="A6340" t="s">
        <v>12792</v>
      </c>
      <c r="B6340" t="s">
        <v>21</v>
      </c>
      <c r="C6340">
        <f>IF(Customers[[#This Row],[Churn Label]]="Yes", 1, 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2">
      <c r="A6341" t="s">
        <v>12794</v>
      </c>
      <c r="B6341" t="s">
        <v>21</v>
      </c>
      <c r="C6341">
        <f>IF(Customers[[#This Row],[Churn Label]]="Yes", 1, 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2">
      <c r="A6342" t="s">
        <v>12796</v>
      </c>
      <c r="B6342" t="s">
        <v>21</v>
      </c>
      <c r="C6342">
        <f>IF(Customers[[#This Row],[Churn Label]]="Yes", 1, 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2">
      <c r="A6343" t="s">
        <v>12798</v>
      </c>
      <c r="B6343" t="s">
        <v>21</v>
      </c>
      <c r="C6343">
        <f>IF(Customers[[#This Row],[Churn Label]]="Yes", 1, 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2">
      <c r="A6344" t="s">
        <v>12800</v>
      </c>
      <c r="B6344" t="s">
        <v>21</v>
      </c>
      <c r="C6344">
        <f>IF(Customers[[#This Row],[Churn Label]]="Yes", 1, 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2">
      <c r="A6345" t="s">
        <v>12802</v>
      </c>
      <c r="B6345" t="s">
        <v>21</v>
      </c>
      <c r="C6345">
        <f>IF(Customers[[#This Row],[Churn Label]]="Yes", 1, 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2">
      <c r="A6346" t="s">
        <v>12804</v>
      </c>
      <c r="B6346" t="s">
        <v>21</v>
      </c>
      <c r="C6346">
        <f>IF(Customers[[#This Row],[Churn Label]]="Yes", 1, 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2">
      <c r="A6347" t="s">
        <v>12806</v>
      </c>
      <c r="B6347" t="s">
        <v>21</v>
      </c>
      <c r="C6347">
        <f>IF(Customers[[#This Row],[Churn Label]]="Yes", 1, 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2">
      <c r="A6348" t="s">
        <v>12808</v>
      </c>
      <c r="B6348" t="s">
        <v>21</v>
      </c>
      <c r="C6348">
        <f>IF(Customers[[#This Row],[Churn Label]]="Yes", 1, 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2">
      <c r="A6349" t="s">
        <v>12810</v>
      </c>
      <c r="B6349" t="s">
        <v>21</v>
      </c>
      <c r="C6349">
        <f>IF(Customers[[#This Row],[Churn Label]]="Yes", 1, 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2">
      <c r="A6350" t="s">
        <v>12812</v>
      </c>
      <c r="B6350" t="s">
        <v>21</v>
      </c>
      <c r="C6350">
        <f>IF(Customers[[#This Row],[Churn Label]]="Yes", 1, 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2">
      <c r="A6351" t="s">
        <v>12814</v>
      </c>
      <c r="B6351" t="s">
        <v>21</v>
      </c>
      <c r="C6351">
        <f>IF(Customers[[#This Row],[Churn Label]]="Yes", 1, 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2">
      <c r="A6352" t="s">
        <v>12816</v>
      </c>
      <c r="B6352" t="s">
        <v>21</v>
      </c>
      <c r="C6352">
        <f>IF(Customers[[#This Row],[Churn Label]]="Yes", 1, 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2">
      <c r="A6353" t="s">
        <v>12818</v>
      </c>
      <c r="B6353" t="s">
        <v>21</v>
      </c>
      <c r="C6353">
        <f>IF(Customers[[#This Row],[Churn Label]]="Yes", 1, 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2">
      <c r="A6354" t="s">
        <v>12820</v>
      </c>
      <c r="B6354" t="s">
        <v>21</v>
      </c>
      <c r="C6354">
        <f>IF(Customers[[#This Row],[Churn Label]]="Yes", 1, 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2">
      <c r="A6355" t="s">
        <v>12822</v>
      </c>
      <c r="B6355" t="s">
        <v>21</v>
      </c>
      <c r="C6355">
        <f>IF(Customers[[#This Row],[Churn Label]]="Yes", 1, 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2">
      <c r="A6356" t="s">
        <v>12824</v>
      </c>
      <c r="B6356" t="s">
        <v>21</v>
      </c>
      <c r="C6356">
        <f>IF(Customers[[#This Row],[Churn Label]]="Yes", 1, 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2">
      <c r="A6357" t="s">
        <v>12826</v>
      </c>
      <c r="B6357" t="s">
        <v>21</v>
      </c>
      <c r="C6357">
        <f>IF(Customers[[#This Row],[Churn Label]]="Yes", 1, 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2">
      <c r="A6358" t="s">
        <v>12828</v>
      </c>
      <c r="B6358" t="s">
        <v>21</v>
      </c>
      <c r="C6358">
        <f>IF(Customers[[#This Row],[Churn Label]]="Yes", 1, 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2">
      <c r="A6359" t="s">
        <v>12830</v>
      </c>
      <c r="B6359" t="s">
        <v>21</v>
      </c>
      <c r="C6359">
        <f>IF(Customers[[#This Row],[Churn Label]]="Yes", 1, 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2">
      <c r="A6360" t="s">
        <v>12832</v>
      </c>
      <c r="B6360" t="s">
        <v>21</v>
      </c>
      <c r="C6360">
        <f>IF(Customers[[#This Row],[Churn Label]]="Yes", 1, 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2">
      <c r="A6361" t="s">
        <v>12834</v>
      </c>
      <c r="B6361" t="s">
        <v>21</v>
      </c>
      <c r="C6361">
        <f>IF(Customers[[#This Row],[Churn Label]]="Yes", 1, 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2">
      <c r="A6362" t="s">
        <v>12836</v>
      </c>
      <c r="B6362" t="s">
        <v>21</v>
      </c>
      <c r="C6362">
        <f>IF(Customers[[#This Row],[Churn Label]]="Yes", 1, 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2">
      <c r="A6363" t="s">
        <v>12838</v>
      </c>
      <c r="B6363" t="s">
        <v>21</v>
      </c>
      <c r="C6363">
        <f>IF(Customers[[#This Row],[Churn Label]]="Yes", 1, 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2">
      <c r="A6364" t="s">
        <v>12840</v>
      </c>
      <c r="B6364" t="s">
        <v>21</v>
      </c>
      <c r="C6364">
        <f>IF(Customers[[#This Row],[Churn Label]]="Yes", 1, 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2">
      <c r="A6365" t="s">
        <v>12842</v>
      </c>
      <c r="B6365" t="s">
        <v>21</v>
      </c>
      <c r="C6365">
        <f>IF(Customers[[#This Row],[Churn Label]]="Yes", 1, 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2">
      <c r="A6366" t="s">
        <v>12844</v>
      </c>
      <c r="B6366" t="s">
        <v>21</v>
      </c>
      <c r="C6366">
        <f>IF(Customers[[#This Row],[Churn Label]]="Yes", 1, 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2">
      <c r="A6367" t="s">
        <v>12846</v>
      </c>
      <c r="B6367" t="s">
        <v>21</v>
      </c>
      <c r="C6367">
        <f>IF(Customers[[#This Row],[Churn Label]]="Yes", 1, 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2">
      <c r="A6368" t="s">
        <v>12848</v>
      </c>
      <c r="B6368" t="s">
        <v>21</v>
      </c>
      <c r="C6368">
        <f>IF(Customers[[#This Row],[Churn Label]]="Yes", 1, 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2">
      <c r="A6369" t="s">
        <v>12850</v>
      </c>
      <c r="B6369" t="s">
        <v>21</v>
      </c>
      <c r="C6369">
        <f>IF(Customers[[#This Row],[Churn Label]]="Yes", 1, 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2">
      <c r="A6370" t="s">
        <v>12852</v>
      </c>
      <c r="B6370" t="s">
        <v>21</v>
      </c>
      <c r="C6370">
        <f>IF(Customers[[#This Row],[Churn Label]]="Yes", 1, 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2">
      <c r="A6371" t="s">
        <v>12854</v>
      </c>
      <c r="B6371" t="s">
        <v>21</v>
      </c>
      <c r="C6371">
        <f>IF(Customers[[#This Row],[Churn Label]]="Yes", 1, 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2">
      <c r="A6372" t="s">
        <v>12856</v>
      </c>
      <c r="B6372" t="s">
        <v>21</v>
      </c>
      <c r="C6372">
        <f>IF(Customers[[#This Row],[Churn Label]]="Yes", 1, 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2">
      <c r="A6373" t="s">
        <v>12858</v>
      </c>
      <c r="B6373" t="s">
        <v>21</v>
      </c>
      <c r="C6373">
        <f>IF(Customers[[#This Row],[Churn Label]]="Yes", 1, 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2">
      <c r="A6374" t="s">
        <v>12860</v>
      </c>
      <c r="B6374" t="s">
        <v>21</v>
      </c>
      <c r="C6374">
        <f>IF(Customers[[#This Row],[Churn Label]]="Yes", 1, 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2">
      <c r="A6375" t="s">
        <v>12862</v>
      </c>
      <c r="B6375" t="s">
        <v>21</v>
      </c>
      <c r="C6375">
        <f>IF(Customers[[#This Row],[Churn Label]]="Yes", 1, 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2">
      <c r="A6376" t="s">
        <v>12864</v>
      </c>
      <c r="B6376" t="s">
        <v>21</v>
      </c>
      <c r="C6376">
        <f>IF(Customers[[#This Row],[Churn Label]]="Yes", 1, 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2">
      <c r="A6377" t="s">
        <v>12866</v>
      </c>
      <c r="B6377" t="s">
        <v>21</v>
      </c>
      <c r="C6377">
        <f>IF(Customers[[#This Row],[Churn Label]]="Yes", 1, 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2">
      <c r="A6378" t="s">
        <v>12868</v>
      </c>
      <c r="B6378" t="s">
        <v>21</v>
      </c>
      <c r="C6378">
        <f>IF(Customers[[#This Row],[Churn Label]]="Yes", 1, 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2">
      <c r="A6379" t="s">
        <v>12870</v>
      </c>
      <c r="B6379" t="s">
        <v>21</v>
      </c>
      <c r="C6379">
        <f>IF(Customers[[#This Row],[Churn Label]]="Yes", 1, 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2">
      <c r="A6380" t="s">
        <v>12872</v>
      </c>
      <c r="B6380" t="s">
        <v>21</v>
      </c>
      <c r="C6380">
        <f>IF(Customers[[#This Row],[Churn Label]]="Yes", 1, 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2">
      <c r="A6381" t="s">
        <v>12874</v>
      </c>
      <c r="B6381" t="s">
        <v>21</v>
      </c>
      <c r="C6381">
        <f>IF(Customers[[#This Row],[Churn Label]]="Yes", 1, 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2">
      <c r="A6382" t="s">
        <v>12876</v>
      </c>
      <c r="B6382" t="s">
        <v>21</v>
      </c>
      <c r="C6382">
        <f>IF(Customers[[#This Row],[Churn Label]]="Yes", 1, 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2">
      <c r="A6383" t="s">
        <v>12878</v>
      </c>
      <c r="B6383" t="s">
        <v>21</v>
      </c>
      <c r="C6383">
        <f>IF(Customers[[#This Row],[Churn Label]]="Yes", 1, 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2">
      <c r="A6384" t="s">
        <v>12880</v>
      </c>
      <c r="B6384" t="s">
        <v>21</v>
      </c>
      <c r="C6384">
        <f>IF(Customers[[#This Row],[Churn Label]]="Yes", 1, 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2">
      <c r="A6385" t="s">
        <v>12882</v>
      </c>
      <c r="B6385" t="s">
        <v>21</v>
      </c>
      <c r="C6385">
        <f>IF(Customers[[#This Row],[Churn Label]]="Yes", 1, 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2">
      <c r="A6386" t="s">
        <v>12884</v>
      </c>
      <c r="B6386" t="s">
        <v>21</v>
      </c>
      <c r="C6386">
        <f>IF(Customers[[#This Row],[Churn Label]]="Yes", 1, 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2">
      <c r="A6387" t="s">
        <v>12886</v>
      </c>
      <c r="B6387" t="s">
        <v>21</v>
      </c>
      <c r="C6387">
        <f>IF(Customers[[#This Row],[Churn Label]]="Yes", 1, 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2">
      <c r="A6388" t="s">
        <v>12888</v>
      </c>
      <c r="B6388" t="s">
        <v>21</v>
      </c>
      <c r="C6388">
        <f>IF(Customers[[#This Row],[Churn Label]]="Yes", 1, 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2">
      <c r="A6389" t="s">
        <v>12890</v>
      </c>
      <c r="B6389" t="s">
        <v>21</v>
      </c>
      <c r="C6389">
        <f>IF(Customers[[#This Row],[Churn Label]]="Yes", 1, 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2">
      <c r="A6390" t="s">
        <v>12892</v>
      </c>
      <c r="B6390" t="s">
        <v>21</v>
      </c>
      <c r="C6390">
        <f>IF(Customers[[#This Row],[Churn Label]]="Yes", 1, 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2">
      <c r="A6391" t="s">
        <v>12894</v>
      </c>
      <c r="B6391" t="s">
        <v>21</v>
      </c>
      <c r="C6391">
        <f>IF(Customers[[#This Row],[Churn Label]]="Yes", 1, 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2">
      <c r="A6392" t="s">
        <v>12896</v>
      </c>
      <c r="B6392" t="s">
        <v>21</v>
      </c>
      <c r="C6392">
        <f>IF(Customers[[#This Row],[Churn Label]]="Yes", 1, 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2">
      <c r="A6393" t="s">
        <v>12898</v>
      </c>
      <c r="B6393" t="s">
        <v>21</v>
      </c>
      <c r="C6393">
        <f>IF(Customers[[#This Row],[Churn Label]]="Yes", 1, 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2">
      <c r="A6394" t="s">
        <v>12900</v>
      </c>
      <c r="B6394" t="s">
        <v>21</v>
      </c>
      <c r="C6394">
        <f>IF(Customers[[#This Row],[Churn Label]]="Yes", 1, 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2">
      <c r="A6395" t="s">
        <v>12902</v>
      </c>
      <c r="B6395" t="s">
        <v>21</v>
      </c>
      <c r="C6395">
        <f>IF(Customers[[#This Row],[Churn Label]]="Yes", 1, 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2">
      <c r="A6396" t="s">
        <v>12904</v>
      </c>
      <c r="B6396" t="s">
        <v>21</v>
      </c>
      <c r="C6396">
        <f>IF(Customers[[#This Row],[Churn Label]]="Yes", 1, 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2">
      <c r="A6397" t="s">
        <v>12906</v>
      </c>
      <c r="B6397" t="s">
        <v>21</v>
      </c>
      <c r="C6397">
        <f>IF(Customers[[#This Row],[Churn Label]]="Yes", 1, 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2">
      <c r="A6398" t="s">
        <v>12908</v>
      </c>
      <c r="B6398" t="s">
        <v>21</v>
      </c>
      <c r="C6398">
        <f>IF(Customers[[#This Row],[Churn Label]]="Yes", 1, 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2">
      <c r="A6399" t="s">
        <v>12910</v>
      </c>
      <c r="B6399" t="s">
        <v>21</v>
      </c>
      <c r="C6399">
        <f>IF(Customers[[#This Row],[Churn Label]]="Yes", 1, 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2">
      <c r="A6400" t="s">
        <v>12912</v>
      </c>
      <c r="B6400" t="s">
        <v>21</v>
      </c>
      <c r="C6400">
        <f>IF(Customers[[#This Row],[Churn Label]]="Yes", 1, 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2">
      <c r="A6401" t="s">
        <v>12914</v>
      </c>
      <c r="B6401" t="s">
        <v>21</v>
      </c>
      <c r="C6401">
        <f>IF(Customers[[#This Row],[Churn Label]]="Yes", 1, 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2">
      <c r="A6402" t="s">
        <v>12916</v>
      </c>
      <c r="B6402" t="s">
        <v>21</v>
      </c>
      <c r="C6402">
        <f>IF(Customers[[#This Row],[Churn Label]]="Yes", 1, 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2">
      <c r="A6403" t="s">
        <v>12918</v>
      </c>
      <c r="B6403" t="s">
        <v>21</v>
      </c>
      <c r="C6403">
        <f>IF(Customers[[#This Row],[Churn Label]]="Yes", 1, 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2">
      <c r="A6404" t="s">
        <v>12920</v>
      </c>
      <c r="B6404" t="s">
        <v>21</v>
      </c>
      <c r="C6404">
        <f>IF(Customers[[#This Row],[Churn Label]]="Yes", 1, 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2">
      <c r="A6405" t="s">
        <v>12922</v>
      </c>
      <c r="B6405" t="s">
        <v>21</v>
      </c>
      <c r="C6405">
        <f>IF(Customers[[#This Row],[Churn Label]]="Yes", 1, 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2">
      <c r="A6406" t="s">
        <v>12924</v>
      </c>
      <c r="B6406" t="s">
        <v>21</v>
      </c>
      <c r="C6406">
        <f>IF(Customers[[#This Row],[Churn Label]]="Yes", 1, 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2">
      <c r="A6407" t="s">
        <v>12926</v>
      </c>
      <c r="B6407" t="s">
        <v>21</v>
      </c>
      <c r="C6407">
        <f>IF(Customers[[#This Row],[Churn Label]]="Yes", 1, 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2">
      <c r="A6408" t="s">
        <v>12928</v>
      </c>
      <c r="B6408" t="s">
        <v>21</v>
      </c>
      <c r="C6408">
        <f>IF(Customers[[#This Row],[Churn Label]]="Yes", 1, 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2">
      <c r="A6409" t="s">
        <v>12930</v>
      </c>
      <c r="B6409" t="s">
        <v>21</v>
      </c>
      <c r="C6409">
        <f>IF(Customers[[#This Row],[Churn Label]]="Yes", 1, 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2">
      <c r="A6410" t="s">
        <v>12932</v>
      </c>
      <c r="B6410" t="s">
        <v>21</v>
      </c>
      <c r="C6410">
        <f>IF(Customers[[#This Row],[Churn Label]]="Yes", 1, 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2">
      <c r="A6411" t="s">
        <v>12934</v>
      </c>
      <c r="B6411" t="s">
        <v>21</v>
      </c>
      <c r="C6411">
        <f>IF(Customers[[#This Row],[Churn Label]]="Yes", 1, 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2">
      <c r="A6412" t="s">
        <v>12936</v>
      </c>
      <c r="B6412" t="s">
        <v>21</v>
      </c>
      <c r="C6412">
        <f>IF(Customers[[#This Row],[Churn Label]]="Yes", 1, 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2">
      <c r="A6413" t="s">
        <v>12938</v>
      </c>
      <c r="B6413" t="s">
        <v>21</v>
      </c>
      <c r="C6413">
        <f>IF(Customers[[#This Row],[Churn Label]]="Yes", 1, 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2">
      <c r="A6414" t="s">
        <v>12940</v>
      </c>
      <c r="B6414" t="s">
        <v>21</v>
      </c>
      <c r="C6414">
        <f>IF(Customers[[#This Row],[Churn Label]]="Yes", 1, 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2">
      <c r="A6415" t="s">
        <v>12942</v>
      </c>
      <c r="B6415" t="s">
        <v>21</v>
      </c>
      <c r="C6415">
        <f>IF(Customers[[#This Row],[Churn Label]]="Yes", 1, 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2">
      <c r="A6416" t="s">
        <v>12944</v>
      </c>
      <c r="B6416" t="s">
        <v>21</v>
      </c>
      <c r="C6416">
        <f>IF(Customers[[#This Row],[Churn Label]]="Yes", 1, 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2">
      <c r="A6417" t="s">
        <v>12946</v>
      </c>
      <c r="B6417" t="s">
        <v>21</v>
      </c>
      <c r="C6417">
        <f>IF(Customers[[#This Row],[Churn Label]]="Yes", 1, 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2">
      <c r="A6418" t="s">
        <v>12948</v>
      </c>
      <c r="B6418" t="s">
        <v>21</v>
      </c>
      <c r="C6418">
        <f>IF(Customers[[#This Row],[Churn Label]]="Yes", 1, 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2">
      <c r="A6419" t="s">
        <v>12950</v>
      </c>
      <c r="B6419" t="s">
        <v>21</v>
      </c>
      <c r="C6419">
        <f>IF(Customers[[#This Row],[Churn Label]]="Yes", 1, 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2">
      <c r="A6420" t="s">
        <v>12952</v>
      </c>
      <c r="B6420" t="s">
        <v>21</v>
      </c>
      <c r="C6420">
        <f>IF(Customers[[#This Row],[Churn Label]]="Yes", 1, 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2">
      <c r="A6421" t="s">
        <v>12954</v>
      </c>
      <c r="B6421" t="s">
        <v>21</v>
      </c>
      <c r="C6421">
        <f>IF(Customers[[#This Row],[Churn Label]]="Yes", 1, 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2">
      <c r="A6422" t="s">
        <v>12956</v>
      </c>
      <c r="B6422" t="s">
        <v>21</v>
      </c>
      <c r="C6422">
        <f>IF(Customers[[#This Row],[Churn Label]]="Yes", 1, 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2">
      <c r="A6423" t="s">
        <v>12958</v>
      </c>
      <c r="B6423" t="s">
        <v>21</v>
      </c>
      <c r="C6423">
        <f>IF(Customers[[#This Row],[Churn Label]]="Yes", 1, 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2">
      <c r="A6424" t="s">
        <v>12960</v>
      </c>
      <c r="B6424" t="s">
        <v>21</v>
      </c>
      <c r="C6424">
        <f>IF(Customers[[#This Row],[Churn Label]]="Yes", 1, 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2">
      <c r="A6425" t="s">
        <v>12962</v>
      </c>
      <c r="B6425" t="s">
        <v>21</v>
      </c>
      <c r="C6425">
        <f>IF(Customers[[#This Row],[Churn Label]]="Yes", 1, 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2">
      <c r="A6426" t="s">
        <v>12964</v>
      </c>
      <c r="B6426" t="s">
        <v>21</v>
      </c>
      <c r="C6426">
        <f>IF(Customers[[#This Row],[Churn Label]]="Yes", 1, 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2">
      <c r="A6427" t="s">
        <v>12966</v>
      </c>
      <c r="B6427" t="s">
        <v>21</v>
      </c>
      <c r="C6427">
        <f>IF(Customers[[#This Row],[Churn Label]]="Yes", 1, 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2">
      <c r="A6428" t="s">
        <v>12968</v>
      </c>
      <c r="B6428" t="s">
        <v>21</v>
      </c>
      <c r="C6428">
        <f>IF(Customers[[#This Row],[Churn Label]]="Yes", 1, 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2">
      <c r="A6429" t="s">
        <v>12970</v>
      </c>
      <c r="B6429" t="s">
        <v>21</v>
      </c>
      <c r="C6429">
        <f>IF(Customers[[#This Row],[Churn Label]]="Yes", 1, 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2">
      <c r="A6430" t="s">
        <v>12972</v>
      </c>
      <c r="B6430" t="s">
        <v>21</v>
      </c>
      <c r="C6430">
        <f>IF(Customers[[#This Row],[Churn Label]]="Yes", 1, 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2">
      <c r="A6431" t="s">
        <v>12974</v>
      </c>
      <c r="B6431" t="s">
        <v>21</v>
      </c>
      <c r="C6431">
        <f>IF(Customers[[#This Row],[Churn Label]]="Yes", 1, 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2">
      <c r="A6432" t="s">
        <v>12976</v>
      </c>
      <c r="B6432" t="s">
        <v>21</v>
      </c>
      <c r="C6432">
        <f>IF(Customers[[#This Row],[Churn Label]]="Yes", 1, 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2">
      <c r="A6433" t="s">
        <v>12978</v>
      </c>
      <c r="B6433" t="s">
        <v>21</v>
      </c>
      <c r="C6433">
        <f>IF(Customers[[#This Row],[Churn Label]]="Yes", 1, 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2">
      <c r="A6434" t="s">
        <v>12980</v>
      </c>
      <c r="B6434" t="s">
        <v>21</v>
      </c>
      <c r="C6434">
        <f>IF(Customers[[#This Row],[Churn Label]]="Yes", 1, 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2">
      <c r="A6435" t="s">
        <v>12982</v>
      </c>
      <c r="B6435" t="s">
        <v>21</v>
      </c>
      <c r="C6435">
        <f>IF(Customers[[#This Row],[Churn Label]]="Yes", 1, 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2">
      <c r="A6436" t="s">
        <v>12984</v>
      </c>
      <c r="B6436" t="s">
        <v>21</v>
      </c>
      <c r="C6436">
        <f>IF(Customers[[#This Row],[Churn Label]]="Yes", 1, 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2">
      <c r="A6437" t="s">
        <v>12986</v>
      </c>
      <c r="B6437" t="s">
        <v>21</v>
      </c>
      <c r="C6437">
        <f>IF(Customers[[#This Row],[Churn Label]]="Yes", 1, 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2">
      <c r="A6438" t="s">
        <v>12988</v>
      </c>
      <c r="B6438" t="s">
        <v>21</v>
      </c>
      <c r="C6438">
        <f>IF(Customers[[#This Row],[Churn Label]]="Yes", 1, 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2">
      <c r="A6439" t="s">
        <v>12990</v>
      </c>
      <c r="B6439" t="s">
        <v>21</v>
      </c>
      <c r="C6439">
        <f>IF(Customers[[#This Row],[Churn Label]]="Yes", 1, 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2">
      <c r="A6440" t="s">
        <v>12992</v>
      </c>
      <c r="B6440" t="s">
        <v>21</v>
      </c>
      <c r="C6440">
        <f>IF(Customers[[#This Row],[Churn Label]]="Yes", 1, 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2">
      <c r="A6441" t="s">
        <v>12994</v>
      </c>
      <c r="B6441" t="s">
        <v>21</v>
      </c>
      <c r="C6441">
        <f>IF(Customers[[#This Row],[Churn Label]]="Yes", 1, 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2">
      <c r="A6442" t="s">
        <v>12996</v>
      </c>
      <c r="B6442" t="s">
        <v>21</v>
      </c>
      <c r="C6442">
        <f>IF(Customers[[#This Row],[Churn Label]]="Yes", 1, 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2">
      <c r="A6443" t="s">
        <v>12998</v>
      </c>
      <c r="B6443" t="s">
        <v>21</v>
      </c>
      <c r="C6443">
        <f>IF(Customers[[#This Row],[Churn Label]]="Yes", 1, 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2">
      <c r="A6444" t="s">
        <v>13000</v>
      </c>
      <c r="B6444" t="s">
        <v>21</v>
      </c>
      <c r="C6444">
        <f>IF(Customers[[#This Row],[Churn Label]]="Yes", 1, 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2">
      <c r="A6445" t="s">
        <v>13002</v>
      </c>
      <c r="B6445" t="s">
        <v>21</v>
      </c>
      <c r="C6445">
        <f>IF(Customers[[#This Row],[Churn Label]]="Yes", 1, 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2">
      <c r="A6446" t="s">
        <v>13004</v>
      </c>
      <c r="B6446" t="s">
        <v>21</v>
      </c>
      <c r="C6446">
        <f>IF(Customers[[#This Row],[Churn Label]]="Yes", 1, 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2">
      <c r="A6447" t="s">
        <v>13006</v>
      </c>
      <c r="B6447" t="s">
        <v>21</v>
      </c>
      <c r="C6447">
        <f>IF(Customers[[#This Row],[Churn Label]]="Yes", 1, 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2">
      <c r="A6448" t="s">
        <v>13008</v>
      </c>
      <c r="B6448" t="s">
        <v>21</v>
      </c>
      <c r="C6448">
        <f>IF(Customers[[#This Row],[Churn Label]]="Yes", 1, 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2">
      <c r="A6449" t="s">
        <v>13010</v>
      </c>
      <c r="B6449" t="s">
        <v>21</v>
      </c>
      <c r="C6449">
        <f>IF(Customers[[#This Row],[Churn Label]]="Yes", 1, 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2">
      <c r="A6450" t="s">
        <v>13012</v>
      </c>
      <c r="B6450" t="s">
        <v>21</v>
      </c>
      <c r="C6450">
        <f>IF(Customers[[#This Row],[Churn Label]]="Yes", 1, 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2">
      <c r="A6451" t="s">
        <v>13014</v>
      </c>
      <c r="B6451" t="s">
        <v>21</v>
      </c>
      <c r="C6451">
        <f>IF(Customers[[#This Row],[Churn Label]]="Yes", 1, 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2">
      <c r="A6452" t="s">
        <v>13016</v>
      </c>
      <c r="B6452" t="s">
        <v>21</v>
      </c>
      <c r="C6452">
        <f>IF(Customers[[#This Row],[Churn Label]]="Yes", 1, 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2">
      <c r="A6453" t="s">
        <v>13018</v>
      </c>
      <c r="B6453" t="s">
        <v>21</v>
      </c>
      <c r="C6453">
        <f>IF(Customers[[#This Row],[Churn Label]]="Yes", 1, 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2">
      <c r="A6454" t="s">
        <v>13020</v>
      </c>
      <c r="B6454" t="s">
        <v>21</v>
      </c>
      <c r="C6454">
        <f>IF(Customers[[#This Row],[Churn Label]]="Yes", 1, 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2">
      <c r="A6455" t="s">
        <v>13022</v>
      </c>
      <c r="B6455" t="s">
        <v>21</v>
      </c>
      <c r="C6455">
        <f>IF(Customers[[#This Row],[Churn Label]]="Yes", 1, 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2">
      <c r="A6456" t="s">
        <v>13024</v>
      </c>
      <c r="B6456" t="s">
        <v>21</v>
      </c>
      <c r="C6456">
        <f>IF(Customers[[#This Row],[Churn Label]]="Yes", 1, 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2">
      <c r="A6457" t="s">
        <v>13026</v>
      </c>
      <c r="B6457" t="s">
        <v>21</v>
      </c>
      <c r="C6457">
        <f>IF(Customers[[#This Row],[Churn Label]]="Yes", 1, 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2">
      <c r="A6458" t="s">
        <v>13028</v>
      </c>
      <c r="B6458" t="s">
        <v>21</v>
      </c>
      <c r="C6458">
        <f>IF(Customers[[#This Row],[Churn Label]]="Yes", 1, 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2">
      <c r="A6459" t="s">
        <v>13030</v>
      </c>
      <c r="B6459" t="s">
        <v>21</v>
      </c>
      <c r="C6459">
        <f>IF(Customers[[#This Row],[Churn Label]]="Yes", 1, 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2">
      <c r="A6460" t="s">
        <v>13032</v>
      </c>
      <c r="B6460" t="s">
        <v>21</v>
      </c>
      <c r="C6460">
        <f>IF(Customers[[#This Row],[Churn Label]]="Yes", 1, 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2">
      <c r="A6461" t="s">
        <v>13034</v>
      </c>
      <c r="B6461" t="s">
        <v>21</v>
      </c>
      <c r="C6461">
        <f>IF(Customers[[#This Row],[Churn Label]]="Yes", 1, 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2">
      <c r="A6462" t="s">
        <v>13036</v>
      </c>
      <c r="B6462" t="s">
        <v>21</v>
      </c>
      <c r="C6462">
        <f>IF(Customers[[#This Row],[Churn Label]]="Yes", 1, 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2">
      <c r="A6463" t="s">
        <v>13038</v>
      </c>
      <c r="B6463" t="s">
        <v>21</v>
      </c>
      <c r="C6463">
        <f>IF(Customers[[#This Row],[Churn Label]]="Yes", 1, 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2">
      <c r="A6464" t="s">
        <v>13040</v>
      </c>
      <c r="B6464" t="s">
        <v>21</v>
      </c>
      <c r="C6464">
        <f>IF(Customers[[#This Row],[Churn Label]]="Yes", 1, 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2">
      <c r="A6465" t="s">
        <v>13042</v>
      </c>
      <c r="B6465" t="s">
        <v>21</v>
      </c>
      <c r="C6465">
        <f>IF(Customers[[#This Row],[Churn Label]]="Yes", 1, 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2">
      <c r="A6466" t="s">
        <v>13044</v>
      </c>
      <c r="B6466" t="s">
        <v>21</v>
      </c>
      <c r="C6466">
        <f>IF(Customers[[#This Row],[Churn Label]]="Yes", 1, 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2">
      <c r="A6467" t="s">
        <v>13046</v>
      </c>
      <c r="B6467" t="s">
        <v>21</v>
      </c>
      <c r="C6467">
        <f>IF(Customers[[#This Row],[Churn Label]]="Yes", 1, 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2">
      <c r="A6468" t="s">
        <v>13048</v>
      </c>
      <c r="B6468" t="s">
        <v>21</v>
      </c>
      <c r="C6468">
        <f>IF(Customers[[#This Row],[Churn Label]]="Yes", 1, 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2">
      <c r="A6469" t="s">
        <v>13050</v>
      </c>
      <c r="B6469" t="s">
        <v>21</v>
      </c>
      <c r="C6469">
        <f>IF(Customers[[#This Row],[Churn Label]]="Yes", 1, 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2">
      <c r="A6470" t="s">
        <v>13052</v>
      </c>
      <c r="B6470" t="s">
        <v>21</v>
      </c>
      <c r="C6470">
        <f>IF(Customers[[#This Row],[Churn Label]]="Yes", 1, 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2">
      <c r="A6471" t="s">
        <v>13054</v>
      </c>
      <c r="B6471" t="s">
        <v>21</v>
      </c>
      <c r="C6471">
        <f>IF(Customers[[#This Row],[Churn Label]]="Yes", 1, 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2">
      <c r="A6472" t="s">
        <v>13056</v>
      </c>
      <c r="B6472" t="s">
        <v>21</v>
      </c>
      <c r="C6472">
        <f>IF(Customers[[#This Row],[Churn Label]]="Yes", 1, 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2">
      <c r="A6473" t="s">
        <v>13058</v>
      </c>
      <c r="B6473" t="s">
        <v>21</v>
      </c>
      <c r="C6473">
        <f>IF(Customers[[#This Row],[Churn Label]]="Yes", 1, 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2">
      <c r="A6474" t="s">
        <v>13060</v>
      </c>
      <c r="B6474" t="s">
        <v>21</v>
      </c>
      <c r="C6474">
        <f>IF(Customers[[#This Row],[Churn Label]]="Yes", 1, 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2">
      <c r="A6475" t="s">
        <v>13062</v>
      </c>
      <c r="B6475" t="s">
        <v>21</v>
      </c>
      <c r="C6475">
        <f>IF(Customers[[#This Row],[Churn Label]]="Yes", 1, 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2">
      <c r="A6476" t="s">
        <v>13064</v>
      </c>
      <c r="B6476" t="s">
        <v>21</v>
      </c>
      <c r="C6476">
        <f>IF(Customers[[#This Row],[Churn Label]]="Yes", 1, 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2">
      <c r="A6477" t="s">
        <v>13066</v>
      </c>
      <c r="B6477" t="s">
        <v>21</v>
      </c>
      <c r="C6477">
        <f>IF(Customers[[#This Row],[Churn Label]]="Yes", 1, 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2">
      <c r="A6478" t="s">
        <v>13068</v>
      </c>
      <c r="B6478" t="s">
        <v>21</v>
      </c>
      <c r="C6478">
        <f>IF(Customers[[#This Row],[Churn Label]]="Yes", 1, 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2">
      <c r="A6479" t="s">
        <v>13070</v>
      </c>
      <c r="B6479" t="s">
        <v>21</v>
      </c>
      <c r="C6479">
        <f>IF(Customers[[#This Row],[Churn Label]]="Yes", 1, 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2">
      <c r="A6480" t="s">
        <v>13072</v>
      </c>
      <c r="B6480" t="s">
        <v>21</v>
      </c>
      <c r="C6480">
        <f>IF(Customers[[#This Row],[Churn Label]]="Yes", 1, 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2">
      <c r="A6481" t="s">
        <v>13074</v>
      </c>
      <c r="B6481" t="s">
        <v>21</v>
      </c>
      <c r="C6481">
        <f>IF(Customers[[#This Row],[Churn Label]]="Yes", 1, 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2">
      <c r="A6482" t="s">
        <v>13076</v>
      </c>
      <c r="B6482" t="s">
        <v>21</v>
      </c>
      <c r="C6482">
        <f>IF(Customers[[#This Row],[Churn Label]]="Yes", 1, 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2">
      <c r="A6483" t="s">
        <v>13078</v>
      </c>
      <c r="B6483" t="s">
        <v>21</v>
      </c>
      <c r="C6483">
        <f>IF(Customers[[#This Row],[Churn Label]]="Yes", 1, 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2">
      <c r="A6484" t="s">
        <v>13080</v>
      </c>
      <c r="B6484" t="s">
        <v>21</v>
      </c>
      <c r="C6484">
        <f>IF(Customers[[#This Row],[Churn Label]]="Yes", 1, 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2">
      <c r="A6485" t="s">
        <v>13082</v>
      </c>
      <c r="B6485" t="s">
        <v>21</v>
      </c>
      <c r="C6485">
        <f>IF(Customers[[#This Row],[Churn Label]]="Yes", 1, 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2">
      <c r="A6486" t="s">
        <v>13084</v>
      </c>
      <c r="B6486" t="s">
        <v>21</v>
      </c>
      <c r="C6486">
        <f>IF(Customers[[#This Row],[Churn Label]]="Yes", 1, 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2">
      <c r="A6487" t="s">
        <v>13086</v>
      </c>
      <c r="B6487" t="s">
        <v>21</v>
      </c>
      <c r="C6487">
        <f>IF(Customers[[#This Row],[Churn Label]]="Yes", 1, 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2">
      <c r="A6488" t="s">
        <v>13088</v>
      </c>
      <c r="B6488" t="s">
        <v>21</v>
      </c>
      <c r="C6488">
        <f>IF(Customers[[#This Row],[Churn Label]]="Yes", 1, 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2">
      <c r="A6489" t="s">
        <v>13090</v>
      </c>
      <c r="B6489" t="s">
        <v>21</v>
      </c>
      <c r="C6489">
        <f>IF(Customers[[#This Row],[Churn Label]]="Yes", 1, 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2">
      <c r="A6490" t="s">
        <v>13092</v>
      </c>
      <c r="B6490" t="s">
        <v>21</v>
      </c>
      <c r="C6490">
        <f>IF(Customers[[#This Row],[Churn Label]]="Yes", 1, 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2">
      <c r="A6491" t="s">
        <v>13094</v>
      </c>
      <c r="B6491" t="s">
        <v>21</v>
      </c>
      <c r="C6491">
        <f>IF(Customers[[#This Row],[Churn Label]]="Yes", 1, 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2">
      <c r="A6492" t="s">
        <v>13096</v>
      </c>
      <c r="B6492" t="s">
        <v>21</v>
      </c>
      <c r="C6492">
        <f>IF(Customers[[#This Row],[Churn Label]]="Yes", 1, 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2">
      <c r="A6493" t="s">
        <v>13098</v>
      </c>
      <c r="B6493" t="s">
        <v>21</v>
      </c>
      <c r="C6493">
        <f>IF(Customers[[#This Row],[Churn Label]]="Yes", 1, 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2">
      <c r="A6494" t="s">
        <v>13100</v>
      </c>
      <c r="B6494" t="s">
        <v>21</v>
      </c>
      <c r="C6494">
        <f>IF(Customers[[#This Row],[Churn Label]]="Yes", 1, 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2">
      <c r="A6495" t="s">
        <v>13102</v>
      </c>
      <c r="B6495" t="s">
        <v>21</v>
      </c>
      <c r="C6495">
        <f>IF(Customers[[#This Row],[Churn Label]]="Yes", 1, 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2">
      <c r="A6496" t="s">
        <v>13104</v>
      </c>
      <c r="B6496" t="s">
        <v>21</v>
      </c>
      <c r="C6496">
        <f>IF(Customers[[#This Row],[Churn Label]]="Yes", 1, 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2">
      <c r="A6497" t="s">
        <v>13106</v>
      </c>
      <c r="B6497" t="s">
        <v>21</v>
      </c>
      <c r="C6497">
        <f>IF(Customers[[#This Row],[Churn Label]]="Yes", 1, 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2">
      <c r="A6498" t="s">
        <v>13108</v>
      </c>
      <c r="B6498" t="s">
        <v>21</v>
      </c>
      <c r="C6498">
        <f>IF(Customers[[#This Row],[Churn Label]]="Yes", 1, 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2">
      <c r="A6499" t="s">
        <v>13110</v>
      </c>
      <c r="B6499" t="s">
        <v>21</v>
      </c>
      <c r="C6499">
        <f>IF(Customers[[#This Row],[Churn Label]]="Yes", 1, 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2">
      <c r="A6500" t="s">
        <v>13112</v>
      </c>
      <c r="B6500" t="s">
        <v>21</v>
      </c>
      <c r="C6500">
        <f>IF(Customers[[#This Row],[Churn Label]]="Yes", 1, 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2">
      <c r="A6501" t="s">
        <v>13114</v>
      </c>
      <c r="B6501" t="s">
        <v>21</v>
      </c>
      <c r="C6501">
        <f>IF(Customers[[#This Row],[Churn Label]]="Yes", 1, 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2">
      <c r="A6502" t="s">
        <v>13116</v>
      </c>
      <c r="B6502" t="s">
        <v>21</v>
      </c>
      <c r="C6502">
        <f>IF(Customers[[#This Row],[Churn Label]]="Yes", 1, 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2">
      <c r="A6503" t="s">
        <v>13118</v>
      </c>
      <c r="B6503" t="s">
        <v>21</v>
      </c>
      <c r="C6503">
        <f>IF(Customers[[#This Row],[Churn Label]]="Yes", 1, 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2">
      <c r="A6504" t="s">
        <v>13120</v>
      </c>
      <c r="B6504" t="s">
        <v>21</v>
      </c>
      <c r="C6504">
        <f>IF(Customers[[#This Row],[Churn Label]]="Yes", 1, 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2">
      <c r="A6505" t="s">
        <v>13122</v>
      </c>
      <c r="B6505" t="s">
        <v>21</v>
      </c>
      <c r="C6505">
        <f>IF(Customers[[#This Row],[Churn Label]]="Yes", 1, 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2">
      <c r="A6506" t="s">
        <v>13124</v>
      </c>
      <c r="B6506" t="s">
        <v>21</v>
      </c>
      <c r="C6506">
        <f>IF(Customers[[#This Row],[Churn Label]]="Yes", 1, 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2">
      <c r="A6507" t="s">
        <v>13126</v>
      </c>
      <c r="B6507" t="s">
        <v>21</v>
      </c>
      <c r="C6507">
        <f>IF(Customers[[#This Row],[Churn Label]]="Yes", 1, 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2">
      <c r="A6508" t="s">
        <v>13128</v>
      </c>
      <c r="B6508" t="s">
        <v>21</v>
      </c>
      <c r="C6508">
        <f>IF(Customers[[#This Row],[Churn Label]]="Yes", 1, 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2">
      <c r="A6509" t="s">
        <v>13130</v>
      </c>
      <c r="B6509" t="s">
        <v>21</v>
      </c>
      <c r="C6509">
        <f>IF(Customers[[#This Row],[Churn Label]]="Yes", 1, 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2">
      <c r="A6510" t="s">
        <v>13132</v>
      </c>
      <c r="B6510" t="s">
        <v>21</v>
      </c>
      <c r="C6510">
        <f>IF(Customers[[#This Row],[Churn Label]]="Yes", 1, 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2">
      <c r="A6511" t="s">
        <v>13134</v>
      </c>
      <c r="B6511" t="s">
        <v>21</v>
      </c>
      <c r="C6511">
        <f>IF(Customers[[#This Row],[Churn Label]]="Yes", 1, 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2">
      <c r="A6512" t="s">
        <v>13136</v>
      </c>
      <c r="B6512" t="s">
        <v>21</v>
      </c>
      <c r="C6512">
        <f>IF(Customers[[#This Row],[Churn Label]]="Yes", 1, 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2">
      <c r="A6513" t="s">
        <v>13138</v>
      </c>
      <c r="B6513" t="s">
        <v>21</v>
      </c>
      <c r="C6513">
        <f>IF(Customers[[#This Row],[Churn Label]]="Yes", 1, 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2">
      <c r="A6514" t="s">
        <v>13140</v>
      </c>
      <c r="B6514" t="s">
        <v>21</v>
      </c>
      <c r="C6514">
        <f>IF(Customers[[#This Row],[Churn Label]]="Yes", 1, 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2">
      <c r="A6515" t="s">
        <v>13142</v>
      </c>
      <c r="B6515" t="s">
        <v>21</v>
      </c>
      <c r="C6515">
        <f>IF(Customers[[#This Row],[Churn Label]]="Yes", 1, 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2">
      <c r="A6516" t="s">
        <v>13144</v>
      </c>
      <c r="B6516" t="s">
        <v>21</v>
      </c>
      <c r="C6516">
        <f>IF(Customers[[#This Row],[Churn Label]]="Yes", 1, 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2">
      <c r="A6517" t="s">
        <v>13146</v>
      </c>
      <c r="B6517" t="s">
        <v>21</v>
      </c>
      <c r="C6517">
        <f>IF(Customers[[#This Row],[Churn Label]]="Yes", 1, 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2">
      <c r="A6518" t="s">
        <v>13148</v>
      </c>
      <c r="B6518" t="s">
        <v>21</v>
      </c>
      <c r="C6518">
        <f>IF(Customers[[#This Row],[Churn Label]]="Yes", 1, 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2">
      <c r="A6519" t="s">
        <v>13150</v>
      </c>
      <c r="B6519" t="s">
        <v>21</v>
      </c>
      <c r="C6519">
        <f>IF(Customers[[#This Row],[Churn Label]]="Yes", 1, 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2">
      <c r="A6520" t="s">
        <v>13152</v>
      </c>
      <c r="B6520" t="s">
        <v>21</v>
      </c>
      <c r="C6520">
        <f>IF(Customers[[#This Row],[Churn Label]]="Yes", 1, 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2">
      <c r="A6521" t="s">
        <v>13154</v>
      </c>
      <c r="B6521" t="s">
        <v>21</v>
      </c>
      <c r="C6521">
        <f>IF(Customers[[#This Row],[Churn Label]]="Yes", 1, 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2">
      <c r="A6522" t="s">
        <v>13156</v>
      </c>
      <c r="B6522" t="s">
        <v>21</v>
      </c>
      <c r="C6522">
        <f>IF(Customers[[#This Row],[Churn Label]]="Yes", 1, 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2">
      <c r="A6523" t="s">
        <v>13158</v>
      </c>
      <c r="B6523" t="s">
        <v>21</v>
      </c>
      <c r="C6523">
        <f>IF(Customers[[#This Row],[Churn Label]]="Yes", 1, 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2">
      <c r="A6524" t="s">
        <v>13160</v>
      </c>
      <c r="B6524" t="s">
        <v>21</v>
      </c>
      <c r="C6524">
        <f>IF(Customers[[#This Row],[Churn Label]]="Yes", 1, 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2">
      <c r="A6525" t="s">
        <v>13162</v>
      </c>
      <c r="B6525" t="s">
        <v>21</v>
      </c>
      <c r="C6525">
        <f>IF(Customers[[#This Row],[Churn Label]]="Yes", 1, 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2">
      <c r="A6526" t="s">
        <v>13164</v>
      </c>
      <c r="B6526" t="s">
        <v>21</v>
      </c>
      <c r="C6526">
        <f>IF(Customers[[#This Row],[Churn Label]]="Yes", 1, 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2">
      <c r="A6527" t="s">
        <v>13166</v>
      </c>
      <c r="B6527" t="s">
        <v>21</v>
      </c>
      <c r="C6527">
        <f>IF(Customers[[#This Row],[Churn Label]]="Yes", 1, 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2">
      <c r="A6528" t="s">
        <v>13168</v>
      </c>
      <c r="B6528" t="s">
        <v>21</v>
      </c>
      <c r="C6528">
        <f>IF(Customers[[#This Row],[Churn Label]]="Yes", 1, 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2">
      <c r="A6529" t="s">
        <v>13170</v>
      </c>
      <c r="B6529" t="s">
        <v>21</v>
      </c>
      <c r="C6529">
        <f>IF(Customers[[#This Row],[Churn Label]]="Yes", 1, 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2">
      <c r="A6530" t="s">
        <v>13172</v>
      </c>
      <c r="B6530" t="s">
        <v>21</v>
      </c>
      <c r="C6530">
        <f>IF(Customers[[#This Row],[Churn Label]]="Yes", 1, 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2">
      <c r="A6531" t="s">
        <v>13174</v>
      </c>
      <c r="B6531" t="s">
        <v>21</v>
      </c>
      <c r="C6531">
        <f>IF(Customers[[#This Row],[Churn Label]]="Yes", 1, 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2">
      <c r="A6532" t="s">
        <v>13176</v>
      </c>
      <c r="B6532" t="s">
        <v>21</v>
      </c>
      <c r="C6532">
        <f>IF(Customers[[#This Row],[Churn Label]]="Yes", 1, 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2">
      <c r="A6533" t="s">
        <v>13178</v>
      </c>
      <c r="B6533" t="s">
        <v>21</v>
      </c>
      <c r="C6533">
        <f>IF(Customers[[#This Row],[Churn Label]]="Yes", 1, 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2">
      <c r="A6534" t="s">
        <v>13180</v>
      </c>
      <c r="B6534" t="s">
        <v>21</v>
      </c>
      <c r="C6534">
        <f>IF(Customers[[#This Row],[Churn Label]]="Yes", 1, 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2">
      <c r="A6535" t="s">
        <v>13182</v>
      </c>
      <c r="B6535" t="s">
        <v>21</v>
      </c>
      <c r="C6535">
        <f>IF(Customers[[#This Row],[Churn Label]]="Yes", 1, 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2">
      <c r="A6536" t="s">
        <v>13184</v>
      </c>
      <c r="B6536" t="s">
        <v>21</v>
      </c>
      <c r="C6536">
        <f>IF(Customers[[#This Row],[Churn Label]]="Yes", 1, 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2">
      <c r="A6537" t="s">
        <v>13186</v>
      </c>
      <c r="B6537" t="s">
        <v>21</v>
      </c>
      <c r="C6537">
        <f>IF(Customers[[#This Row],[Churn Label]]="Yes", 1, 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2">
      <c r="A6538" t="s">
        <v>13188</v>
      </c>
      <c r="B6538" t="s">
        <v>21</v>
      </c>
      <c r="C6538">
        <f>IF(Customers[[#This Row],[Churn Label]]="Yes", 1, 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2">
      <c r="A6539" t="s">
        <v>13190</v>
      </c>
      <c r="B6539" t="s">
        <v>21</v>
      </c>
      <c r="C6539">
        <f>IF(Customers[[#This Row],[Churn Label]]="Yes", 1, 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2">
      <c r="A6540" t="s">
        <v>13192</v>
      </c>
      <c r="B6540" t="s">
        <v>21</v>
      </c>
      <c r="C6540">
        <f>IF(Customers[[#This Row],[Churn Label]]="Yes", 1, 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2">
      <c r="A6541" t="s">
        <v>13194</v>
      </c>
      <c r="B6541" t="s">
        <v>21</v>
      </c>
      <c r="C6541">
        <f>IF(Customers[[#This Row],[Churn Label]]="Yes", 1, 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2">
      <c r="A6542" t="s">
        <v>13196</v>
      </c>
      <c r="B6542" t="s">
        <v>21</v>
      </c>
      <c r="C6542">
        <f>IF(Customers[[#This Row],[Churn Label]]="Yes", 1, 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2">
      <c r="A6543" t="s">
        <v>13198</v>
      </c>
      <c r="B6543" t="s">
        <v>21</v>
      </c>
      <c r="C6543">
        <f>IF(Customers[[#This Row],[Churn Label]]="Yes", 1, 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2">
      <c r="A6544" t="s">
        <v>13200</v>
      </c>
      <c r="B6544" t="s">
        <v>21</v>
      </c>
      <c r="C6544">
        <f>IF(Customers[[#This Row],[Churn Label]]="Yes", 1, 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2">
      <c r="A6545" t="s">
        <v>13202</v>
      </c>
      <c r="B6545" t="s">
        <v>21</v>
      </c>
      <c r="C6545">
        <f>IF(Customers[[#This Row],[Churn Label]]="Yes", 1, 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2">
      <c r="A6546" t="s">
        <v>13204</v>
      </c>
      <c r="B6546" t="s">
        <v>21</v>
      </c>
      <c r="C6546">
        <f>IF(Customers[[#This Row],[Churn Label]]="Yes", 1, 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2">
      <c r="A6547" t="s">
        <v>13206</v>
      </c>
      <c r="B6547" t="s">
        <v>21</v>
      </c>
      <c r="C6547">
        <f>IF(Customers[[#This Row],[Churn Label]]="Yes", 1, 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2">
      <c r="A6548" t="s">
        <v>13208</v>
      </c>
      <c r="B6548" t="s">
        <v>21</v>
      </c>
      <c r="C6548">
        <f>IF(Customers[[#This Row],[Churn Label]]="Yes", 1, 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2">
      <c r="A6549" t="s">
        <v>13210</v>
      </c>
      <c r="B6549" t="s">
        <v>21</v>
      </c>
      <c r="C6549">
        <f>IF(Customers[[#This Row],[Churn Label]]="Yes", 1, 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2">
      <c r="A6550" t="s">
        <v>13212</v>
      </c>
      <c r="B6550" t="s">
        <v>21</v>
      </c>
      <c r="C6550">
        <f>IF(Customers[[#This Row],[Churn Label]]="Yes", 1, 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2">
      <c r="A6551" t="s">
        <v>13214</v>
      </c>
      <c r="B6551" t="s">
        <v>21</v>
      </c>
      <c r="C6551">
        <f>IF(Customers[[#This Row],[Churn Label]]="Yes", 1, 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2">
      <c r="A6552" t="s">
        <v>13216</v>
      </c>
      <c r="B6552" t="s">
        <v>21</v>
      </c>
      <c r="C6552">
        <f>IF(Customers[[#This Row],[Churn Label]]="Yes", 1, 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2">
      <c r="A6553" t="s">
        <v>13218</v>
      </c>
      <c r="B6553" t="s">
        <v>21</v>
      </c>
      <c r="C6553">
        <f>IF(Customers[[#This Row],[Churn Label]]="Yes", 1, 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2">
      <c r="A6554" t="s">
        <v>13220</v>
      </c>
      <c r="B6554" t="s">
        <v>21</v>
      </c>
      <c r="C6554">
        <f>IF(Customers[[#This Row],[Churn Label]]="Yes", 1, 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2">
      <c r="A6555" t="s">
        <v>13222</v>
      </c>
      <c r="B6555" t="s">
        <v>21</v>
      </c>
      <c r="C6555">
        <f>IF(Customers[[#This Row],[Churn Label]]="Yes", 1, 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2">
      <c r="A6556" t="s">
        <v>13224</v>
      </c>
      <c r="B6556" t="s">
        <v>21</v>
      </c>
      <c r="C6556">
        <f>IF(Customers[[#This Row],[Churn Label]]="Yes", 1, 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2">
      <c r="A6557" t="s">
        <v>13226</v>
      </c>
      <c r="B6557" t="s">
        <v>21</v>
      </c>
      <c r="C6557">
        <f>IF(Customers[[#This Row],[Churn Label]]="Yes", 1, 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2">
      <c r="A6558" t="s">
        <v>13228</v>
      </c>
      <c r="B6558" t="s">
        <v>21</v>
      </c>
      <c r="C6558">
        <f>IF(Customers[[#This Row],[Churn Label]]="Yes", 1, 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2">
      <c r="A6559" t="s">
        <v>13230</v>
      </c>
      <c r="B6559" t="s">
        <v>21</v>
      </c>
      <c r="C6559">
        <f>IF(Customers[[#This Row],[Churn Label]]="Yes", 1, 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2">
      <c r="A6560" t="s">
        <v>13232</v>
      </c>
      <c r="B6560" t="s">
        <v>21</v>
      </c>
      <c r="C6560">
        <f>IF(Customers[[#This Row],[Churn Label]]="Yes", 1, 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2">
      <c r="A6561" t="s">
        <v>13234</v>
      </c>
      <c r="B6561" t="s">
        <v>21</v>
      </c>
      <c r="C6561">
        <f>IF(Customers[[#This Row],[Churn Label]]="Yes", 1, 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2">
      <c r="A6562" t="s">
        <v>13236</v>
      </c>
      <c r="B6562" t="s">
        <v>21</v>
      </c>
      <c r="C6562">
        <f>IF(Customers[[#This Row],[Churn Label]]="Yes", 1, 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2">
      <c r="A6563" t="s">
        <v>13238</v>
      </c>
      <c r="B6563" t="s">
        <v>21</v>
      </c>
      <c r="C6563">
        <f>IF(Customers[[#This Row],[Churn Label]]="Yes", 1, 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2">
      <c r="A6564" t="s">
        <v>13240</v>
      </c>
      <c r="B6564" t="s">
        <v>21</v>
      </c>
      <c r="C6564">
        <f>IF(Customers[[#This Row],[Churn Label]]="Yes", 1, 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2">
      <c r="A6565" t="s">
        <v>13242</v>
      </c>
      <c r="B6565" t="s">
        <v>21</v>
      </c>
      <c r="C6565">
        <f>IF(Customers[[#This Row],[Churn Label]]="Yes", 1, 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2">
      <c r="A6566" t="s">
        <v>13244</v>
      </c>
      <c r="B6566" t="s">
        <v>21</v>
      </c>
      <c r="C6566">
        <f>IF(Customers[[#This Row],[Churn Label]]="Yes", 1, 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2">
      <c r="A6567" t="s">
        <v>13246</v>
      </c>
      <c r="B6567" t="s">
        <v>21</v>
      </c>
      <c r="C6567">
        <f>IF(Customers[[#This Row],[Churn Label]]="Yes", 1, 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2">
      <c r="A6568" t="s">
        <v>13248</v>
      </c>
      <c r="B6568" t="s">
        <v>21</v>
      </c>
      <c r="C6568">
        <f>IF(Customers[[#This Row],[Churn Label]]="Yes", 1, 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2">
      <c r="A6569" t="s">
        <v>13250</v>
      </c>
      <c r="B6569" t="s">
        <v>21</v>
      </c>
      <c r="C6569">
        <f>IF(Customers[[#This Row],[Churn Label]]="Yes", 1, 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2">
      <c r="A6570" t="s">
        <v>13252</v>
      </c>
      <c r="B6570" t="s">
        <v>21</v>
      </c>
      <c r="C6570">
        <f>IF(Customers[[#This Row],[Churn Label]]="Yes", 1, 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2">
      <c r="A6571" t="s">
        <v>13254</v>
      </c>
      <c r="B6571" t="s">
        <v>21</v>
      </c>
      <c r="C6571">
        <f>IF(Customers[[#This Row],[Churn Label]]="Yes", 1, 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2">
      <c r="A6572" t="s">
        <v>13256</v>
      </c>
      <c r="B6572" t="s">
        <v>21</v>
      </c>
      <c r="C6572">
        <f>IF(Customers[[#This Row],[Churn Label]]="Yes", 1, 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2">
      <c r="A6573" t="s">
        <v>13258</v>
      </c>
      <c r="B6573" t="s">
        <v>21</v>
      </c>
      <c r="C6573">
        <f>IF(Customers[[#This Row],[Churn Label]]="Yes", 1, 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2">
      <c r="A6574" t="s">
        <v>13260</v>
      </c>
      <c r="B6574" t="s">
        <v>21</v>
      </c>
      <c r="C6574">
        <f>IF(Customers[[#This Row],[Churn Label]]="Yes", 1, 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2">
      <c r="A6575" t="s">
        <v>13262</v>
      </c>
      <c r="B6575" t="s">
        <v>21</v>
      </c>
      <c r="C6575">
        <f>IF(Customers[[#This Row],[Churn Label]]="Yes", 1, 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2">
      <c r="A6576" t="s">
        <v>13264</v>
      </c>
      <c r="B6576" t="s">
        <v>21</v>
      </c>
      <c r="C6576">
        <f>IF(Customers[[#This Row],[Churn Label]]="Yes", 1, 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2">
      <c r="A6577" t="s">
        <v>13266</v>
      </c>
      <c r="B6577" t="s">
        <v>21</v>
      </c>
      <c r="C6577">
        <f>IF(Customers[[#This Row],[Churn Label]]="Yes", 1, 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2">
      <c r="A6578" t="s">
        <v>13268</v>
      </c>
      <c r="B6578" t="s">
        <v>21</v>
      </c>
      <c r="C6578">
        <f>IF(Customers[[#This Row],[Churn Label]]="Yes", 1, 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2">
      <c r="A6579" t="s">
        <v>13270</v>
      </c>
      <c r="B6579" t="s">
        <v>21</v>
      </c>
      <c r="C6579">
        <f>IF(Customers[[#This Row],[Churn Label]]="Yes", 1, 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2">
      <c r="A6580" t="s">
        <v>13272</v>
      </c>
      <c r="B6580" t="s">
        <v>21</v>
      </c>
      <c r="C6580">
        <f>IF(Customers[[#This Row],[Churn Label]]="Yes", 1, 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2">
      <c r="A6581" t="s">
        <v>13274</v>
      </c>
      <c r="B6581" t="s">
        <v>21</v>
      </c>
      <c r="C6581">
        <f>IF(Customers[[#This Row],[Churn Label]]="Yes", 1, 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2">
      <c r="A6582" t="s">
        <v>13276</v>
      </c>
      <c r="B6582" t="s">
        <v>21</v>
      </c>
      <c r="C6582">
        <f>IF(Customers[[#This Row],[Churn Label]]="Yes", 1, 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2">
      <c r="A6583" t="s">
        <v>13278</v>
      </c>
      <c r="B6583" t="s">
        <v>21</v>
      </c>
      <c r="C6583">
        <f>IF(Customers[[#This Row],[Churn Label]]="Yes", 1, 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2">
      <c r="A6584" t="s">
        <v>13280</v>
      </c>
      <c r="B6584" t="s">
        <v>21</v>
      </c>
      <c r="C6584">
        <f>IF(Customers[[#This Row],[Churn Label]]="Yes", 1, 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2">
      <c r="A6585" t="s">
        <v>13282</v>
      </c>
      <c r="B6585" t="s">
        <v>21</v>
      </c>
      <c r="C6585">
        <f>IF(Customers[[#This Row],[Churn Label]]="Yes", 1, 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2">
      <c r="A6586" t="s">
        <v>13284</v>
      </c>
      <c r="B6586" t="s">
        <v>21</v>
      </c>
      <c r="C6586">
        <f>IF(Customers[[#This Row],[Churn Label]]="Yes", 1, 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2">
      <c r="A6587" t="s">
        <v>13286</v>
      </c>
      <c r="B6587" t="s">
        <v>21</v>
      </c>
      <c r="C6587">
        <f>IF(Customers[[#This Row],[Churn Label]]="Yes", 1, 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2">
      <c r="A6588" t="s">
        <v>13288</v>
      </c>
      <c r="B6588" t="s">
        <v>21</v>
      </c>
      <c r="C6588">
        <f>IF(Customers[[#This Row],[Churn Label]]="Yes", 1, 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2">
      <c r="A6589" t="s">
        <v>13290</v>
      </c>
      <c r="B6589" t="s">
        <v>21</v>
      </c>
      <c r="C6589">
        <f>IF(Customers[[#This Row],[Churn Label]]="Yes", 1, 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2">
      <c r="A6590" t="s">
        <v>13292</v>
      </c>
      <c r="B6590" t="s">
        <v>21</v>
      </c>
      <c r="C6590">
        <f>IF(Customers[[#This Row],[Churn Label]]="Yes", 1, 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2">
      <c r="A6591" t="s">
        <v>13294</v>
      </c>
      <c r="B6591" t="s">
        <v>21</v>
      </c>
      <c r="C6591">
        <f>IF(Customers[[#This Row],[Churn Label]]="Yes", 1, 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2">
      <c r="A6592" t="s">
        <v>13296</v>
      </c>
      <c r="B6592" t="s">
        <v>21</v>
      </c>
      <c r="C6592">
        <f>IF(Customers[[#This Row],[Churn Label]]="Yes", 1, 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2">
      <c r="A6593" t="s">
        <v>13298</v>
      </c>
      <c r="B6593" t="s">
        <v>25</v>
      </c>
      <c r="C6593">
        <f>IF(Customers[[#This Row],[Churn Label]]="Yes", 1, 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2">
      <c r="A6594" t="s">
        <v>13300</v>
      </c>
      <c r="B6594" t="s">
        <v>25</v>
      </c>
      <c r="C6594">
        <f>IF(Customers[[#This Row],[Churn Label]]="Yes", 1, 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2">
      <c r="A6595" t="s">
        <v>13302</v>
      </c>
      <c r="B6595" t="s">
        <v>25</v>
      </c>
      <c r="C6595">
        <f>IF(Customers[[#This Row],[Churn Label]]="Yes", 1, 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2">
      <c r="A6596" t="s">
        <v>13304</v>
      </c>
      <c r="B6596" t="s">
        <v>25</v>
      </c>
      <c r="C6596">
        <f>IF(Customers[[#This Row],[Churn Label]]="Yes", 1, 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2">
      <c r="A6597" t="s">
        <v>13306</v>
      </c>
      <c r="B6597" t="s">
        <v>25</v>
      </c>
      <c r="C6597">
        <f>IF(Customers[[#This Row],[Churn Label]]="Yes", 1, 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2">
      <c r="A6598" t="s">
        <v>13308</v>
      </c>
      <c r="B6598" t="s">
        <v>25</v>
      </c>
      <c r="C6598">
        <f>IF(Customers[[#This Row],[Churn Label]]="Yes", 1, 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2">
      <c r="A6599" t="s">
        <v>13310</v>
      </c>
      <c r="B6599" t="s">
        <v>25</v>
      </c>
      <c r="C6599">
        <f>IF(Customers[[#This Row],[Churn Label]]="Yes", 1, 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2">
      <c r="A6600" t="s">
        <v>13312</v>
      </c>
      <c r="B6600" t="s">
        <v>25</v>
      </c>
      <c r="C6600">
        <f>IF(Customers[[#This Row],[Churn Label]]="Yes", 1, 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2">
      <c r="A6601" t="s">
        <v>13314</v>
      </c>
      <c r="B6601" t="s">
        <v>25</v>
      </c>
      <c r="C6601">
        <f>IF(Customers[[#This Row],[Churn Label]]="Yes", 1, 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2">
      <c r="A6602" t="s">
        <v>13316</v>
      </c>
      <c r="B6602" t="s">
        <v>25</v>
      </c>
      <c r="C6602">
        <f>IF(Customers[[#This Row],[Churn Label]]="Yes", 1, 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2">
      <c r="A6603" t="s">
        <v>13318</v>
      </c>
      <c r="B6603" t="s">
        <v>25</v>
      </c>
      <c r="C6603">
        <f>IF(Customers[[#This Row],[Churn Label]]="Yes", 1, 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2">
      <c r="A6604" t="s">
        <v>13320</v>
      </c>
      <c r="B6604" t="s">
        <v>25</v>
      </c>
      <c r="C6604">
        <f>IF(Customers[[#This Row],[Churn Label]]="Yes", 1, 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2">
      <c r="A6605" t="s">
        <v>13322</v>
      </c>
      <c r="B6605" t="s">
        <v>25</v>
      </c>
      <c r="C6605">
        <f>IF(Customers[[#This Row],[Churn Label]]="Yes", 1, 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2">
      <c r="A6606" t="s">
        <v>13324</v>
      </c>
      <c r="B6606" t="s">
        <v>25</v>
      </c>
      <c r="C6606">
        <f>IF(Customers[[#This Row],[Churn Label]]="Yes", 1, 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2">
      <c r="A6607" t="s">
        <v>13326</v>
      </c>
      <c r="B6607" t="s">
        <v>25</v>
      </c>
      <c r="C6607">
        <f>IF(Customers[[#This Row],[Churn Label]]="Yes", 1, 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2">
      <c r="A6608" t="s">
        <v>13328</v>
      </c>
      <c r="B6608" t="s">
        <v>25</v>
      </c>
      <c r="C6608">
        <f>IF(Customers[[#This Row],[Churn Label]]="Yes", 1, 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2">
      <c r="A6609" t="s">
        <v>13330</v>
      </c>
      <c r="B6609" t="s">
        <v>25</v>
      </c>
      <c r="C6609">
        <f>IF(Customers[[#This Row],[Churn Label]]="Yes", 1, 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2">
      <c r="A6610" t="s">
        <v>13332</v>
      </c>
      <c r="B6610" t="s">
        <v>25</v>
      </c>
      <c r="C6610">
        <f>IF(Customers[[#This Row],[Churn Label]]="Yes", 1, 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2">
      <c r="A6611" t="s">
        <v>13334</v>
      </c>
      <c r="B6611" t="s">
        <v>25</v>
      </c>
      <c r="C6611">
        <f>IF(Customers[[#This Row],[Churn Label]]="Yes", 1, 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2">
      <c r="A6612" t="s">
        <v>13335</v>
      </c>
      <c r="B6612" t="s">
        <v>25</v>
      </c>
      <c r="C6612">
        <f>IF(Customers[[#This Row],[Churn Label]]="Yes", 1, 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2">
      <c r="A6613" t="s">
        <v>13337</v>
      </c>
      <c r="B6613" t="s">
        <v>25</v>
      </c>
      <c r="C6613">
        <f>IF(Customers[[#This Row],[Churn Label]]="Yes", 1, 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2">
      <c r="A6614" t="s">
        <v>13339</v>
      </c>
      <c r="B6614" t="s">
        <v>25</v>
      </c>
      <c r="C6614">
        <f>IF(Customers[[#This Row],[Churn Label]]="Yes", 1, 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2">
      <c r="A6615" t="s">
        <v>13341</v>
      </c>
      <c r="B6615" t="s">
        <v>25</v>
      </c>
      <c r="C6615">
        <f>IF(Customers[[#This Row],[Churn Label]]="Yes", 1, 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2">
      <c r="A6616" t="s">
        <v>13343</v>
      </c>
      <c r="B6616" t="s">
        <v>25</v>
      </c>
      <c r="C6616">
        <f>IF(Customers[[#This Row],[Churn Label]]="Yes", 1, 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2">
      <c r="A6617" t="s">
        <v>13345</v>
      </c>
      <c r="B6617" t="s">
        <v>25</v>
      </c>
      <c r="C6617">
        <f>IF(Customers[[#This Row],[Churn Label]]="Yes", 1, 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2">
      <c r="A6618" t="s">
        <v>13347</v>
      </c>
      <c r="B6618" t="s">
        <v>25</v>
      </c>
      <c r="C6618">
        <f>IF(Customers[[#This Row],[Churn Label]]="Yes", 1, 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2">
      <c r="A6619" t="s">
        <v>13349</v>
      </c>
      <c r="B6619" t="s">
        <v>25</v>
      </c>
      <c r="C6619">
        <f>IF(Customers[[#This Row],[Churn Label]]="Yes", 1, 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2">
      <c r="A6620" t="s">
        <v>13351</v>
      </c>
      <c r="B6620" t="s">
        <v>25</v>
      </c>
      <c r="C6620">
        <f>IF(Customers[[#This Row],[Churn Label]]="Yes", 1, 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2">
      <c r="A6621" t="s">
        <v>13353</v>
      </c>
      <c r="B6621" t="s">
        <v>25</v>
      </c>
      <c r="C6621">
        <f>IF(Customers[[#This Row],[Churn Label]]="Yes", 1, 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2">
      <c r="A6622" t="s">
        <v>13355</v>
      </c>
      <c r="B6622" t="s">
        <v>25</v>
      </c>
      <c r="C6622">
        <f>IF(Customers[[#This Row],[Churn Label]]="Yes", 1, 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2">
      <c r="A6623" t="s">
        <v>13357</v>
      </c>
      <c r="B6623" t="s">
        <v>25</v>
      </c>
      <c r="C6623">
        <f>IF(Customers[[#This Row],[Churn Label]]="Yes", 1, 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2">
      <c r="A6624" t="s">
        <v>13359</v>
      </c>
      <c r="B6624" t="s">
        <v>25</v>
      </c>
      <c r="C6624">
        <f>IF(Customers[[#This Row],[Churn Label]]="Yes", 1, 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2">
      <c r="A6625" t="s">
        <v>13361</v>
      </c>
      <c r="B6625" t="s">
        <v>25</v>
      </c>
      <c r="C6625">
        <f>IF(Customers[[#This Row],[Churn Label]]="Yes", 1, 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2">
      <c r="A6626" t="s">
        <v>13363</v>
      </c>
      <c r="B6626" t="s">
        <v>25</v>
      </c>
      <c r="C6626">
        <f>IF(Customers[[#This Row],[Churn Label]]="Yes", 1, 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2">
      <c r="A6627" t="s">
        <v>13365</v>
      </c>
      <c r="B6627" t="s">
        <v>25</v>
      </c>
      <c r="C6627">
        <f>IF(Customers[[#This Row],[Churn Label]]="Yes", 1, 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2">
      <c r="A6628" t="s">
        <v>13367</v>
      </c>
      <c r="B6628" t="s">
        <v>25</v>
      </c>
      <c r="C6628">
        <f>IF(Customers[[#This Row],[Churn Label]]="Yes", 1, 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2">
      <c r="A6629" t="s">
        <v>13369</v>
      </c>
      <c r="B6629" t="s">
        <v>25</v>
      </c>
      <c r="C6629">
        <f>IF(Customers[[#This Row],[Churn Label]]="Yes", 1, 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2">
      <c r="A6630" t="s">
        <v>13371</v>
      </c>
      <c r="B6630" t="s">
        <v>25</v>
      </c>
      <c r="C6630">
        <f>IF(Customers[[#This Row],[Churn Label]]="Yes", 1, 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2">
      <c r="A6631" t="s">
        <v>13373</v>
      </c>
      <c r="B6631" t="s">
        <v>25</v>
      </c>
      <c r="C6631">
        <f>IF(Customers[[#This Row],[Churn Label]]="Yes", 1, 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2">
      <c r="A6632" t="s">
        <v>13375</v>
      </c>
      <c r="B6632" t="s">
        <v>25</v>
      </c>
      <c r="C6632">
        <f>IF(Customers[[#This Row],[Churn Label]]="Yes", 1, 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2">
      <c r="A6633" t="s">
        <v>13377</v>
      </c>
      <c r="B6633" t="s">
        <v>25</v>
      </c>
      <c r="C6633">
        <f>IF(Customers[[#This Row],[Churn Label]]="Yes", 1, 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2">
      <c r="A6634" t="s">
        <v>13379</v>
      </c>
      <c r="B6634" t="s">
        <v>25</v>
      </c>
      <c r="C6634">
        <f>IF(Customers[[#This Row],[Churn Label]]="Yes", 1, 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2">
      <c r="A6635" t="s">
        <v>13381</v>
      </c>
      <c r="B6635" t="s">
        <v>25</v>
      </c>
      <c r="C6635">
        <f>IF(Customers[[#This Row],[Churn Label]]="Yes", 1, 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2">
      <c r="A6636" t="s">
        <v>13383</v>
      </c>
      <c r="B6636" t="s">
        <v>25</v>
      </c>
      <c r="C6636">
        <f>IF(Customers[[#This Row],[Churn Label]]="Yes", 1, 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2">
      <c r="A6637" t="s">
        <v>13385</v>
      </c>
      <c r="B6637" t="s">
        <v>25</v>
      </c>
      <c r="C6637">
        <f>IF(Customers[[#This Row],[Churn Label]]="Yes", 1, 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2">
      <c r="A6638" t="s">
        <v>13387</v>
      </c>
      <c r="B6638" t="s">
        <v>25</v>
      </c>
      <c r="C6638">
        <f>IF(Customers[[#This Row],[Churn Label]]="Yes", 1, 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2">
      <c r="A6639" t="s">
        <v>13389</v>
      </c>
      <c r="B6639" t="s">
        <v>25</v>
      </c>
      <c r="C6639">
        <f>IF(Customers[[#This Row],[Churn Label]]="Yes", 1, 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2">
      <c r="A6640" t="s">
        <v>13391</v>
      </c>
      <c r="B6640" t="s">
        <v>25</v>
      </c>
      <c r="C6640">
        <f>IF(Customers[[#This Row],[Churn Label]]="Yes", 1, 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2">
      <c r="A6641" t="s">
        <v>13393</v>
      </c>
      <c r="B6641" t="s">
        <v>25</v>
      </c>
      <c r="C6641">
        <f>IF(Customers[[#This Row],[Churn Label]]="Yes", 1, 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2">
      <c r="A6642" t="s">
        <v>13395</v>
      </c>
      <c r="B6642" t="s">
        <v>25</v>
      </c>
      <c r="C6642">
        <f>IF(Customers[[#This Row],[Churn Label]]="Yes", 1, 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2">
      <c r="A6643" t="s">
        <v>13397</v>
      </c>
      <c r="B6643" t="s">
        <v>25</v>
      </c>
      <c r="C6643">
        <f>IF(Customers[[#This Row],[Churn Label]]="Yes", 1, 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2">
      <c r="A6644" t="s">
        <v>13399</v>
      </c>
      <c r="B6644" t="s">
        <v>25</v>
      </c>
      <c r="C6644">
        <f>IF(Customers[[#This Row],[Churn Label]]="Yes", 1, 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2">
      <c r="A6645" t="s">
        <v>13401</v>
      </c>
      <c r="B6645" t="s">
        <v>25</v>
      </c>
      <c r="C6645">
        <f>IF(Customers[[#This Row],[Churn Label]]="Yes", 1, 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2">
      <c r="A6646" t="s">
        <v>13403</v>
      </c>
      <c r="B6646" t="s">
        <v>25</v>
      </c>
      <c r="C6646">
        <f>IF(Customers[[#This Row],[Churn Label]]="Yes", 1, 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2">
      <c r="A6647" t="s">
        <v>13405</v>
      </c>
      <c r="B6647" t="s">
        <v>25</v>
      </c>
      <c r="C6647">
        <f>IF(Customers[[#This Row],[Churn Label]]="Yes", 1, 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2">
      <c r="A6648" t="s">
        <v>13407</v>
      </c>
      <c r="B6648" t="s">
        <v>25</v>
      </c>
      <c r="C6648">
        <f>IF(Customers[[#This Row],[Churn Label]]="Yes", 1, 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2">
      <c r="A6649" t="s">
        <v>13409</v>
      </c>
      <c r="B6649" t="s">
        <v>25</v>
      </c>
      <c r="C6649">
        <f>IF(Customers[[#This Row],[Churn Label]]="Yes", 1, 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2">
      <c r="A6650" t="s">
        <v>13411</v>
      </c>
      <c r="B6650" t="s">
        <v>25</v>
      </c>
      <c r="C6650">
        <f>IF(Customers[[#This Row],[Churn Label]]="Yes", 1, 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2">
      <c r="A6651" t="s">
        <v>13413</v>
      </c>
      <c r="B6651" t="s">
        <v>25</v>
      </c>
      <c r="C6651">
        <f>IF(Customers[[#This Row],[Churn Label]]="Yes", 1, 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2">
      <c r="A6652" t="s">
        <v>13415</v>
      </c>
      <c r="B6652" t="s">
        <v>25</v>
      </c>
      <c r="C6652">
        <f>IF(Customers[[#This Row],[Churn Label]]="Yes", 1, 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2">
      <c r="A6653" t="s">
        <v>13417</v>
      </c>
      <c r="B6653" t="s">
        <v>25</v>
      </c>
      <c r="C6653">
        <f>IF(Customers[[#This Row],[Churn Label]]="Yes", 1, 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2">
      <c r="A6654" t="s">
        <v>13419</v>
      </c>
      <c r="B6654" t="s">
        <v>25</v>
      </c>
      <c r="C6654">
        <f>IF(Customers[[#This Row],[Churn Label]]="Yes", 1, 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2">
      <c r="A6655" t="s">
        <v>13421</v>
      </c>
      <c r="B6655" t="s">
        <v>25</v>
      </c>
      <c r="C6655">
        <f>IF(Customers[[#This Row],[Churn Label]]="Yes", 1, 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2">
      <c r="A6656" t="s">
        <v>13423</v>
      </c>
      <c r="B6656" t="s">
        <v>25</v>
      </c>
      <c r="C6656">
        <f>IF(Customers[[#This Row],[Churn Label]]="Yes", 1, 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2">
      <c r="A6657" t="s">
        <v>13425</v>
      </c>
      <c r="B6657" t="s">
        <v>25</v>
      </c>
      <c r="C6657">
        <f>IF(Customers[[#This Row],[Churn Label]]="Yes", 1, 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2">
      <c r="A6658" t="s">
        <v>13427</v>
      </c>
      <c r="B6658" t="s">
        <v>25</v>
      </c>
      <c r="C6658">
        <f>IF(Customers[[#This Row],[Churn Label]]="Yes", 1, 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2">
      <c r="A6659" t="s">
        <v>13429</v>
      </c>
      <c r="B6659" t="s">
        <v>25</v>
      </c>
      <c r="C6659">
        <f>IF(Customers[[#This Row],[Churn Label]]="Yes", 1, 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2">
      <c r="A6660" t="s">
        <v>13431</v>
      </c>
      <c r="B6660" t="s">
        <v>25</v>
      </c>
      <c r="C6660">
        <f>IF(Customers[[#This Row],[Churn Label]]="Yes", 1, 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2">
      <c r="A6661" t="s">
        <v>13433</v>
      </c>
      <c r="B6661" t="s">
        <v>25</v>
      </c>
      <c r="C6661">
        <f>IF(Customers[[#This Row],[Churn Label]]="Yes", 1, 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2">
      <c r="A6662" t="s">
        <v>13435</v>
      </c>
      <c r="B6662" t="s">
        <v>25</v>
      </c>
      <c r="C6662">
        <f>IF(Customers[[#This Row],[Churn Label]]="Yes", 1, 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2">
      <c r="A6663" t="s">
        <v>13437</v>
      </c>
      <c r="B6663" t="s">
        <v>25</v>
      </c>
      <c r="C6663">
        <f>IF(Customers[[#This Row],[Churn Label]]="Yes", 1, 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2">
      <c r="A6664" t="s">
        <v>13439</v>
      </c>
      <c r="B6664" t="s">
        <v>25</v>
      </c>
      <c r="C6664">
        <f>IF(Customers[[#This Row],[Churn Label]]="Yes", 1, 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2">
      <c r="A6665" t="s">
        <v>13441</v>
      </c>
      <c r="B6665" t="s">
        <v>25</v>
      </c>
      <c r="C6665">
        <f>IF(Customers[[#This Row],[Churn Label]]="Yes", 1, 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2">
      <c r="A6666" t="s">
        <v>13443</v>
      </c>
      <c r="B6666" t="s">
        <v>25</v>
      </c>
      <c r="C6666">
        <f>IF(Customers[[#This Row],[Churn Label]]="Yes", 1, 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2">
      <c r="A6667" t="s">
        <v>13445</v>
      </c>
      <c r="B6667" t="s">
        <v>25</v>
      </c>
      <c r="C6667">
        <f>IF(Customers[[#This Row],[Churn Label]]="Yes", 1, 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2">
      <c r="A6668" t="s">
        <v>13447</v>
      </c>
      <c r="B6668" t="s">
        <v>25</v>
      </c>
      <c r="C6668">
        <f>IF(Customers[[#This Row],[Churn Label]]="Yes", 1, 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2">
      <c r="A6669" t="s">
        <v>13449</v>
      </c>
      <c r="B6669" t="s">
        <v>25</v>
      </c>
      <c r="C6669">
        <f>IF(Customers[[#This Row],[Churn Label]]="Yes", 1, 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2">
      <c r="A6670" t="s">
        <v>13451</v>
      </c>
      <c r="B6670" t="s">
        <v>25</v>
      </c>
      <c r="C6670">
        <f>IF(Customers[[#This Row],[Churn Label]]="Yes", 1, 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2">
      <c r="A6671" t="s">
        <v>13453</v>
      </c>
      <c r="B6671" t="s">
        <v>25</v>
      </c>
      <c r="C6671">
        <f>IF(Customers[[#This Row],[Churn Label]]="Yes", 1, 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2">
      <c r="A6672" t="s">
        <v>13455</v>
      </c>
      <c r="B6672" t="s">
        <v>25</v>
      </c>
      <c r="C6672">
        <f>IF(Customers[[#This Row],[Churn Label]]="Yes", 1, 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2">
      <c r="A6673" t="s">
        <v>13457</v>
      </c>
      <c r="B6673" t="s">
        <v>25</v>
      </c>
      <c r="C6673">
        <f>IF(Customers[[#This Row],[Churn Label]]="Yes", 1, 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2">
      <c r="A6674" t="s">
        <v>13459</v>
      </c>
      <c r="B6674" t="s">
        <v>25</v>
      </c>
      <c r="C6674">
        <f>IF(Customers[[#This Row],[Churn Label]]="Yes", 1, 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2">
      <c r="A6675" t="s">
        <v>13461</v>
      </c>
      <c r="B6675" t="s">
        <v>25</v>
      </c>
      <c r="C6675">
        <f>IF(Customers[[#This Row],[Churn Label]]="Yes", 1, 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2">
      <c r="A6676" t="s">
        <v>13463</v>
      </c>
      <c r="B6676" t="s">
        <v>25</v>
      </c>
      <c r="C6676">
        <f>IF(Customers[[#This Row],[Churn Label]]="Yes", 1, 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2">
      <c r="A6677" t="s">
        <v>13465</v>
      </c>
      <c r="B6677" t="s">
        <v>25</v>
      </c>
      <c r="C6677">
        <f>IF(Customers[[#This Row],[Churn Label]]="Yes", 1, 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2">
      <c r="A6678" t="s">
        <v>13467</v>
      </c>
      <c r="B6678" t="s">
        <v>25</v>
      </c>
      <c r="C6678">
        <f>IF(Customers[[#This Row],[Churn Label]]="Yes", 1, 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2">
      <c r="A6679" t="s">
        <v>13469</v>
      </c>
      <c r="B6679" t="s">
        <v>25</v>
      </c>
      <c r="C6679">
        <f>IF(Customers[[#This Row],[Churn Label]]="Yes", 1, 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2">
      <c r="A6680" t="s">
        <v>13471</v>
      </c>
      <c r="B6680" t="s">
        <v>25</v>
      </c>
      <c r="C6680">
        <f>IF(Customers[[#This Row],[Churn Label]]="Yes", 1, 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2">
      <c r="A6681" t="s">
        <v>13473</v>
      </c>
      <c r="B6681" t="s">
        <v>25</v>
      </c>
      <c r="C6681">
        <f>IF(Customers[[#This Row],[Churn Label]]="Yes", 1, 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2">
      <c r="A6682" t="s">
        <v>13475</v>
      </c>
      <c r="B6682" t="s">
        <v>25</v>
      </c>
      <c r="C6682">
        <f>IF(Customers[[#This Row],[Churn Label]]="Yes", 1, 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2">
      <c r="A6683" t="s">
        <v>13477</v>
      </c>
      <c r="B6683" t="s">
        <v>25</v>
      </c>
      <c r="C6683">
        <f>IF(Customers[[#This Row],[Churn Label]]="Yes", 1, 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2">
      <c r="A6684" t="s">
        <v>13479</v>
      </c>
      <c r="B6684" t="s">
        <v>25</v>
      </c>
      <c r="C6684">
        <f>IF(Customers[[#This Row],[Churn Label]]="Yes", 1, 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2">
      <c r="A6685" t="s">
        <v>13481</v>
      </c>
      <c r="B6685" t="s">
        <v>25</v>
      </c>
      <c r="C6685">
        <f>IF(Customers[[#This Row],[Churn Label]]="Yes", 1, 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2">
      <c r="A6686" t="s">
        <v>13483</v>
      </c>
      <c r="B6686" t="s">
        <v>25</v>
      </c>
      <c r="C6686">
        <f>IF(Customers[[#This Row],[Churn Label]]="Yes", 1, 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2">
      <c r="A6687" t="s">
        <v>13485</v>
      </c>
      <c r="B6687" t="s">
        <v>25</v>
      </c>
      <c r="C6687">
        <f>IF(Customers[[#This Row],[Churn Label]]="Yes", 1, 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2">
      <c r="A6688" t="s">
        <v>13487</v>
      </c>
      <c r="B6688" t="s">
        <v>25</v>
      </c>
      <c r="C6688">
        <f>IF(Customers[[#This Row],[Churn Label]]="Yes", 1, 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Churn Analysis</vt:lpstr>
      <vt:lpstr>Customer Pivots</vt:lpstr>
      <vt:lpstr>Databel - Aggregate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Demetrius Armstrong</cp:lastModifiedBy>
  <dcterms:created xsi:type="dcterms:W3CDTF">2023-07-20T12:26:10Z</dcterms:created>
  <dcterms:modified xsi:type="dcterms:W3CDTF">2025-05-30T01:20:23Z</dcterms:modified>
</cp:coreProperties>
</file>