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metruisarmstrong/Desktop/Datacamp/Churn Analysis Project/"/>
    </mc:Choice>
  </mc:AlternateContent>
  <xr:revisionPtr revIDLastSave="0" documentId="13_ncr:1_{54C24520-F8D3-D744-81E8-7C3FADD8D0EF}" xr6:coauthVersionLast="36" xr6:coauthVersionMax="36" xr10:uidLastSave="{00000000-0000-0000-0000-000000000000}"/>
  <bookViews>
    <workbookView xWindow="-38400" yWindow="500" windowWidth="38400" windowHeight="21100" xr2:uid="{A05F10C9-077E-4EA0-9AB3-727AE951BCAA}"/>
  </bookViews>
  <sheets>
    <sheet name="Dashboard" sheetId="7" r:id="rId1"/>
    <sheet name="Churn Analysis" sheetId="6" r:id="rId2"/>
    <sheet name="Customer Pivots" sheetId="5" r:id="rId3"/>
    <sheet name="Databel - Aggregate" sheetId="4" r:id="rId4"/>
    <sheet name="Databel - Customer" sheetId="3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" i="7" l="1"/>
  <c r="I5" i="7"/>
  <c r="H5" i="7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<sst xmlns="http://schemas.openxmlformats.org/spreadsheetml/2006/main" count="150198" uniqueCount="13529">
  <si>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</si>
  <si>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</si>
  <si>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</si>
  <si>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</si>
  <si>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</si>
  <si>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</si>
  <si>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</si>
  <si>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</si>
  <si>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</si>
  <si>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</si>
  <si>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</si>
  <si>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</si>
  <si>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</si>
  <si>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</si>
  <si>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</si>
  <si>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</si>
  <si>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</si>
  <si>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</si>
  <si>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</si>
  <si>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</si>
  <si>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</si>
  <si>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</si>
  <si>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</si>
  <si>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</si>
  <si>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</si>
  <si>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</si>
  <si>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</si>
  <si>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</si>
  <si>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</si>
  <si>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</si>
  <si>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</si>
  <si>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</si>
  <si>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</si>
  <si>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</si>
  <si>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</si>
  <si>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</si>
  <si>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</si>
  <si>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</si>
  <si>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</si>
  <si>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</si>
  <si>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</si>
  <si>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</si>
  <si>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</si>
  <si>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</si>
  <si>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</si>
  <si>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</si>
  <si>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</si>
  <si>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</si>
  <si>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</si>
  <si>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</si>
  <si>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</si>
  <si>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</si>
  <si>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</si>
  <si>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</si>
  <si>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</si>
  <si>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</si>
  <si>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</si>
  <si>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</si>
  <si>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</si>
  <si>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</si>
  <si>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</si>
  <si>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</si>
  <si>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</si>
  <si>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</si>
  <si>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</si>
  <si>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</si>
  <si>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</si>
  <si>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</si>
  <si>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</si>
  <si>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</si>
  <si>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</si>
  <si>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</si>
  <si>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</si>
  <si>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</si>
  <si>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</si>
  <si>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</si>
  <si>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</si>
  <si>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</si>
  <si>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</si>
  <si>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</si>
  <si>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</si>
  <si>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</si>
  <si>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</si>
  <si>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</si>
  <si>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</si>
  <si>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</si>
  <si>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</si>
  <si>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</si>
  <si>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</si>
  <si>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</si>
  <si>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</si>
  <si>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</si>
  <si>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</si>
  <si>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</si>
  <si>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</si>
  <si>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</si>
  <si>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</si>
  <si>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</si>
  <si>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</si>
  <si>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</si>
  <si>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</si>
  <si>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</si>
  <si>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</si>
  <si>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</si>
  <si>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</si>
  <si>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</si>
  <si>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</si>
  <si>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</si>
  <si>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</si>
  <si>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</si>
  <si>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</si>
  <si>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</si>
  <si>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</si>
  <si>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</si>
  <si>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</si>
  <si>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</si>
  <si>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</si>
  <si>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</si>
  <si>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</si>
  <si>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</si>
  <si>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</si>
  <si>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</si>
  <si>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</si>
  <si>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</si>
  <si>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</si>
  <si>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</si>
  <si>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</si>
  <si>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</si>
  <si>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</si>
  <si>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</si>
  <si>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</si>
  <si>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</si>
  <si>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</si>
  <si>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</si>
  <si>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</si>
  <si>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</si>
  <si>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</si>
  <si>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</si>
  <si>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</si>
  <si>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</si>
  <si>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</si>
  <si>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</si>
  <si>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</si>
  <si>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</si>
  <si>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</si>
  <si>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</si>
  <si>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</si>
  <si>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</si>
  <si>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</si>
  <si>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</si>
  <si>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</si>
  <si>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</si>
  <si>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</si>
  <si>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</si>
  <si>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</si>
  <si>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</si>
  <si>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</si>
  <si>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</si>
  <si>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</si>
  <si>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</si>
  <si>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</si>
  <si>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</si>
  <si>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</si>
  <si>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</si>
  <si>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</si>
  <si>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</si>
  <si>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</si>
  <si>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</si>
  <si>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</si>
  <si>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</si>
  <si>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</si>
  <si>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</si>
  <si>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</si>
  <si>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</si>
  <si>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</si>
  <si>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</si>
  <si>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</si>
  <si>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</si>
  <si>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</si>
  <si>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</si>
  <si>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</si>
  <si>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</si>
  <si>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</si>
  <si>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</si>
  <si>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</si>
  <si>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</si>
  <si>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</si>
  <si>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</si>
  <si>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</si>
  <si>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</si>
  <si>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</si>
  <si>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</si>
  <si>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</si>
  <si>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</si>
  <si>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</si>
  <si>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</si>
  <si>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</si>
  <si>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</si>
  <si>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</si>
  <si>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</si>
  <si>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</si>
  <si>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</si>
  <si>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</si>
  <si>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</si>
  <si>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</si>
  <si>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</si>
  <si>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</si>
  <si>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</si>
  <si>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</si>
  <si>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</si>
  <si>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</si>
  <si>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</si>
  <si>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</si>
  <si>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</si>
  <si>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</si>
  <si>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</si>
  <si>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</si>
  <si>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</si>
  <si>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</si>
  <si>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</si>
  <si>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</si>
  <si>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</si>
  <si>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</si>
  <si>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</si>
  <si>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</si>
  <si>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</si>
  <si>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</si>
  <si>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</si>
  <si>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</si>
  <si>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</si>
  <si>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</si>
  <si>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</si>
  <si>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</si>
  <si>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</si>
  <si>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</si>
  <si>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</si>
  <si>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</si>
  <si>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</si>
  <si>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</si>
  <si>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</si>
  <si>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</si>
  <si>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</si>
  <si>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</si>
  <si>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</si>
  <si>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</si>
  <si>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</si>
  <si>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</si>
  <si>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</si>
  <si>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</si>
  <si>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</si>
  <si>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</si>
  <si>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</si>
  <si>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</si>
  <si>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</si>
  <si>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</si>
  <si>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</si>
  <si>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</si>
  <si>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</si>
  <si>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</si>
  <si>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</si>
  <si>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</si>
  <si>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</si>
  <si>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</si>
  <si>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</si>
  <si>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</si>
  <si>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</si>
  <si>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</si>
  <si>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</si>
  <si>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</si>
  <si>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</si>
  <si>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</si>
  <si>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</si>
  <si>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</si>
  <si>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</si>
  <si>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</si>
  <si>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</si>
  <si>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</si>
  <si>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</si>
  <si>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</si>
  <si>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</si>
  <si>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</si>
  <si>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</si>
  <si>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</si>
  <si>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</si>
  <si>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</si>
  <si>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</si>
  <si>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</si>
  <si>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</si>
  <si>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</si>
  <si>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</si>
  <si>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</si>
  <si>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</si>
  <si>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</si>
  <si>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</si>
  <si>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</si>
  <si>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</si>
  <si>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</si>
  <si>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</si>
  <si>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</si>
  <si>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</si>
  <si>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</si>
  <si>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</si>
  <si>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</si>
  <si>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</si>
  <si>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</si>
  <si>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</si>
  <si>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</si>
  <si>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</si>
  <si>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</si>
  <si>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</si>
  <si>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</si>
  <si>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</si>
  <si>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</si>
  <si>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</si>
  <si>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</si>
  <si>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</si>
  <si>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</si>
  <si>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</si>
  <si>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</si>
  <si>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</si>
  <si>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</si>
  <si>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</si>
  <si>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</si>
  <si>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</si>
  <si>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</si>
  <si>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</si>
  <si>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</si>
  <si>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</si>
  <si>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</si>
  <si>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</si>
  <si>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</si>
  <si>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</si>
  <si>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</si>
  <si>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</si>
  <si>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</si>
  <si>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</si>
  <si>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</si>
  <si>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</si>
  <si>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</si>
  <si>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</si>
  <si>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</si>
  <si>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</si>
  <si>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</si>
  <si>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</si>
  <si>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</si>
  <si>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</si>
  <si>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</si>
  <si>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</si>
  <si>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</si>
  <si>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</si>
  <si>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</si>
  <si>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</si>
  <si>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</si>
  <si>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</si>
  <si>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</si>
  <si>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</si>
  <si>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</si>
  <si>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</si>
  <si>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</si>
  <si>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</si>
  <si>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</si>
  <si>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</si>
  <si>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</si>
  <si>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</si>
  <si>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</si>
  <si>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</si>
  <si>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</si>
  <si>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</si>
  <si>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</si>
  <si>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</si>
  <si>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</si>
  <si>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</si>
  <si>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</si>
  <si>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</si>
  <si>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</si>
  <si>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</si>
  <si>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</si>
  <si>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</si>
  <si>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</si>
  <si>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</si>
  <si>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</si>
  <si>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</si>
  <si>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</si>
  <si>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</si>
  <si>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</si>
  <si>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</si>
  <si>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</si>
  <si>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</si>
  <si>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</si>
  <si>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</si>
  <si>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</si>
  <si>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</si>
  <si>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</si>
  <si>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</si>
  <si>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</si>
  <si>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</si>
  <si>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</si>
  <si>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</si>
  <si>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</si>
  <si>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</si>
  <si>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</si>
  <si>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</si>
  <si>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</si>
  <si>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</si>
  <si>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</si>
  <si>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</si>
  <si>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</si>
  <si>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</si>
  <si>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</si>
  <si>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</si>
  <si>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</si>
  <si>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</si>
  <si>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</si>
  <si>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</si>
  <si>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</si>
  <si>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</si>
  <si>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</si>
  <si>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</si>
  <si>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</si>
  <si>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</si>
  <si>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</si>
  <si>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</si>
  <si>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</si>
  <si>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</si>
  <si>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</si>
  <si>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</si>
  <si>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</si>
  <si>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</si>
  <si>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</si>
  <si>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</si>
  <si>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</si>
  <si>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</si>
  <si>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</si>
  <si>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</si>
  <si>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</si>
  <si>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</si>
  <si>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</si>
  <si>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</si>
  <si>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</si>
  <si>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</si>
  <si>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</si>
  <si>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</si>
  <si>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</si>
  <si>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</si>
  <si>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</si>
  <si>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</si>
  <si>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</si>
  <si>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</si>
  <si>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</si>
  <si>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</si>
  <si>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</si>
  <si>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</si>
  <si>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</si>
  <si>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</si>
  <si>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</si>
  <si>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</si>
  <si>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</si>
  <si>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</si>
  <si>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</si>
  <si>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</si>
  <si>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</si>
  <si>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</si>
  <si>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</si>
  <si>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</si>
  <si>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</si>
  <si>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</si>
  <si>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</si>
  <si>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</si>
  <si>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</si>
  <si>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</si>
  <si>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</si>
  <si>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</si>
  <si>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</si>
  <si>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</si>
  <si>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</si>
  <si>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</si>
  <si>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</si>
  <si>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</si>
  <si>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</si>
  <si>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</si>
  <si>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</si>
  <si>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</si>
  <si>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</si>
  <si>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</si>
  <si>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</si>
  <si>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</si>
  <si>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</si>
  <si>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</si>
  <si>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</si>
  <si>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</si>
  <si>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</si>
  <si>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</si>
  <si>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</si>
  <si>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</si>
  <si>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</si>
  <si>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</si>
  <si>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</si>
  <si>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</si>
  <si>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</si>
  <si>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</si>
  <si>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</si>
  <si>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</si>
  <si>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</si>
  <si>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</si>
  <si>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</si>
  <si>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</si>
  <si>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</si>
  <si>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</si>
  <si>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</si>
  <si>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</si>
  <si>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</si>
  <si>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</si>
  <si>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</si>
  <si>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</si>
  <si>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</si>
  <si>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</si>
  <si>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</si>
  <si>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</si>
  <si>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</si>
  <si>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</si>
  <si>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</si>
  <si>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</si>
  <si>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</si>
  <si>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</si>
  <si>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</si>
  <si>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</si>
  <si>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</si>
  <si>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</si>
  <si>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</si>
  <si>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</si>
  <si>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</si>
  <si>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</si>
  <si>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</si>
  <si>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</si>
  <si>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</si>
  <si>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</si>
  <si>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</si>
  <si>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</si>
  <si>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</si>
  <si>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</si>
  <si>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</si>
  <si>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</si>
  <si>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</si>
  <si>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</si>
  <si>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</si>
  <si>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</si>
  <si>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</si>
  <si>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</si>
  <si>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</si>
  <si>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</si>
  <si>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</si>
  <si>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</si>
  <si>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</si>
  <si>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</si>
  <si>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</si>
  <si>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</si>
  <si>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</si>
  <si>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</si>
  <si>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</si>
  <si>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</si>
  <si>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</si>
  <si>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</si>
  <si>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</si>
  <si>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</si>
  <si>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</si>
  <si>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</si>
  <si>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</si>
  <si>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</si>
  <si>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</si>
  <si>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</si>
  <si>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</si>
  <si>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</si>
  <si>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</si>
  <si>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</si>
  <si>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</si>
  <si>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</si>
  <si>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</si>
  <si>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</si>
  <si>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</si>
  <si>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</si>
  <si>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</si>
  <si>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</si>
  <si>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</si>
  <si>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</si>
  <si>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</si>
  <si>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</si>
  <si>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</si>
  <si>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</si>
  <si>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</si>
  <si>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</si>
  <si>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</si>
  <si>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</si>
  <si>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</si>
  <si>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</si>
  <si>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</si>
  <si>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</si>
  <si>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</si>
  <si>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</si>
  <si>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</si>
  <si>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</si>
  <si>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</si>
  <si>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</si>
  <si>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</si>
  <si>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</si>
  <si>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</si>
  <si>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</si>
  <si>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</si>
  <si>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</si>
  <si>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</si>
  <si>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</si>
  <si>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</si>
  <si>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</si>
  <si>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</si>
  <si>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</si>
  <si>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</si>
  <si>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</si>
  <si>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</si>
  <si>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</si>
  <si>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</si>
  <si>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</si>
  <si>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</si>
  <si>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</si>
  <si>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</si>
  <si>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</si>
  <si>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</si>
  <si>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</si>
  <si>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</si>
  <si>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</si>
  <si>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</si>
  <si>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</si>
  <si>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</si>
  <si>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</si>
  <si>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</si>
  <si>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</si>
  <si>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</si>
  <si>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</si>
  <si>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</si>
  <si>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</si>
  <si>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</si>
  <si>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</si>
  <si>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</si>
  <si>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</si>
  <si>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</si>
  <si>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</si>
  <si>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</si>
  <si>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</si>
  <si>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</si>
  <si>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</si>
  <si>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</si>
  <si>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</si>
  <si>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</si>
  <si>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</si>
  <si>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</si>
  <si>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</si>
  <si>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</si>
  <si>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</si>
  <si>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</si>
  <si>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</si>
  <si>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</si>
  <si>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</si>
  <si>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</si>
  <si>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</si>
  <si>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</si>
  <si>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</si>
  <si>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</si>
  <si>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</si>
  <si>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</si>
  <si>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</si>
  <si>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</si>
  <si>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</si>
  <si>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</si>
  <si>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</si>
  <si>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</si>
  <si>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</si>
  <si>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</si>
  <si>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</si>
  <si>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</si>
  <si>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</si>
  <si>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</si>
  <si>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</si>
  <si>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</si>
  <si>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</si>
  <si>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</si>
  <si>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</si>
  <si>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</si>
  <si>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</si>
  <si>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</si>
  <si>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</si>
  <si>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</si>
  <si>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</si>
  <si>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</si>
  <si>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</si>
  <si>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</si>
  <si>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</si>
  <si>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</si>
  <si>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</si>
  <si>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</si>
  <si>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</si>
  <si>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</si>
  <si>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</si>
  <si>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</si>
  <si>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</si>
  <si>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</si>
  <si>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</si>
  <si>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</si>
  <si>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</si>
  <si>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</si>
  <si>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</si>
  <si>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</si>
  <si>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</si>
  <si>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</si>
  <si>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</si>
  <si>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</si>
  <si>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</si>
  <si>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</si>
  <si>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</si>
  <si>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</si>
  <si>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</si>
  <si>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</si>
  <si>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</si>
  <si>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</si>
  <si>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</si>
  <si>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</si>
  <si>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</si>
  <si>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</si>
  <si>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</si>
  <si>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</si>
  <si>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</si>
  <si>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</si>
  <si>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</si>
  <si>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</si>
  <si>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</si>
  <si>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</si>
  <si>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</si>
  <si>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</si>
  <si>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</si>
  <si>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</si>
  <si>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</si>
  <si>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</si>
  <si>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</si>
  <si>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</si>
  <si>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</si>
  <si>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</si>
  <si>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</si>
  <si>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</si>
  <si>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</si>
  <si>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</si>
  <si>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</si>
  <si>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</si>
  <si>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</si>
  <si>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</si>
  <si>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</si>
  <si>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</si>
  <si>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</si>
  <si>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</si>
  <si>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</si>
  <si>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</si>
  <si>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</si>
  <si>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</si>
  <si>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</si>
  <si>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</si>
  <si>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</si>
  <si>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</si>
  <si>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</si>
  <si>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</si>
  <si>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</si>
  <si>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</si>
  <si>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</si>
  <si>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</si>
  <si>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</si>
  <si>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</si>
  <si>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</si>
  <si>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</si>
  <si>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</si>
  <si>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</si>
  <si>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</si>
  <si>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</si>
  <si>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</si>
  <si>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</si>
  <si>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</si>
  <si>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</si>
  <si>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</si>
  <si>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</si>
  <si>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</si>
  <si>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</si>
  <si>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</si>
  <si>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</si>
  <si>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</si>
  <si>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</si>
  <si>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</si>
  <si>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</si>
  <si>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</si>
  <si>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</si>
  <si>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</si>
  <si>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</si>
  <si>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</si>
  <si>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</si>
  <si>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</si>
  <si>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</si>
  <si>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</si>
  <si>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</si>
  <si>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</si>
  <si>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</si>
  <si>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</si>
  <si>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</si>
  <si>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</si>
  <si>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</si>
  <si>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</si>
  <si>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</si>
  <si>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</si>
  <si>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</si>
  <si>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</si>
  <si>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</si>
  <si>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</si>
  <si>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</si>
  <si>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</si>
  <si>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</si>
  <si>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</si>
  <si>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</si>
  <si>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</si>
  <si>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</si>
  <si>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</si>
  <si>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</si>
  <si>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</si>
  <si>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</si>
  <si>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</si>
  <si>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</si>
  <si>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</si>
  <si>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</si>
  <si>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</si>
  <si>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</si>
  <si>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</si>
  <si>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</si>
  <si>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</si>
  <si>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</si>
  <si>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</si>
  <si>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</si>
  <si>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</si>
  <si>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</si>
  <si>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</si>
  <si>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</si>
  <si>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</si>
  <si>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</si>
  <si>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</si>
  <si>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</si>
  <si>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</si>
  <si>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</si>
  <si>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</si>
  <si>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</si>
  <si>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</si>
  <si>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</si>
  <si>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</si>
  <si>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</si>
  <si>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</si>
  <si>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</si>
  <si>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</si>
  <si>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</si>
  <si>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</si>
  <si>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</si>
  <si>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</si>
  <si>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</si>
  <si>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</si>
  <si>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</si>
  <si>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</si>
  <si>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</si>
  <si>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</si>
  <si>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</si>
  <si>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</si>
  <si>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</si>
  <si>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</si>
  <si>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</si>
  <si>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</si>
  <si>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</si>
  <si>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</si>
  <si>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</si>
  <si>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</si>
  <si>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</si>
  <si>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</si>
  <si>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</si>
  <si>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</si>
  <si>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</si>
  <si>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</si>
  <si>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</si>
  <si>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</si>
  <si>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</si>
  <si>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</si>
  <si>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</si>
  <si>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</si>
  <si>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</si>
  <si>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</si>
  <si>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</si>
  <si>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</si>
  <si>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</si>
  <si>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</si>
  <si>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</si>
  <si>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</si>
  <si>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</si>
  <si>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</si>
  <si>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</si>
  <si>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</si>
  <si>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</si>
  <si>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</si>
  <si>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</si>
  <si>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</si>
  <si>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</si>
  <si>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</si>
  <si>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</si>
  <si>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</si>
  <si>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</si>
  <si>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</si>
  <si>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</si>
  <si>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</si>
  <si>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</si>
  <si>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</si>
  <si>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</si>
  <si>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</si>
  <si>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</si>
  <si>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</si>
  <si>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</si>
  <si>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</si>
  <si>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</si>
  <si>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</si>
  <si>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</si>
  <si>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</si>
  <si>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</si>
  <si>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</si>
  <si>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</si>
  <si>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</si>
  <si>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</si>
  <si>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</si>
  <si>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</si>
  <si>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</si>
  <si>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</si>
  <si>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</si>
  <si>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</si>
  <si>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</si>
  <si>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</si>
  <si>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</si>
  <si>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</si>
  <si>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</si>
  <si>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</si>
  <si>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</si>
  <si>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</si>
  <si>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</si>
  <si>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</si>
  <si>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</si>
  <si>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</si>
  <si>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</si>
  <si>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</si>
  <si>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</si>
  <si>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</si>
  <si>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</si>
  <si>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</si>
  <si>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</si>
  <si>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</si>
  <si>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</si>
  <si>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</si>
  <si>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</si>
  <si>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</si>
  <si>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</si>
  <si>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</si>
  <si>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</si>
  <si>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</si>
  <si>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</si>
  <si>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</si>
  <si>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</si>
  <si>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</si>
  <si>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</si>
  <si>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</si>
  <si>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</si>
  <si>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</si>
  <si>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</si>
  <si>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</si>
  <si>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</si>
  <si>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</si>
  <si>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</si>
  <si>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</si>
  <si>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</si>
  <si>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</si>
  <si>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</si>
  <si>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</si>
  <si>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</si>
  <si>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</si>
  <si>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</si>
  <si>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</si>
  <si>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</si>
  <si>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</si>
  <si>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</si>
  <si>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</si>
  <si>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</si>
  <si>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</si>
  <si>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</si>
  <si>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</si>
  <si>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</si>
  <si>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</si>
  <si>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</si>
  <si>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</si>
  <si>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</si>
  <si>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</si>
  <si>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</si>
  <si>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</si>
  <si>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</si>
  <si>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</si>
  <si>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</si>
  <si>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</si>
  <si>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</si>
  <si>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</si>
  <si>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</si>
  <si>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</si>
  <si>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</si>
  <si>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</si>
  <si>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</si>
  <si>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</si>
  <si>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</si>
  <si>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</si>
  <si>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</si>
  <si>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</si>
  <si>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</si>
  <si>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</si>
  <si>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</si>
  <si>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</si>
  <si>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</si>
  <si>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</si>
  <si>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</si>
  <si>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</si>
  <si>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</si>
  <si>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</si>
  <si>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</si>
  <si>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</si>
  <si>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</si>
  <si>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</si>
  <si>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</si>
  <si>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</si>
  <si>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</si>
  <si>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</si>
  <si>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</si>
  <si>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</si>
  <si>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</si>
  <si>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</si>
  <si>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</si>
  <si>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</si>
  <si>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</si>
  <si>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</si>
  <si>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</si>
  <si>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</si>
  <si>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</si>
  <si>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</si>
  <si>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</si>
  <si>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</si>
  <si>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</si>
  <si>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</si>
  <si>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</si>
  <si>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</si>
  <si>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</si>
  <si>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</si>
  <si>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</si>
  <si>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</si>
  <si>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</si>
  <si>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</si>
  <si>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</si>
  <si>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</si>
  <si>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</si>
  <si>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</si>
  <si>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</si>
  <si>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</si>
  <si>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</si>
  <si>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</si>
  <si>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</si>
  <si>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</si>
  <si>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</si>
  <si>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</si>
  <si>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</si>
  <si>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</si>
  <si>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</si>
  <si>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</si>
  <si>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</si>
  <si>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</si>
  <si>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</si>
  <si>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</si>
  <si>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</si>
  <si>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</si>
  <si>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</si>
  <si>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</si>
  <si>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</si>
  <si>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</si>
  <si>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</si>
  <si>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</si>
  <si>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</si>
  <si>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</si>
  <si>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</si>
  <si>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</si>
  <si>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</si>
  <si>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</si>
  <si>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</si>
  <si>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</si>
  <si>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</si>
  <si>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</si>
  <si>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</si>
  <si>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</si>
  <si>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</si>
  <si>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</si>
  <si>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</si>
  <si>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</si>
  <si>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</si>
  <si>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</si>
  <si>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</si>
  <si>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</si>
  <si>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</si>
  <si>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</si>
  <si>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</si>
  <si>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</si>
  <si>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</si>
  <si>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</si>
  <si>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</si>
  <si>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</si>
  <si>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</si>
  <si>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</si>
  <si>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</si>
  <si>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</si>
  <si>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</si>
  <si>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</si>
  <si>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</si>
  <si>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</si>
  <si>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</si>
  <si>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</si>
  <si>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</si>
  <si>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</si>
  <si>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</si>
  <si>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</si>
  <si>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</si>
  <si>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</si>
  <si>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</si>
  <si>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</si>
  <si>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</si>
  <si>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</si>
  <si>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</si>
  <si>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</si>
  <si>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</si>
  <si>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</si>
  <si>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</si>
  <si>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</si>
  <si>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</si>
  <si>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</si>
  <si>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</si>
  <si>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</si>
  <si>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</si>
  <si>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</si>
  <si>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</si>
  <si>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</si>
  <si>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</si>
  <si>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</si>
  <si>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</si>
  <si>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</si>
  <si>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</si>
  <si>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</si>
  <si>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</si>
  <si>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</si>
  <si>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</si>
  <si>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</si>
  <si>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</si>
  <si>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</si>
  <si>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</si>
  <si>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</si>
  <si>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</si>
  <si>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</si>
  <si>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</si>
  <si>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</si>
  <si>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</si>
  <si>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</si>
  <si>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</si>
  <si>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</si>
  <si>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</si>
  <si>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</si>
  <si>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</si>
  <si>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</si>
  <si>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</si>
  <si>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</si>
  <si>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</si>
  <si>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</si>
  <si>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</si>
  <si>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</si>
  <si>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</si>
  <si>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</si>
  <si>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</si>
  <si>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</si>
  <si>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</si>
  <si>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</si>
  <si>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</si>
  <si>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</si>
  <si>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</si>
  <si>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</si>
  <si>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</si>
  <si>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</si>
  <si>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</si>
  <si>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</si>
  <si>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</si>
  <si>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</si>
  <si>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</si>
  <si>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</si>
  <si>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</si>
  <si>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</si>
  <si>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</si>
  <si>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</si>
  <si>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</si>
  <si>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</si>
  <si>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</si>
  <si>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</si>
  <si>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</si>
  <si>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</si>
  <si>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</si>
  <si>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</si>
  <si>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</si>
  <si>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</si>
  <si>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</si>
  <si>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</si>
  <si>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</si>
  <si>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</si>
  <si>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</si>
  <si>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</si>
  <si>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</si>
  <si>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</si>
  <si>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</si>
  <si>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</si>
  <si>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</si>
  <si>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</si>
  <si>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</si>
  <si>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</si>
  <si>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</si>
  <si>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</si>
  <si>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</si>
  <si>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</si>
  <si>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</si>
  <si>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</si>
  <si>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</si>
  <si>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</si>
  <si>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</si>
  <si>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</si>
  <si>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</si>
  <si>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</si>
  <si>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</si>
  <si>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</si>
  <si>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</si>
  <si>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</si>
  <si>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</si>
  <si>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</si>
  <si>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</si>
  <si>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</si>
  <si>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</si>
  <si>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</si>
  <si>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</si>
  <si>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</si>
  <si>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</si>
  <si>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</si>
  <si>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</si>
  <si>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</si>
  <si>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</si>
  <si>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</si>
  <si>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</si>
  <si>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</si>
  <si>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</si>
  <si>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</si>
  <si>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</si>
  <si>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</si>
  <si>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</si>
  <si>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</si>
  <si>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</si>
  <si>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</si>
  <si>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</si>
  <si>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</si>
  <si>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</si>
  <si>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</si>
  <si>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</si>
  <si>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</si>
  <si>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</si>
  <si>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</si>
  <si>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</si>
  <si>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</si>
  <si>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</si>
  <si>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</si>
  <si>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</si>
  <si>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</si>
  <si>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</si>
  <si>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</si>
  <si>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</si>
  <si>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</si>
  <si>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</si>
  <si>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</si>
  <si>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</si>
  <si>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</si>
  <si>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</si>
  <si>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</si>
  <si>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</si>
  <si>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</si>
  <si>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</si>
  <si>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</si>
  <si>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</si>
  <si>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</si>
  <si>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</si>
  <si>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</si>
  <si>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</si>
  <si>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</si>
  <si>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</si>
  <si>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</si>
  <si>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</si>
  <si>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</si>
  <si>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</si>
  <si>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</si>
  <si>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</si>
  <si>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</si>
  <si>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</si>
  <si>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</si>
  <si>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</si>
  <si>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</si>
  <si>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</si>
  <si>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</si>
  <si>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</si>
  <si>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</si>
  <si>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</si>
  <si>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</si>
  <si>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</si>
  <si>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</si>
  <si>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</si>
  <si>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</si>
  <si>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</si>
  <si>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</si>
  <si>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</si>
  <si>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</si>
  <si>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</si>
  <si>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</si>
  <si>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</si>
  <si>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</si>
  <si>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</si>
  <si>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</si>
  <si>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</si>
  <si>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</si>
  <si>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</si>
  <si>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</si>
  <si>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</si>
  <si>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</si>
  <si>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</si>
  <si>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</si>
  <si>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</si>
  <si>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</si>
  <si>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</si>
  <si>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</si>
  <si>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</si>
  <si>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</si>
  <si>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</si>
  <si>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</si>
  <si>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</si>
  <si>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</si>
  <si>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</si>
  <si>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</si>
  <si>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</si>
  <si>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</si>
  <si>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</si>
  <si>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</si>
  <si>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</si>
  <si>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</si>
  <si>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</si>
  <si>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</si>
  <si>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</si>
  <si>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</si>
  <si>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</si>
  <si>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</si>
  <si>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</si>
  <si>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</si>
  <si>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</si>
  <si>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</si>
  <si>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</si>
  <si>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</si>
  <si>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</si>
  <si>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</si>
  <si>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</si>
  <si>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</si>
  <si>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</si>
  <si>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</si>
  <si>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</si>
  <si>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</si>
  <si>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</si>
  <si>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</si>
  <si>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</si>
  <si>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</si>
  <si>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</si>
  <si>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</si>
  <si>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</si>
  <si>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</si>
  <si>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</si>
  <si>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</si>
  <si>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</si>
  <si>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</si>
  <si>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</si>
  <si>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</si>
  <si>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</si>
  <si>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</si>
  <si>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</si>
  <si>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</si>
  <si>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</si>
  <si>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</si>
  <si>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</si>
  <si>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</si>
  <si>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</si>
  <si>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</si>
  <si>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</si>
  <si>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</si>
  <si>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</si>
  <si>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</si>
  <si>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</si>
  <si>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</si>
  <si>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</si>
  <si>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</si>
  <si>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</si>
  <si>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</si>
  <si>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</si>
  <si>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</si>
  <si>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</si>
  <si>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</si>
  <si>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</si>
  <si>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</si>
  <si>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</si>
  <si>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</si>
  <si>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</si>
  <si>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</si>
  <si>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</si>
  <si>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</si>
  <si>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</si>
  <si>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</si>
  <si>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</si>
  <si>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</si>
  <si>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</si>
  <si>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</si>
  <si>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</si>
  <si>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</si>
  <si>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</si>
  <si>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</si>
  <si>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</si>
  <si>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</si>
  <si>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</si>
  <si>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</si>
  <si>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</si>
  <si>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</si>
  <si>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</si>
  <si>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</si>
  <si>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</si>
  <si>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</si>
  <si>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</si>
  <si>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</si>
  <si>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</si>
  <si>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</si>
  <si>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</si>
  <si>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</si>
  <si>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</si>
  <si>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</si>
  <si>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</si>
  <si>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</si>
  <si>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</si>
  <si>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</si>
  <si>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</si>
  <si>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</si>
  <si>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</si>
  <si>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</si>
  <si>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</si>
  <si>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</si>
  <si>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</si>
  <si>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</si>
  <si>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</si>
  <si>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</si>
  <si>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</si>
  <si>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</si>
  <si>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</si>
  <si>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</si>
  <si>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</si>
  <si>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</si>
  <si>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</si>
  <si>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</si>
  <si>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</si>
  <si>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</si>
  <si>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</si>
  <si>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</si>
  <si>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</si>
  <si>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</si>
  <si>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</si>
  <si>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</si>
  <si>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</si>
  <si>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</si>
  <si>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</si>
  <si>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</si>
  <si>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</si>
  <si>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</si>
  <si>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</si>
  <si>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</si>
  <si>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</si>
  <si>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</si>
  <si>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</si>
  <si>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</si>
  <si>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</si>
  <si>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</si>
  <si>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</si>
  <si>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</si>
  <si>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</si>
  <si>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</si>
  <si>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</si>
  <si>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</si>
  <si>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</si>
  <si>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</si>
  <si>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</si>
  <si>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</si>
  <si>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</si>
  <si>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</si>
  <si>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</si>
  <si>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</si>
  <si>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</si>
  <si>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</si>
  <si>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</si>
  <si>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</si>
  <si>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</si>
  <si>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</si>
  <si>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</si>
  <si>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</si>
  <si>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</si>
  <si>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</si>
  <si>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</si>
  <si>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</si>
  <si>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</si>
  <si>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</si>
  <si>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</si>
  <si>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</si>
  <si>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</si>
  <si>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</si>
  <si>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</si>
  <si>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</si>
  <si>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</si>
  <si>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</si>
  <si>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</si>
  <si>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</si>
  <si>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</si>
  <si>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</si>
  <si>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</si>
  <si>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</si>
  <si>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</si>
  <si>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</si>
  <si>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</si>
  <si>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</si>
  <si>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</si>
  <si>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</si>
  <si>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</si>
  <si>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</si>
  <si>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</si>
  <si>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</si>
  <si>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</si>
  <si>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</si>
  <si>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</si>
  <si>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</si>
  <si>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</si>
  <si>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</si>
  <si>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</si>
  <si>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</si>
  <si>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</si>
  <si>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</si>
  <si>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</si>
  <si>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</si>
  <si>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</si>
  <si>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</si>
  <si>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</si>
  <si>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</si>
  <si>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</si>
  <si>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</si>
  <si>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</si>
  <si>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</si>
  <si>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</si>
  <si>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</si>
  <si>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</si>
  <si>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</si>
  <si>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</si>
  <si>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</si>
  <si>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</si>
  <si>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</si>
  <si>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</si>
  <si>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</si>
  <si>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</si>
  <si>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</si>
  <si>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</si>
  <si>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</si>
  <si>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</si>
  <si>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</si>
  <si>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</si>
  <si>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</si>
  <si>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</si>
  <si>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</si>
  <si>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</si>
  <si>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</si>
  <si>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</si>
  <si>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</si>
  <si>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</si>
  <si>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</si>
  <si>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</si>
  <si>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</si>
  <si>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</si>
  <si>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</si>
  <si>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</si>
  <si>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</si>
  <si>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</si>
  <si>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</si>
  <si>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</si>
  <si>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</si>
  <si>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</si>
  <si>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</si>
  <si>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</si>
  <si>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</si>
  <si>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</si>
  <si>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</si>
  <si>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</si>
  <si>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</si>
  <si>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</si>
  <si>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</si>
  <si>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</si>
  <si>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</si>
  <si>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</si>
  <si>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</si>
  <si>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</si>
  <si>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</si>
  <si>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</si>
  <si>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</si>
  <si>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</si>
  <si>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</si>
  <si>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</si>
  <si>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</si>
  <si>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</si>
  <si>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</si>
  <si>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</si>
  <si>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</si>
  <si>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</si>
  <si>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</si>
  <si>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</si>
  <si>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</si>
  <si>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</si>
  <si>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</si>
  <si>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</si>
  <si>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</si>
  <si>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</si>
  <si>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</si>
  <si>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</si>
  <si>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</si>
  <si>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</si>
  <si>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</si>
  <si>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</si>
  <si>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</si>
  <si>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</si>
  <si>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</si>
  <si>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</si>
  <si>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</si>
  <si>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</si>
  <si>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</si>
  <si>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</si>
  <si>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</si>
  <si>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</si>
  <si>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</si>
  <si>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</si>
  <si>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</si>
  <si>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</si>
  <si>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</si>
  <si>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</si>
  <si>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</si>
  <si>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</si>
  <si>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</si>
  <si>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</si>
  <si>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</si>
  <si>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</si>
  <si>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</si>
  <si>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</si>
  <si>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</si>
  <si>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</si>
  <si>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</si>
  <si>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</si>
  <si>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</si>
  <si>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</si>
  <si>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</si>
  <si>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</si>
  <si>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</si>
  <si>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</si>
  <si>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</si>
  <si>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</si>
  <si>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</si>
  <si>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</si>
  <si>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</si>
  <si>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</si>
  <si>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</si>
  <si>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</si>
  <si>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</si>
  <si>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</si>
  <si>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</si>
  <si>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</si>
  <si>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</si>
  <si>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</si>
  <si>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</si>
  <si>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</si>
  <si>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</si>
  <si>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</si>
  <si>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</si>
  <si>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</si>
  <si>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</si>
  <si>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</si>
  <si>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</si>
  <si>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</si>
  <si>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</si>
  <si>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</si>
  <si>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</si>
  <si>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</si>
  <si>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</si>
  <si>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</si>
  <si>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</si>
  <si>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</si>
  <si>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</si>
  <si>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</si>
  <si>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</si>
  <si>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</si>
  <si>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</si>
  <si>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</si>
  <si>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</si>
  <si>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</si>
  <si>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</si>
  <si>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</si>
  <si>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</si>
  <si>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</si>
  <si>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</si>
  <si>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</si>
  <si>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</si>
  <si>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</si>
  <si>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</si>
  <si>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</si>
  <si>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</si>
  <si>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</si>
  <si>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</si>
  <si>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</si>
  <si>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</si>
  <si>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</si>
  <si>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</si>
  <si>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</si>
  <si>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</si>
  <si>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</si>
  <si>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</si>
  <si>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</si>
  <si>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</si>
  <si>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</si>
  <si>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</si>
  <si>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</si>
  <si>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</si>
  <si>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</si>
  <si>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</si>
  <si>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</si>
  <si>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</si>
  <si>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</si>
  <si>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</si>
  <si>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</si>
  <si>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</si>
  <si>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</si>
  <si>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</si>
  <si>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</si>
  <si>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</si>
  <si>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</si>
  <si>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</si>
  <si>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</si>
  <si>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</si>
  <si>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</si>
  <si>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</si>
  <si>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</si>
  <si>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</si>
  <si>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</si>
  <si>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</si>
  <si>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</si>
  <si>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</si>
  <si>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</si>
  <si>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</si>
  <si>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</si>
  <si>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</si>
  <si>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</si>
  <si>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</si>
  <si>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</si>
  <si>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</si>
  <si>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</si>
  <si>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</si>
  <si>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</si>
  <si>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</si>
  <si>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</si>
  <si>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</si>
  <si>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</si>
  <si>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</si>
  <si>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</si>
  <si>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</si>
  <si>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</si>
  <si>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</si>
  <si>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</si>
  <si>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</si>
  <si>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</si>
  <si>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</si>
  <si>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</si>
  <si>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</si>
  <si>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</si>
  <si>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</si>
  <si>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</si>
  <si>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</si>
  <si>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</si>
  <si>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</si>
  <si>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</si>
  <si>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</si>
  <si>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</si>
  <si>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</si>
  <si>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</si>
  <si>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</si>
  <si>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</si>
  <si>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</si>
  <si>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</si>
  <si>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</si>
  <si>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</si>
  <si>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</si>
  <si>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</si>
  <si>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</si>
  <si>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</si>
  <si>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</si>
  <si>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</si>
  <si>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</si>
  <si>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</si>
  <si>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</si>
  <si>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</si>
  <si>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</si>
  <si>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</si>
  <si>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</si>
  <si>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</si>
  <si>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</si>
  <si>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</si>
  <si>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</si>
  <si>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</si>
  <si>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</si>
  <si>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</si>
  <si>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</si>
  <si>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</si>
  <si>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</si>
  <si>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</si>
  <si>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</si>
  <si>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</si>
  <si>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</si>
  <si>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</si>
  <si>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</si>
  <si>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</si>
  <si>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</si>
  <si>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</si>
  <si>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</si>
  <si>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</si>
  <si>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</si>
  <si>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</si>
  <si>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</si>
  <si>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</si>
  <si>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</si>
  <si>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</si>
  <si>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</si>
  <si>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</si>
  <si>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</si>
  <si>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</si>
  <si>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</si>
  <si>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</si>
  <si>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</si>
  <si>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</si>
  <si>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</si>
  <si>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</si>
  <si>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</si>
  <si>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</si>
  <si>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</si>
  <si>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</si>
  <si>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</si>
  <si>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</si>
  <si>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</si>
  <si>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</si>
  <si>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</si>
  <si>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</si>
  <si>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</si>
  <si>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</si>
  <si>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</si>
  <si>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</si>
  <si>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</si>
  <si>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</si>
  <si>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</si>
  <si>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</si>
  <si>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</si>
  <si>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</si>
  <si>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</si>
  <si>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</si>
  <si>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</si>
  <si>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</si>
  <si>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</si>
  <si>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</si>
  <si>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</si>
  <si>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</si>
  <si>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</si>
  <si>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</si>
  <si>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</si>
  <si>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</si>
  <si>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</si>
  <si>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</si>
  <si>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</si>
  <si>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</si>
  <si>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</si>
  <si>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</si>
  <si>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</si>
  <si>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</si>
  <si>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</si>
  <si>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</si>
  <si>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</si>
  <si>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</si>
  <si>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</si>
  <si>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</si>
  <si>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</si>
  <si>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</si>
  <si>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</si>
  <si>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</si>
  <si>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</si>
  <si>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</si>
  <si>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</si>
  <si>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</si>
  <si>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</si>
  <si>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</si>
  <si>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</si>
  <si>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</si>
  <si>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</si>
  <si>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</si>
  <si>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</si>
  <si>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</si>
  <si>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</si>
  <si>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</si>
  <si>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</si>
  <si>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</si>
  <si>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</si>
  <si>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</si>
  <si>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</si>
  <si>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</si>
  <si>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</si>
  <si>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</si>
  <si>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</si>
  <si>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</si>
  <si>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</si>
  <si>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</si>
  <si>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</si>
  <si>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</si>
  <si>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</si>
  <si>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</si>
  <si>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</si>
  <si>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</si>
  <si>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</si>
  <si>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</si>
  <si>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</si>
  <si>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</si>
  <si>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</si>
  <si>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</si>
  <si>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</si>
  <si>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</si>
  <si>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</si>
  <si>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</si>
  <si>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</si>
  <si>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</si>
  <si>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</si>
  <si>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</si>
  <si>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</si>
  <si>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</si>
  <si>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</si>
  <si>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</si>
  <si>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</si>
  <si>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</si>
  <si>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</si>
  <si>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</si>
  <si>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</si>
  <si>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</si>
  <si>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</si>
  <si>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</si>
  <si>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</si>
  <si>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</si>
  <si>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</si>
  <si>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</si>
  <si>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</si>
  <si>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</si>
  <si>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</si>
  <si>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</si>
  <si>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</si>
  <si>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</si>
  <si>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</si>
  <si>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</si>
  <si>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</si>
  <si>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</si>
  <si>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</si>
  <si>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</si>
  <si>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</si>
  <si>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</si>
  <si>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</si>
  <si>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</si>
  <si>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</si>
  <si>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</si>
  <si>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</si>
  <si>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</si>
  <si>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</si>
  <si>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</si>
  <si>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</si>
  <si>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</si>
  <si>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</si>
  <si>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</si>
  <si>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</si>
  <si>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</si>
  <si>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</si>
  <si>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</si>
  <si>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</si>
  <si>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</si>
  <si>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</si>
  <si>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</si>
  <si>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</si>
  <si>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</si>
  <si>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</si>
  <si>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</si>
  <si>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</si>
  <si>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</si>
  <si>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</si>
  <si>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</si>
  <si>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</si>
  <si>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</si>
  <si>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</si>
  <si>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</si>
  <si>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</si>
  <si>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</si>
  <si>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</si>
  <si>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</si>
  <si>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</si>
  <si>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</si>
  <si>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</si>
  <si>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</si>
  <si>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</si>
  <si>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</si>
  <si>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</si>
  <si>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</si>
  <si>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</si>
  <si>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</si>
  <si>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</si>
  <si>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</si>
  <si>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</si>
  <si>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</si>
  <si>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</si>
  <si>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</si>
  <si>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</si>
  <si>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</si>
  <si>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</si>
  <si>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</si>
  <si>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</si>
  <si>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</si>
  <si>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</si>
  <si>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</si>
  <si>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</si>
  <si>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</si>
  <si>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</si>
  <si>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</si>
  <si>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</si>
  <si>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</si>
  <si>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</si>
  <si>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</si>
  <si>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</si>
  <si>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</si>
  <si>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</si>
  <si>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</si>
  <si>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</si>
  <si>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</si>
  <si>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</si>
  <si>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</si>
  <si>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</si>
  <si>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</si>
  <si>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</si>
  <si>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</si>
  <si>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</si>
  <si>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</si>
  <si>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</si>
  <si>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</si>
  <si>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</si>
  <si>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</si>
  <si>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</si>
  <si>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</si>
  <si>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</si>
  <si>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</si>
  <si>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</si>
  <si>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</si>
  <si>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</si>
  <si>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</si>
  <si>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</si>
  <si>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</si>
  <si>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</si>
  <si>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</si>
  <si>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</si>
  <si>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</si>
  <si>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</si>
  <si>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</si>
  <si>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</si>
  <si>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</si>
  <si>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</si>
  <si>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</si>
  <si>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</si>
  <si>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</si>
  <si>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</si>
  <si>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</si>
  <si>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</si>
  <si>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</si>
  <si>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</si>
  <si>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</si>
  <si>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</si>
  <si>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</si>
  <si>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</si>
  <si>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</si>
  <si>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</si>
  <si>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</si>
  <si>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</si>
  <si>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</si>
  <si>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</si>
  <si>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</si>
  <si>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</si>
  <si>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</si>
  <si>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</si>
  <si>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</si>
  <si>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</si>
  <si>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</si>
  <si>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</si>
  <si>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</si>
  <si>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</si>
  <si>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</si>
  <si>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</si>
  <si>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</si>
  <si>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</si>
  <si>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</si>
  <si>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</si>
  <si>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</si>
  <si>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</si>
  <si>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</si>
  <si>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</si>
  <si>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</si>
  <si>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</si>
  <si>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</si>
  <si>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</si>
  <si>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</si>
  <si>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</si>
  <si>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</si>
  <si>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</si>
  <si>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</si>
  <si>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</si>
  <si>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</si>
  <si>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</si>
  <si>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</si>
  <si>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</si>
  <si>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</si>
  <si>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</si>
  <si>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</si>
  <si>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</si>
  <si>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</si>
  <si>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</si>
  <si>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</si>
  <si>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</si>
  <si>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</si>
  <si>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</si>
  <si>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</si>
  <si>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</si>
  <si>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</si>
  <si>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</si>
  <si>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</si>
  <si>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</si>
  <si>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</si>
  <si>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</si>
  <si>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</si>
  <si>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</si>
  <si>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</si>
  <si>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</si>
  <si>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</si>
  <si>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</si>
  <si>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</si>
  <si>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</si>
  <si>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</si>
  <si>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</si>
  <si>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</si>
  <si>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</si>
  <si>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</si>
  <si>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</si>
  <si>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</si>
  <si>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</si>
  <si>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</si>
  <si>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</si>
  <si>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</si>
  <si>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</si>
  <si>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</si>
  <si>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</si>
  <si>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</si>
  <si>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</si>
  <si>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</si>
  <si>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</si>
  <si>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</si>
  <si>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</si>
  <si>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</si>
  <si>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</si>
  <si>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</si>
  <si>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</si>
  <si>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</si>
  <si>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</si>
  <si>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</si>
  <si>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</si>
  <si>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</si>
  <si>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</si>
  <si>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</si>
  <si>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</si>
  <si>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</si>
  <si>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</si>
  <si>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</si>
  <si>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</si>
  <si>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</si>
  <si>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</si>
  <si>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</si>
  <si>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</si>
  <si>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</si>
  <si>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</si>
  <si>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</si>
  <si>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</si>
  <si>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</si>
  <si>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</si>
  <si>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</si>
  <si>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</si>
  <si>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</si>
  <si>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</si>
  <si>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</si>
  <si>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</si>
  <si>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</si>
  <si>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</si>
  <si>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</si>
  <si>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</si>
  <si>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</si>
  <si>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</si>
  <si>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</si>
  <si>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</si>
  <si>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</si>
  <si>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</si>
  <si>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</si>
  <si>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</si>
  <si>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</si>
  <si>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</si>
  <si>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</si>
  <si>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</si>
  <si>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</si>
  <si>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</si>
  <si>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</si>
  <si>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</si>
  <si>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</si>
  <si>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</si>
  <si>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</si>
  <si>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</si>
  <si>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</si>
  <si>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</si>
  <si>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</si>
  <si>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</si>
  <si>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</si>
  <si>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</si>
  <si>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</si>
  <si>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</si>
  <si>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</si>
  <si>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</si>
  <si>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</si>
  <si>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</si>
  <si>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</si>
  <si>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</si>
  <si>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</si>
  <si>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</si>
  <si>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</si>
  <si>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</si>
  <si>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</si>
  <si>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</si>
  <si>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</si>
  <si>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</si>
  <si>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</si>
  <si>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</si>
  <si>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</si>
  <si>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</si>
  <si>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</si>
  <si>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</si>
  <si>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</si>
  <si>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</si>
  <si>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</si>
  <si>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</si>
  <si>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</si>
  <si>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</si>
  <si>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</si>
  <si>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</si>
  <si>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</si>
  <si>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</si>
  <si>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</si>
  <si>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</si>
  <si>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</si>
  <si>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</si>
  <si>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</si>
  <si>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</si>
  <si>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</si>
  <si>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</si>
  <si>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</si>
  <si>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</si>
  <si>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</si>
  <si>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</si>
  <si>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</si>
  <si>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</si>
  <si>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</si>
  <si>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</si>
  <si>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</si>
  <si>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</si>
  <si>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</si>
  <si>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</si>
  <si>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</si>
  <si>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</si>
  <si>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</si>
  <si>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</si>
  <si>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</si>
  <si>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</si>
  <si>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</si>
  <si>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</si>
  <si>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</si>
  <si>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</si>
  <si>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</si>
  <si>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</si>
  <si>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</si>
  <si>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</si>
  <si>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</si>
  <si>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</si>
  <si>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</si>
  <si>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</si>
  <si>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</si>
  <si>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</si>
  <si>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</si>
  <si>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</si>
  <si>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</si>
  <si>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</si>
  <si>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</si>
  <si>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</si>
  <si>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</si>
  <si>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</si>
  <si>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</si>
  <si>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</si>
  <si>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</si>
  <si>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</si>
  <si>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</si>
  <si>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</si>
  <si>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</si>
  <si>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</si>
  <si>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</si>
  <si>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</si>
  <si>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</si>
  <si>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</si>
  <si>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</si>
  <si>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</si>
  <si>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</si>
  <si>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</si>
  <si>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</si>
  <si>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</si>
  <si>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</si>
  <si>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</si>
  <si>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</si>
  <si>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</si>
  <si>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</si>
  <si>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</si>
  <si>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</si>
  <si>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</si>
  <si>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</si>
  <si>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</si>
  <si>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</si>
  <si>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</si>
  <si>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</si>
  <si>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</si>
  <si>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</si>
  <si>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</si>
  <si>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</si>
  <si>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</si>
  <si>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</si>
  <si>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</si>
  <si>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</si>
  <si>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</si>
  <si>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</si>
  <si>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</si>
  <si>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</si>
  <si>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</si>
  <si>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</si>
  <si>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</si>
  <si>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</si>
  <si>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</si>
  <si>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</si>
  <si>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</si>
  <si>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</si>
  <si>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</si>
  <si>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</si>
  <si>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</si>
  <si>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</si>
  <si>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</si>
  <si>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</si>
  <si>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</si>
  <si>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</si>
  <si>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</si>
  <si>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</si>
  <si>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</si>
  <si>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</si>
  <si>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</si>
  <si>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</si>
  <si>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</si>
  <si>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</si>
  <si>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</si>
  <si>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</si>
  <si>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</si>
  <si>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</si>
  <si>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</si>
  <si>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</si>
  <si>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</si>
  <si>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</si>
  <si>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</si>
  <si>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</si>
  <si>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</si>
  <si>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</si>
  <si>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</si>
  <si>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</si>
  <si>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</si>
  <si>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</si>
  <si>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</si>
  <si>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</si>
  <si>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</si>
  <si>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</si>
  <si>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</si>
  <si>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</si>
  <si>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</si>
  <si>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</si>
  <si>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</si>
  <si>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</si>
  <si>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</si>
  <si>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</si>
  <si>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</si>
  <si>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</si>
  <si>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</si>
  <si>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</si>
  <si>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</si>
  <si>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</si>
  <si>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</si>
  <si>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</si>
  <si>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</si>
  <si>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</si>
  <si>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</si>
  <si>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</si>
  <si>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</si>
  <si>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</si>
  <si>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</si>
  <si>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</si>
  <si>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</si>
  <si>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</si>
  <si>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</si>
  <si>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</si>
  <si>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</si>
  <si>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</si>
  <si>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</si>
  <si>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</si>
  <si>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</si>
  <si>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</si>
  <si>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</si>
  <si>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</si>
  <si>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</si>
  <si>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</si>
  <si>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</si>
  <si>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</si>
  <si>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</si>
  <si>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</si>
  <si>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</si>
  <si>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</si>
  <si>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</si>
  <si>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</si>
  <si>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</si>
  <si>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</si>
  <si>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</si>
  <si>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</si>
  <si>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</si>
  <si>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</si>
  <si>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</si>
  <si>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</si>
  <si>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</si>
  <si>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</si>
  <si>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</si>
  <si>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</si>
  <si>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</si>
  <si>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</si>
  <si>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</si>
  <si>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</si>
  <si>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</si>
  <si>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</si>
  <si>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</si>
  <si>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</si>
  <si>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</si>
  <si>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</si>
  <si>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</si>
  <si>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</si>
  <si>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</si>
  <si>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</si>
  <si>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</si>
  <si>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</si>
  <si>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</si>
  <si>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</si>
  <si>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</si>
  <si>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</si>
  <si>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</si>
  <si>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</si>
  <si>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</si>
  <si>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</si>
  <si>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</si>
  <si>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</si>
  <si>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</si>
  <si>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</si>
  <si>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</si>
  <si>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</si>
  <si>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</si>
  <si>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</si>
  <si>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</si>
  <si>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</si>
  <si>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</si>
  <si>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</si>
  <si>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</si>
  <si>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</si>
  <si>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</si>
  <si>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</si>
  <si>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</si>
  <si>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</si>
  <si>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</si>
  <si>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</si>
  <si>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</si>
  <si>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</si>
  <si>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</si>
  <si>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</si>
  <si>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</si>
  <si>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</si>
  <si>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</si>
  <si>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</si>
  <si>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</si>
  <si>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</si>
  <si>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</si>
  <si>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</si>
  <si>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</si>
  <si>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</si>
  <si>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</si>
  <si>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</si>
  <si>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</si>
  <si>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</si>
  <si>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</si>
  <si>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</si>
  <si>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</si>
  <si>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</si>
  <si>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</si>
  <si>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</si>
  <si>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</si>
  <si>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</si>
  <si>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</si>
  <si>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</si>
  <si>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</si>
  <si>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</si>
  <si>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</si>
  <si>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</si>
  <si>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</si>
  <si>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</si>
  <si>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</si>
  <si>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</si>
  <si>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</si>
  <si>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</si>
  <si>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</si>
  <si>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</si>
  <si>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</si>
  <si>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</si>
  <si>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</si>
  <si>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</si>
  <si>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</si>
  <si>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</si>
  <si>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</si>
  <si>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</si>
  <si>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</si>
  <si>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</si>
  <si>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</si>
  <si>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</si>
  <si>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</si>
  <si>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</si>
  <si>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</si>
  <si>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</si>
  <si>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</si>
  <si>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</si>
  <si>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</si>
  <si>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</si>
  <si>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</si>
  <si>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</si>
  <si>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</si>
  <si>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</si>
  <si>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</si>
  <si>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</si>
  <si>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</si>
  <si>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</si>
  <si>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</si>
  <si>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</si>
  <si>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</si>
  <si>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</si>
  <si>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</si>
  <si>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</si>
  <si>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</si>
  <si>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</si>
  <si>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</si>
  <si>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</si>
  <si>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</si>
  <si>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</si>
  <si>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</si>
  <si>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</si>
  <si>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</si>
  <si>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</si>
  <si>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</si>
  <si>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</si>
  <si>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</si>
  <si>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</si>
  <si>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</si>
  <si>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</si>
  <si>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</si>
  <si>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</si>
  <si>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</si>
  <si>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</si>
  <si>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</si>
  <si>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</si>
  <si>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</si>
  <si>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</si>
  <si>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</si>
  <si>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</si>
  <si>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</si>
  <si>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</si>
  <si>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</si>
  <si>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</si>
  <si>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</si>
  <si>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</si>
  <si>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</si>
  <si>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</si>
  <si>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</si>
  <si>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</si>
  <si>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</si>
  <si>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</si>
  <si>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</si>
  <si>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</si>
  <si>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</si>
  <si>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</si>
  <si>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</si>
  <si>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</si>
  <si>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</si>
  <si>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</si>
  <si>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</si>
  <si>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</si>
  <si>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</si>
  <si>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</si>
  <si>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</si>
  <si>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</si>
  <si>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</si>
  <si>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</si>
  <si>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</si>
  <si>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</si>
  <si>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</si>
  <si>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</si>
  <si>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</si>
  <si>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</si>
  <si>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</si>
  <si>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</si>
  <si>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</si>
  <si>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</si>
  <si>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</si>
  <si>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</si>
  <si>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</si>
  <si>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</si>
  <si>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</si>
  <si>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</si>
  <si>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</si>
  <si>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</si>
  <si>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</si>
  <si>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</si>
  <si>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</si>
  <si>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</si>
  <si>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</si>
  <si>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</si>
  <si>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</si>
  <si>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</si>
  <si>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</si>
  <si>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</si>
  <si>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</si>
  <si>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</si>
  <si>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</si>
  <si>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</si>
  <si>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</si>
  <si>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</si>
  <si>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</si>
  <si>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</si>
  <si>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</si>
  <si>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</si>
  <si>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</si>
  <si>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</si>
  <si>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</si>
  <si>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</si>
  <si>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</si>
  <si>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</si>
  <si>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</si>
  <si>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</si>
  <si>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</si>
  <si>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</si>
  <si>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</si>
  <si>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</si>
  <si>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</si>
  <si>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</si>
  <si>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</si>
  <si>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</si>
  <si>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</si>
  <si>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</si>
  <si>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</si>
  <si>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</si>
  <si>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</si>
  <si>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</si>
  <si>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</si>
  <si>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</si>
  <si>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</si>
  <si>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</si>
  <si>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</si>
  <si>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</si>
  <si>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</si>
  <si>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</si>
  <si>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</si>
  <si>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</si>
  <si>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</si>
  <si>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</si>
  <si>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</si>
  <si>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</si>
  <si>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</si>
  <si>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</si>
  <si>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</si>
  <si>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</si>
  <si>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</si>
  <si>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</si>
  <si>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</si>
  <si>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</si>
  <si>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</si>
  <si>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</si>
  <si>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</si>
  <si>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</si>
  <si>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</si>
  <si>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</si>
  <si>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</si>
  <si>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</si>
  <si>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</si>
  <si>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</si>
  <si>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</si>
  <si>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</si>
  <si>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</si>
  <si>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</si>
  <si>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</si>
  <si>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</si>
  <si>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</si>
  <si>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</si>
  <si>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</si>
  <si>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</si>
  <si>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</si>
  <si>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</si>
  <si>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</si>
  <si>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</si>
  <si>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</si>
  <si>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</si>
  <si>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</si>
  <si>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</si>
  <si>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</si>
  <si>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</si>
  <si>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</si>
  <si>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</si>
  <si>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</si>
  <si>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</si>
  <si>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</si>
  <si>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</si>
  <si>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</si>
  <si>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</si>
  <si>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</si>
  <si>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</si>
  <si>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</si>
  <si>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</si>
  <si>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</si>
  <si>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</si>
  <si>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</si>
  <si>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</si>
  <si>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</si>
  <si>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</si>
  <si>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</si>
  <si>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</si>
  <si>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</si>
  <si>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</si>
  <si>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</si>
  <si>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</si>
  <si>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</si>
  <si>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</si>
  <si>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</si>
  <si>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</si>
  <si>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</si>
  <si>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</si>
  <si>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</si>
  <si>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</si>
  <si>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</si>
  <si>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</si>
  <si>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</si>
  <si>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</si>
  <si>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</si>
  <si>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</si>
  <si>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</si>
  <si>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</si>
  <si>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</si>
  <si>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</si>
  <si>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</si>
  <si>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</si>
  <si>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</si>
  <si>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</si>
  <si>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</si>
  <si>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</si>
  <si>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</si>
  <si>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</si>
  <si>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</si>
  <si>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</si>
  <si>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</si>
  <si>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</si>
  <si>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</si>
  <si>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</si>
  <si>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</si>
  <si>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</si>
  <si>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</si>
  <si>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</si>
  <si>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</si>
  <si>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</si>
  <si>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</si>
  <si>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</si>
  <si>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</si>
  <si>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</si>
  <si>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</si>
  <si>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</si>
  <si>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</si>
  <si>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</si>
  <si>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</si>
  <si>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</si>
  <si>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</si>
  <si>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</si>
  <si>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</si>
  <si>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</si>
  <si>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</si>
  <si>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</si>
  <si>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</si>
  <si>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</si>
  <si>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</si>
  <si>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</si>
  <si>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</si>
  <si>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</si>
  <si>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</si>
  <si>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</si>
  <si>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</si>
  <si>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</si>
  <si>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</si>
  <si>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</si>
  <si>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</si>
  <si>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</si>
  <si>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</si>
  <si>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</si>
  <si>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</si>
  <si>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</si>
  <si>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</si>
  <si>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</si>
  <si>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</si>
  <si>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</si>
  <si>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</si>
  <si>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</si>
  <si>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</si>
  <si>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</si>
  <si>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</si>
  <si>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</si>
  <si>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</si>
  <si>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</si>
  <si>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</si>
  <si>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</si>
  <si>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</si>
  <si>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</si>
  <si>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</si>
  <si>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</si>
  <si>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</si>
  <si>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</si>
  <si>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</si>
  <si>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</si>
  <si>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</si>
  <si>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</si>
  <si>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</si>
  <si>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</si>
  <si>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</si>
  <si>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</si>
  <si>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</si>
  <si>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</si>
  <si>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</si>
  <si>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</si>
  <si>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</si>
  <si>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</si>
  <si>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</si>
  <si>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</si>
  <si>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</si>
  <si>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</si>
  <si>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</si>
  <si>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</si>
  <si>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</si>
  <si>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</si>
  <si>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</si>
  <si>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</si>
  <si>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</si>
  <si>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</si>
  <si>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</si>
  <si>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</si>
  <si>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</si>
  <si>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</si>
  <si>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</si>
  <si>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</si>
  <si>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</si>
  <si>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</si>
  <si>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</si>
  <si>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</si>
  <si>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</si>
  <si>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</si>
  <si>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</si>
  <si>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</si>
  <si>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</si>
  <si>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</si>
  <si>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</si>
  <si>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</si>
  <si>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</si>
  <si>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</si>
  <si>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</si>
  <si>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</si>
  <si>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</si>
  <si>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</si>
  <si>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</si>
  <si>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</si>
  <si>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</si>
  <si>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</si>
  <si>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</si>
  <si>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</si>
  <si>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</si>
  <si>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</si>
  <si>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</si>
  <si>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</si>
  <si>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</si>
  <si>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</si>
  <si>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</si>
  <si>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</si>
  <si>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</si>
  <si>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</si>
  <si>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</si>
  <si>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</si>
  <si>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</si>
  <si>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</si>
  <si>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</si>
  <si>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</si>
  <si>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</si>
  <si>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</si>
  <si>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</si>
  <si>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</si>
  <si>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</si>
  <si>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</si>
  <si>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</si>
  <si>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</si>
  <si>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</si>
  <si>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</si>
  <si>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</si>
  <si>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</si>
  <si>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</si>
  <si>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</si>
  <si>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</si>
  <si>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</si>
  <si>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</si>
  <si>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</si>
  <si>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</si>
  <si>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</si>
  <si>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</si>
  <si>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</si>
  <si>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</si>
  <si>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</si>
  <si>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</si>
  <si>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</si>
  <si>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</si>
  <si>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</si>
  <si>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</si>
  <si>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</si>
  <si>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</si>
  <si>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</si>
  <si>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</si>
  <si>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</si>
  <si>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</si>
  <si>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</si>
  <si>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</si>
  <si>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</si>
  <si>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</si>
  <si>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</si>
  <si>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</si>
  <si>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</si>
  <si>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</si>
  <si>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</si>
  <si>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</si>
  <si>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</si>
  <si>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</si>
  <si>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</si>
  <si>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</si>
  <si>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</si>
  <si>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</si>
  <si>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</si>
  <si>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</si>
  <si>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</si>
  <si>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</si>
  <si>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</si>
  <si>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</si>
  <si>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</si>
  <si>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</si>
  <si>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</si>
  <si>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</si>
  <si>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</si>
  <si>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</si>
  <si>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</si>
  <si>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</si>
  <si>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</si>
  <si>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</si>
  <si>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</si>
  <si>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</si>
  <si>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</si>
  <si>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</si>
  <si>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</si>
  <si>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</si>
  <si>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</si>
  <si>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</si>
  <si>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</si>
  <si>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</si>
  <si>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</si>
  <si>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</si>
  <si>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</si>
  <si>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</si>
  <si>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</si>
  <si>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</si>
  <si>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</si>
  <si>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</si>
  <si>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</si>
  <si>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</si>
  <si>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</si>
  <si>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</si>
  <si>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</si>
  <si>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</si>
  <si>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</si>
  <si>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</si>
  <si>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</si>
  <si>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</si>
  <si>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</si>
  <si>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</si>
  <si>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</si>
  <si>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</si>
  <si>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</si>
  <si>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</si>
  <si>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</si>
  <si>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</si>
  <si>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</si>
  <si>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</si>
  <si>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</si>
  <si>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</si>
  <si>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</si>
  <si>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</si>
  <si>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</si>
  <si>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</si>
  <si>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</si>
  <si>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</si>
  <si>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</si>
  <si>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</si>
  <si>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</si>
  <si>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</si>
  <si>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</si>
  <si>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</si>
  <si>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</si>
  <si>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</si>
  <si>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</si>
  <si>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</si>
  <si>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</si>
  <si>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</si>
  <si>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</si>
  <si>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</si>
  <si>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</si>
  <si>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</si>
  <si>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</si>
  <si>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</si>
  <si>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</si>
  <si>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</si>
  <si>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</si>
  <si>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</si>
  <si>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</si>
  <si>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</si>
  <si>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</si>
  <si>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</si>
  <si>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</si>
  <si>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</si>
  <si>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</si>
  <si>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</si>
  <si>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</si>
  <si>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</si>
  <si>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</si>
  <si>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</si>
  <si>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</si>
  <si>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</si>
  <si>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</si>
  <si>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</si>
  <si>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</si>
  <si>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</si>
  <si>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</si>
  <si>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</si>
  <si>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</si>
  <si>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</si>
  <si>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</si>
  <si>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</si>
  <si>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</si>
  <si>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</si>
  <si>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</si>
  <si>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</si>
  <si>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</si>
  <si>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</si>
  <si>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</si>
  <si>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</si>
  <si>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</si>
  <si>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</si>
  <si>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</si>
  <si>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</si>
  <si>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</si>
  <si>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</si>
  <si>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</si>
  <si>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</si>
  <si>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</si>
  <si>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</si>
  <si>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</si>
  <si>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</si>
  <si>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</si>
  <si>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</si>
  <si>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</si>
  <si>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</si>
  <si>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</si>
  <si>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</si>
  <si>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</si>
  <si>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</si>
  <si>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</si>
  <si>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</si>
  <si>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</si>
  <si>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</si>
  <si>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</si>
  <si>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</si>
  <si>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</si>
  <si>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</si>
  <si>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</si>
  <si>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</si>
  <si>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</si>
  <si>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</si>
  <si>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</si>
  <si>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</si>
  <si>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</si>
  <si>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</si>
  <si>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</si>
  <si>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</si>
  <si>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</si>
  <si>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</si>
  <si>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</si>
  <si>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</si>
  <si>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</si>
  <si>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</si>
  <si>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</si>
  <si>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</si>
  <si>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</si>
  <si>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</si>
  <si>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</si>
  <si>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</si>
  <si>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</si>
  <si>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</si>
  <si>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</si>
  <si>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</si>
  <si>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</si>
  <si>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</si>
  <si>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</si>
  <si>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</si>
  <si>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</si>
  <si>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</si>
  <si>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</si>
  <si>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</si>
  <si>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</si>
  <si>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</si>
  <si>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</si>
  <si>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</si>
  <si>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</si>
  <si>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</si>
  <si>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</si>
  <si>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</si>
  <si>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</si>
  <si>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</si>
  <si>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</si>
  <si>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</si>
  <si>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</si>
  <si>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</si>
  <si>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</si>
  <si>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</si>
  <si>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</si>
  <si>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</si>
  <si>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</si>
  <si>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</si>
  <si>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</si>
  <si>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</si>
  <si>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</si>
  <si>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</si>
  <si>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</si>
  <si>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</si>
  <si>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</si>
  <si>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</si>
  <si>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</si>
  <si>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</si>
  <si>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</si>
  <si>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</si>
  <si>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</si>
  <si>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</si>
  <si>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</si>
  <si>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</si>
  <si>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</si>
  <si>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</si>
  <si>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</si>
  <si>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</si>
  <si>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</si>
  <si>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</si>
  <si>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</si>
  <si>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</si>
  <si>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</si>
  <si>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</si>
  <si>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</si>
  <si>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</si>
  <si>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</si>
  <si>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</si>
  <si>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</si>
  <si>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</si>
  <si>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</si>
  <si>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</si>
  <si>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</si>
  <si>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</si>
  <si>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</si>
  <si>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</si>
  <si>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</si>
  <si>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</si>
  <si>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</si>
  <si>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</si>
  <si>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</si>
  <si>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</si>
  <si>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</si>
  <si>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</si>
  <si>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</si>
  <si>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</si>
  <si>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</si>
  <si>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</si>
  <si>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</si>
  <si>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</si>
  <si>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</si>
  <si>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</si>
  <si>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</si>
  <si>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</si>
  <si>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</si>
  <si>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</si>
  <si>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</si>
  <si>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</si>
  <si>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</si>
  <si>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</si>
  <si>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</si>
  <si>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</si>
  <si>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</si>
  <si>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</si>
  <si>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</si>
  <si>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</si>
  <si>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</si>
  <si>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</si>
  <si>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</si>
  <si>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</si>
  <si>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</si>
  <si>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</si>
  <si>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</si>
  <si>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</si>
  <si>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</si>
  <si>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</si>
  <si>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</si>
  <si>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</si>
  <si>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</si>
  <si>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</si>
  <si>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</si>
  <si>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</si>
  <si>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</si>
  <si>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</si>
  <si>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</si>
  <si>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</si>
  <si>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</si>
  <si>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</si>
  <si>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</si>
  <si>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</si>
  <si>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</si>
  <si>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</si>
  <si>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</si>
  <si>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</si>
  <si>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</si>
  <si>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</si>
  <si>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</si>
  <si>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</si>
  <si>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</si>
  <si>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</si>
  <si>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</si>
  <si>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</si>
  <si>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</si>
  <si>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</si>
  <si>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</si>
  <si>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</si>
  <si>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</si>
  <si>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</si>
  <si>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</si>
  <si>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</si>
  <si>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</si>
  <si>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</si>
  <si>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</si>
  <si>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</si>
  <si>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</si>
  <si>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</si>
  <si>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</si>
  <si>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</si>
  <si>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</si>
  <si>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</si>
  <si>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</si>
  <si>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</si>
  <si>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</si>
  <si>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</si>
  <si>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</si>
  <si>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</si>
  <si>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</si>
  <si>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</si>
  <si>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</si>
  <si>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</si>
  <si>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</si>
  <si>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</si>
  <si>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</si>
  <si>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</si>
  <si>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</si>
  <si>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</si>
  <si>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</si>
  <si>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</si>
  <si>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</si>
  <si>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</si>
  <si>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</si>
  <si>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</si>
  <si>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</si>
  <si>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</si>
  <si>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</si>
  <si>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</si>
  <si>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</si>
  <si>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</si>
  <si>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</si>
  <si>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</si>
  <si>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</si>
  <si>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</si>
  <si>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</si>
  <si>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</si>
  <si>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</si>
  <si>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</si>
  <si>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</si>
  <si>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</si>
  <si>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</si>
  <si>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</si>
  <si>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</si>
  <si>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</si>
  <si>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</si>
  <si>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</si>
  <si>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</si>
  <si>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</si>
  <si>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</si>
  <si>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</si>
  <si>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</si>
  <si>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</si>
  <si>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</si>
  <si>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</si>
  <si>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</si>
  <si>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</si>
  <si>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</si>
  <si>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</si>
  <si>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</si>
  <si>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</si>
  <si>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</si>
  <si>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</si>
  <si>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</si>
  <si>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</si>
  <si>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</si>
  <si>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</si>
  <si>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</si>
  <si>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</si>
  <si>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</si>
  <si>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</si>
  <si>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</si>
  <si>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</si>
  <si>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</si>
  <si>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</si>
  <si>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</si>
  <si>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</si>
  <si>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</si>
  <si>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</si>
  <si>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</si>
  <si>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</si>
  <si>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</si>
  <si>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</si>
  <si>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</si>
  <si>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</si>
  <si>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</si>
  <si>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</si>
  <si>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</si>
  <si>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</si>
  <si>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</si>
  <si>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</si>
  <si>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</si>
  <si>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</si>
  <si>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</si>
  <si>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</si>
  <si>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</si>
  <si>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</si>
  <si>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</si>
  <si>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</si>
  <si>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</si>
  <si>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</si>
  <si>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</si>
  <si>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</si>
  <si>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</si>
  <si>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</si>
  <si>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</si>
  <si>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</si>
  <si>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</si>
  <si>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</si>
  <si>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</si>
  <si>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</si>
  <si>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</si>
  <si>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</si>
  <si>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</si>
  <si>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</si>
  <si>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</si>
  <si>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</si>
  <si>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</si>
  <si>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</si>
  <si>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</si>
  <si>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</si>
  <si>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</si>
  <si>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</si>
  <si>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</si>
  <si>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</si>
  <si>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</si>
  <si>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</si>
  <si>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</si>
  <si>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</si>
  <si>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</si>
  <si>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</si>
  <si>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</si>
  <si>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</si>
  <si>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</si>
  <si>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</si>
  <si>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</si>
  <si>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</si>
  <si>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</si>
  <si>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</si>
  <si>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</si>
  <si>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</si>
  <si>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</si>
  <si>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</si>
  <si>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</si>
  <si>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</si>
  <si>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</si>
  <si>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</si>
  <si>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</si>
  <si>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</si>
  <si>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</si>
  <si>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</si>
  <si>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</si>
  <si>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</si>
  <si>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</si>
  <si>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</si>
  <si>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</si>
  <si>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</si>
  <si>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</si>
  <si>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</si>
  <si>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</si>
  <si>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</si>
  <si>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</si>
  <si>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</si>
  <si>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</si>
  <si>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</si>
  <si>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</si>
  <si>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</si>
  <si>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</si>
  <si>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</si>
  <si>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</si>
  <si>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</si>
  <si>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</si>
  <si>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</si>
  <si>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</si>
  <si>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</si>
  <si>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</si>
  <si>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</si>
  <si>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</si>
  <si>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</si>
  <si>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</si>
  <si>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</si>
  <si>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</si>
  <si>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</si>
  <si>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</si>
  <si>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</si>
  <si>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</si>
  <si>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</si>
  <si>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</si>
  <si>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</si>
  <si>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</si>
  <si>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</si>
  <si>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</si>
  <si>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</si>
  <si>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</si>
  <si>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</si>
  <si>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</si>
  <si>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</si>
  <si>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</si>
  <si>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</si>
  <si>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</si>
  <si>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</si>
  <si>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</si>
  <si>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</si>
  <si>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</si>
  <si>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</si>
  <si>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</si>
  <si>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</si>
  <si>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</si>
  <si>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</si>
  <si>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</si>
  <si>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</si>
  <si>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</si>
  <si>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</si>
  <si>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</si>
  <si>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</si>
  <si>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</si>
  <si>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</si>
  <si>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</si>
  <si>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</si>
  <si>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</si>
  <si>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</si>
  <si>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</si>
  <si>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</si>
  <si>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</si>
  <si>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</si>
  <si>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</si>
  <si>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</si>
  <si>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</si>
  <si>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</si>
  <si>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</si>
  <si>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</si>
  <si>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</si>
  <si>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</si>
  <si>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</si>
  <si>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</si>
  <si>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</si>
  <si>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</si>
  <si>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</si>
  <si>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</si>
  <si>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</si>
  <si>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</si>
  <si>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</si>
  <si>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</si>
  <si>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</si>
  <si>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</si>
  <si>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</si>
  <si>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</si>
  <si>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</si>
  <si>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</si>
  <si>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</si>
  <si>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</si>
  <si>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</si>
  <si>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</si>
  <si>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</si>
  <si>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</si>
  <si>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</si>
  <si>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</si>
  <si>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</si>
  <si>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</si>
  <si>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</si>
  <si>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</si>
  <si>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</si>
  <si>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</si>
  <si>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</si>
  <si>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</si>
  <si>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</si>
  <si>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</si>
  <si>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</si>
  <si>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</si>
  <si>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</si>
  <si>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</si>
  <si>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</si>
  <si>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</si>
  <si>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</si>
  <si>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</si>
  <si>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</si>
  <si>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</si>
  <si>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</si>
  <si>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</si>
  <si>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</si>
  <si>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</si>
  <si>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</si>
  <si>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</si>
  <si>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</si>
  <si>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</si>
  <si>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</si>
  <si>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</si>
  <si>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</si>
  <si>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</si>
  <si>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</si>
  <si>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</si>
  <si>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</si>
  <si>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</si>
  <si>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</si>
  <si>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</si>
  <si>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</si>
  <si>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</si>
  <si>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</si>
  <si>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</si>
  <si>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</si>
  <si>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</si>
  <si>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</si>
  <si>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</si>
  <si>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</si>
  <si>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</si>
  <si>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</si>
  <si>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</si>
  <si>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</si>
  <si>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</si>
  <si>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</si>
  <si>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</si>
  <si>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</si>
  <si>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</si>
  <si>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</si>
  <si>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</si>
  <si>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</si>
  <si>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</si>
  <si>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</si>
  <si>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</si>
  <si>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</si>
  <si>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</si>
  <si>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</si>
  <si>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</si>
  <si>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</si>
  <si>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</si>
  <si>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</si>
  <si>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</si>
  <si>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</si>
  <si>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</si>
  <si>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</si>
  <si>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</si>
  <si>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</si>
  <si>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</si>
  <si>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</si>
  <si>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</si>
  <si>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</si>
  <si>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</si>
  <si>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</si>
  <si>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</si>
  <si>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</si>
  <si>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</si>
  <si>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</si>
  <si>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</si>
  <si>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</si>
  <si>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</si>
  <si>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</si>
  <si>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</si>
  <si>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</si>
  <si>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</si>
  <si>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</si>
  <si>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</si>
  <si>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</si>
  <si>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</si>
  <si>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</si>
  <si>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</si>
  <si>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</si>
  <si>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</si>
  <si>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</si>
  <si>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</si>
  <si>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</si>
  <si>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</si>
  <si>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</si>
  <si>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</si>
  <si>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</si>
  <si>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</si>
  <si>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</si>
  <si>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</si>
  <si>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</si>
  <si>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</si>
  <si>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</si>
  <si>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</si>
  <si>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</si>
  <si>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</si>
  <si>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</si>
  <si>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</si>
  <si>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</si>
  <si>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</si>
  <si>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</si>
  <si>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</si>
  <si>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</si>
  <si>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</si>
  <si>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</si>
  <si>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</si>
  <si>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</si>
  <si>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</si>
  <si>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</si>
  <si>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</si>
  <si>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</si>
  <si>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</si>
  <si>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</si>
  <si>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</si>
  <si>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</si>
  <si>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</si>
  <si>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</si>
  <si>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</si>
  <si>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</si>
  <si>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</si>
  <si>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</si>
  <si>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</si>
  <si>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</si>
  <si>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</si>
  <si>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</si>
  <si>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</si>
  <si>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</si>
  <si>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</si>
  <si>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</si>
  <si>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</si>
  <si>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</si>
  <si>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</si>
  <si>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</si>
  <si>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</si>
  <si>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</si>
  <si>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</si>
  <si>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</si>
  <si>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</si>
  <si>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</si>
  <si>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</si>
  <si>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</si>
  <si>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</si>
  <si>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</si>
  <si>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</si>
  <si>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</si>
  <si>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</si>
  <si>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</si>
  <si>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</si>
  <si>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</si>
  <si>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</si>
  <si>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</si>
  <si>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</si>
  <si>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</si>
  <si>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</si>
  <si>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</si>
  <si>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</si>
  <si>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</si>
  <si>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</si>
  <si>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</si>
  <si>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</si>
  <si>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</si>
  <si>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</si>
  <si>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</si>
  <si>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</si>
  <si>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</si>
  <si>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</si>
  <si>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</si>
  <si>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</si>
  <si>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</si>
  <si>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</si>
  <si>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</si>
  <si>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</si>
  <si>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</si>
  <si>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</si>
  <si>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</si>
  <si>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</si>
  <si>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</si>
  <si>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</si>
  <si>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</si>
  <si>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</si>
  <si>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</si>
  <si>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</si>
  <si>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</si>
  <si>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</si>
  <si>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</si>
  <si>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</si>
  <si>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</si>
  <si>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</si>
  <si>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</si>
  <si>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</si>
  <si>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</si>
  <si>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</si>
  <si>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</si>
  <si>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</si>
  <si>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</si>
  <si>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</si>
  <si>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</si>
  <si>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</si>
  <si>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</si>
  <si>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</si>
  <si>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</si>
  <si>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</si>
  <si>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</si>
  <si>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</si>
  <si>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</si>
  <si>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</si>
  <si>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</si>
  <si>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</si>
  <si>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</si>
  <si>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</si>
  <si>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</si>
  <si>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</si>
  <si>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</si>
  <si>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</si>
  <si>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</si>
  <si>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</si>
  <si>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</si>
  <si>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</si>
  <si>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</si>
  <si>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</si>
  <si>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</si>
  <si>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</si>
  <si>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</si>
  <si>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</si>
  <si>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</si>
  <si>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</si>
  <si>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</si>
  <si>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</si>
  <si>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</si>
  <si>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</si>
  <si>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</si>
  <si>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</si>
  <si>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</si>
  <si>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</si>
  <si>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</si>
  <si>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</si>
  <si>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</si>
  <si>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</si>
  <si>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</si>
  <si>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</si>
  <si>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</si>
  <si>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</si>
  <si>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</si>
  <si>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</si>
  <si>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</si>
  <si>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</si>
  <si>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</si>
  <si>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</si>
  <si>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</si>
  <si>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</si>
  <si>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</si>
  <si>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</si>
  <si>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</si>
  <si>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</si>
  <si>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</si>
  <si>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</si>
  <si>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</si>
  <si>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</si>
  <si>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</si>
  <si>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</si>
  <si>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</si>
  <si>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</si>
  <si>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</si>
  <si>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</si>
  <si>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</si>
  <si>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</si>
  <si>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</si>
  <si>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</si>
  <si>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</si>
  <si>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</si>
  <si>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</si>
  <si>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</si>
  <si>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</si>
  <si>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</si>
  <si>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</si>
  <si>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</si>
  <si>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</si>
  <si>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</si>
  <si>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</si>
  <si>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</si>
  <si>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</si>
  <si>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</si>
  <si>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</si>
  <si>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</si>
  <si>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</si>
  <si>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</si>
  <si>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</si>
  <si>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</si>
  <si>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</si>
  <si>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</si>
  <si>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</si>
  <si>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</si>
  <si>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</si>
  <si>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</si>
  <si>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</si>
  <si>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</si>
  <si>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</si>
  <si>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</si>
  <si>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</si>
  <si>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</si>
  <si>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</si>
  <si>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</si>
  <si>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</si>
  <si>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</si>
  <si>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</si>
  <si>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</si>
  <si>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</si>
  <si>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</si>
  <si>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</si>
  <si>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</si>
  <si>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</si>
  <si>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</si>
  <si>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</si>
  <si>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</si>
  <si>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</si>
  <si>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</si>
  <si>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</si>
  <si>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</si>
  <si>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</si>
  <si>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</si>
  <si>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</si>
  <si>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</si>
  <si>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</si>
  <si>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</si>
  <si>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</si>
  <si>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</si>
  <si>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</si>
  <si>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</si>
  <si>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</si>
  <si>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</si>
  <si>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</si>
  <si>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</si>
  <si>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</si>
  <si>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</si>
  <si>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</si>
  <si>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</si>
  <si>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</si>
  <si>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</si>
  <si>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</si>
  <si>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</si>
  <si>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</si>
  <si>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</si>
  <si>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</si>
  <si>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</si>
  <si>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</si>
  <si>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</si>
  <si>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</si>
  <si>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</si>
  <si>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</si>
  <si>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</si>
  <si>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</si>
  <si>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</si>
  <si>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</si>
  <si>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</si>
  <si>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</si>
  <si>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</si>
  <si>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</si>
  <si>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</si>
  <si>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</si>
  <si>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</si>
  <si>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</si>
  <si>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</si>
  <si>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</si>
  <si>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</si>
  <si>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</si>
  <si>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</si>
  <si>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</si>
  <si>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</si>
  <si>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</si>
  <si>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</si>
  <si>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</si>
  <si>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</si>
  <si>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</si>
  <si>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</si>
  <si>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</si>
  <si>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</si>
  <si>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</si>
  <si>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</si>
  <si>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</si>
  <si>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</si>
  <si>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</si>
  <si>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</si>
  <si>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</si>
  <si>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</si>
  <si>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</si>
  <si>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</si>
  <si>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</si>
  <si>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</si>
  <si>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</si>
  <si>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</si>
  <si>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</si>
  <si>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</si>
  <si>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</si>
  <si>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</si>
  <si>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</si>
  <si>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</si>
  <si>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</si>
  <si>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</si>
  <si>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</si>
  <si>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</si>
  <si>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</si>
  <si>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</si>
  <si>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</si>
  <si>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</si>
  <si>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</si>
  <si>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</si>
  <si>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</si>
  <si>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</si>
  <si>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</si>
  <si>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</si>
  <si>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</si>
  <si>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</si>
  <si>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</si>
  <si>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</si>
  <si>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</si>
  <si>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</si>
  <si>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</si>
  <si>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</si>
  <si>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</si>
  <si>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</si>
  <si>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</si>
  <si>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</si>
  <si>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</si>
  <si>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</si>
  <si>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</si>
  <si>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</si>
  <si>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</si>
  <si>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</si>
  <si>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</si>
  <si>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</si>
  <si>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</si>
  <si>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</si>
  <si>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</si>
  <si>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</si>
  <si>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</si>
  <si>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</si>
  <si>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</si>
  <si>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</si>
  <si>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</si>
  <si>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</si>
  <si>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</si>
  <si>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</si>
  <si>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</si>
  <si>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</si>
  <si>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</si>
  <si>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</si>
  <si>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</si>
  <si>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</si>
  <si>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</si>
  <si>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</si>
  <si>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</si>
  <si>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</si>
  <si>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</si>
  <si>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</si>
  <si>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</si>
  <si>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</si>
  <si>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</si>
  <si>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</si>
  <si>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</si>
  <si>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</si>
  <si>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</si>
  <si>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</si>
  <si>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</si>
  <si>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</si>
  <si>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</si>
  <si>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</si>
  <si>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</si>
  <si>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</si>
  <si>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</si>
  <si>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</si>
  <si>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</si>
  <si>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</si>
  <si>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</si>
  <si>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</si>
  <si>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</si>
  <si>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</si>
  <si>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</si>
  <si>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</si>
  <si>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</si>
  <si>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</si>
  <si>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</si>
  <si>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</si>
  <si>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</si>
  <si>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</si>
  <si>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</si>
  <si>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</si>
  <si>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</si>
  <si>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</si>
  <si>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</si>
  <si>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</si>
  <si>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</si>
  <si>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</si>
  <si>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</si>
  <si>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</si>
  <si>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</si>
  <si>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</si>
  <si>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</si>
  <si>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</si>
  <si>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</si>
  <si>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</si>
  <si>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</si>
  <si>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</si>
  <si>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</si>
  <si>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</si>
  <si>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</si>
  <si>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</si>
  <si>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</si>
  <si>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</si>
  <si>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</si>
  <si>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</si>
  <si>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</si>
  <si>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</si>
  <si>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</si>
  <si>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</si>
  <si>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</si>
  <si>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</si>
  <si>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</si>
  <si>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</si>
  <si>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</si>
  <si>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</si>
  <si>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</si>
  <si>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</si>
  <si>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</si>
  <si>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</si>
  <si>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</si>
  <si>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</si>
  <si>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</si>
  <si>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</si>
  <si>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</si>
  <si>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</si>
  <si>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</si>
  <si>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</si>
  <si>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</si>
  <si>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</si>
  <si>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</si>
  <si>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</si>
  <si>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</si>
  <si>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</si>
  <si>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</si>
  <si>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</si>
  <si>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</si>
  <si>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</si>
  <si>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</si>
  <si>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</si>
  <si>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</si>
  <si>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</si>
  <si>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</si>
  <si>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</si>
  <si>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</si>
  <si>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</si>
  <si>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</si>
  <si>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</si>
  <si>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</si>
  <si>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</si>
  <si>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</si>
  <si>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</si>
  <si>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</si>
  <si>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</si>
  <si>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</si>
  <si>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</si>
  <si>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</si>
  <si>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</si>
  <si>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</si>
  <si>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</si>
  <si>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</si>
  <si>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</si>
  <si>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</si>
  <si>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</si>
  <si>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</si>
  <si>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</si>
  <si>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</si>
  <si>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</si>
  <si>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</si>
  <si>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</si>
  <si>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</si>
  <si>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</si>
  <si>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</si>
  <si>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</si>
  <si>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</si>
  <si>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</si>
  <si>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</si>
  <si>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</si>
  <si>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</si>
  <si>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</si>
  <si>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</si>
  <si>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</si>
  <si>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</si>
  <si>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</si>
  <si>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</si>
  <si>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</si>
  <si>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</si>
  <si>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</si>
  <si>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</si>
  <si>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</si>
  <si>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</si>
  <si>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</si>
  <si>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</si>
  <si>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</si>
  <si>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</si>
  <si>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</si>
  <si>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</si>
  <si>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</si>
  <si>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</si>
  <si>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</si>
  <si>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</si>
  <si>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</si>
  <si>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</si>
  <si>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</si>
  <si>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</si>
  <si>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</si>
  <si>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</si>
  <si>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</si>
  <si>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</si>
  <si>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</si>
  <si>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</si>
  <si>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</si>
  <si>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</si>
  <si>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</si>
  <si>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</si>
  <si>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</si>
  <si>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</si>
  <si>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</si>
  <si>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</si>
  <si>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</si>
  <si>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</si>
  <si>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</si>
  <si>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</si>
  <si>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</si>
  <si>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</si>
  <si>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</si>
  <si>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</si>
  <si>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</si>
  <si>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</si>
  <si>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</si>
  <si>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</si>
  <si>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</si>
  <si>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</si>
  <si>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</si>
  <si>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</si>
  <si>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</si>
  <si>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</si>
  <si>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</si>
  <si>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</si>
  <si>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</si>
  <si>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</si>
  <si>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</si>
  <si>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</si>
  <si>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</si>
  <si>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</si>
  <si>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</si>
  <si>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</si>
  <si>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</si>
  <si>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</si>
  <si>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</si>
  <si>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</si>
  <si>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</si>
  <si>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</si>
  <si>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</si>
  <si>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</si>
  <si>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</si>
  <si>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</si>
  <si>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</si>
  <si>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</si>
  <si>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</si>
  <si>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</si>
  <si>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</si>
  <si>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</si>
  <si>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</si>
  <si>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</si>
  <si>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</si>
  <si>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</si>
  <si>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</si>
  <si>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</si>
  <si>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</si>
  <si>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</si>
  <si>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</si>
  <si>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</si>
  <si>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</si>
  <si>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</si>
  <si>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</si>
  <si>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</si>
  <si>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</si>
  <si>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</si>
  <si>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</si>
  <si>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</si>
  <si>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</si>
  <si>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</si>
  <si>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</si>
  <si>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</si>
  <si>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</si>
  <si>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</si>
  <si>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</si>
  <si>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</si>
  <si>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</si>
  <si>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</si>
  <si>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</si>
  <si>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</si>
  <si>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</si>
  <si>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</si>
  <si>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</si>
  <si>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</si>
  <si>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</si>
  <si>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</si>
  <si>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</si>
  <si>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</si>
  <si>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</si>
  <si>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</si>
  <si>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</si>
  <si>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</si>
  <si>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</si>
  <si>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</si>
  <si>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</si>
  <si>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</si>
  <si>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</si>
  <si>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</si>
  <si>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</si>
  <si>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</si>
  <si>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</si>
  <si>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</si>
  <si>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</si>
  <si>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</si>
  <si>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</si>
  <si>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</si>
  <si>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</si>
  <si>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</si>
  <si>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</si>
  <si>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</si>
  <si>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</si>
  <si>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</si>
  <si>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</si>
  <si>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</si>
  <si>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</si>
  <si>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</si>
  <si>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</si>
  <si>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</si>
  <si>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</si>
  <si>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</si>
  <si>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</si>
  <si>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</si>
  <si>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</si>
  <si>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</si>
  <si>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</si>
  <si>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</si>
  <si>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</si>
  <si>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</si>
  <si>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</si>
  <si>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</si>
  <si>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</si>
  <si>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</si>
  <si>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</si>
  <si>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</si>
  <si>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</si>
  <si>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</si>
  <si>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</si>
  <si>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</si>
  <si>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</si>
  <si>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</si>
  <si>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</si>
  <si>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</si>
  <si>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</si>
  <si>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</si>
  <si>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</si>
  <si>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</si>
  <si>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</si>
  <si>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</si>
  <si>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</si>
  <si>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</si>
  <si>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</si>
  <si>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</si>
  <si>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</si>
  <si>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</si>
  <si>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</si>
  <si>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</si>
  <si>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</si>
  <si>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</si>
  <si>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</si>
  <si>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</si>
  <si>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</si>
  <si>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</si>
  <si>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</si>
  <si>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</si>
  <si>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</si>
  <si>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</si>
  <si>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</si>
  <si>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</si>
  <si>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</si>
  <si>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</si>
  <si>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</si>
  <si>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</si>
  <si>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</si>
  <si>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</si>
  <si>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</si>
  <si>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</si>
  <si>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</si>
  <si>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</si>
  <si>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</si>
  <si>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</si>
  <si>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</si>
  <si>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</si>
  <si>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</si>
  <si>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</si>
  <si>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</si>
  <si>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</si>
  <si>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</si>
  <si>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</si>
  <si>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</si>
  <si>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</si>
  <si>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</si>
  <si>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</si>
  <si>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</si>
  <si>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</si>
  <si>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</si>
  <si>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</si>
  <si>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</si>
  <si>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</si>
  <si>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</si>
  <si>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</si>
  <si>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</si>
  <si>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</si>
  <si>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</si>
  <si>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</si>
  <si>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</si>
  <si>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</si>
  <si>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</si>
  <si>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</si>
  <si>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</si>
  <si>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</si>
  <si>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</si>
  <si>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</si>
  <si>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</si>
  <si>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</si>
  <si>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</si>
  <si>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</si>
  <si>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</si>
  <si>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</si>
  <si>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</si>
  <si>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</si>
  <si>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</si>
  <si>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</si>
  <si>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</si>
  <si>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</si>
  <si>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</si>
  <si>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</si>
  <si>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</si>
  <si>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</si>
  <si>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</si>
  <si>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</si>
  <si>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</si>
  <si>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</si>
  <si>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</si>
  <si>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</si>
  <si>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</si>
  <si>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</si>
  <si>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</si>
  <si>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</si>
  <si>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</si>
  <si>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</si>
  <si>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</si>
  <si>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</si>
  <si>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</si>
  <si>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</si>
  <si>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</si>
  <si>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</si>
  <si>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</si>
  <si>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</si>
  <si>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</si>
  <si>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</si>
  <si>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</si>
  <si>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</si>
  <si>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</si>
  <si>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</si>
  <si>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</si>
  <si>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</si>
  <si>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</si>
  <si>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</si>
  <si>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</si>
  <si>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</si>
  <si>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</si>
  <si>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</si>
  <si>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</si>
  <si>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</si>
  <si>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</si>
  <si>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</si>
  <si>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</si>
  <si>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</si>
  <si>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</si>
  <si>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</si>
  <si>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</si>
  <si>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</si>
  <si>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</si>
  <si>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</si>
  <si>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</si>
  <si>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</si>
  <si>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</si>
  <si>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</si>
  <si>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</si>
  <si>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</si>
  <si>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</si>
  <si>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</si>
  <si>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</si>
  <si>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</si>
  <si>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</si>
  <si>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</si>
  <si>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</si>
  <si>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</si>
  <si>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</si>
  <si>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</si>
  <si>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</si>
  <si>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</si>
  <si>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</si>
  <si>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</si>
  <si>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</si>
  <si>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</si>
  <si>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</si>
  <si>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</si>
  <si>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</si>
  <si>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</si>
  <si>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</si>
  <si>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</si>
  <si>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</si>
  <si>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</si>
  <si>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</si>
  <si>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</si>
  <si>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</si>
  <si>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</si>
  <si>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</si>
  <si>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</si>
  <si>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</si>
  <si>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</si>
  <si>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</si>
  <si>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</si>
  <si>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</si>
  <si>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</si>
  <si>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</si>
  <si>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</si>
  <si>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</si>
  <si>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</si>
  <si>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</si>
  <si>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</si>
  <si>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</si>
  <si>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</si>
  <si>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</si>
  <si>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</si>
  <si>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</si>
  <si>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</si>
  <si>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</si>
  <si>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</si>
  <si>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</si>
  <si>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</si>
  <si>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</si>
  <si>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</si>
  <si>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</si>
  <si>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</si>
  <si>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</si>
  <si>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</si>
  <si>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</si>
  <si>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</si>
  <si>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</si>
  <si>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</si>
  <si>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</si>
  <si>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</si>
  <si>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</si>
  <si>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</si>
  <si>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</si>
  <si>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</si>
  <si>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</si>
  <si>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</si>
  <si>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</si>
  <si>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</si>
  <si>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</si>
  <si>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</si>
  <si>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</si>
  <si>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</si>
  <si>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</si>
  <si>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</si>
  <si>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</si>
  <si>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</si>
  <si>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</si>
  <si>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</si>
  <si>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</si>
  <si>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</si>
  <si>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</si>
  <si>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</si>
  <si>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</si>
  <si>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</si>
  <si>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</si>
  <si>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</si>
  <si>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</si>
  <si>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</si>
  <si>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</si>
  <si>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</si>
  <si>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</si>
  <si>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</si>
  <si>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</si>
  <si>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</si>
  <si>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</si>
  <si>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</si>
  <si>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</si>
  <si>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</si>
  <si>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</si>
  <si>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</si>
  <si>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</si>
  <si>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</si>
  <si>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</si>
  <si>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</si>
  <si>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</si>
  <si>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</si>
  <si>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</si>
  <si>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</si>
  <si>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</si>
  <si>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</si>
  <si>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</si>
  <si>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</si>
  <si>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</si>
  <si>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</si>
  <si>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</si>
  <si>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</si>
  <si>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</si>
  <si>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</si>
  <si>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</si>
  <si>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</si>
  <si>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</si>
  <si>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</si>
  <si>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</si>
  <si>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</si>
  <si>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</si>
  <si>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</si>
  <si>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</si>
  <si>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</si>
  <si>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</si>
  <si>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</si>
  <si>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</si>
  <si>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</si>
  <si>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</si>
  <si>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</si>
  <si>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</si>
  <si>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</si>
  <si>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</si>
  <si>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</si>
  <si>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</si>
  <si>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</si>
  <si>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</si>
  <si>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</si>
  <si>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</si>
  <si>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</si>
  <si>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</si>
  <si>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</si>
  <si>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</si>
  <si>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</si>
  <si>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</si>
  <si>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</si>
  <si>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</si>
  <si>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</si>
  <si>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</si>
  <si>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</si>
  <si>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</si>
  <si>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</si>
  <si>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</si>
  <si>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</si>
  <si>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</si>
  <si>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</si>
  <si>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</si>
  <si>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</si>
  <si>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</si>
  <si>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</si>
  <si>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</si>
  <si>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</si>
  <si>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</si>
  <si>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</si>
  <si>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</si>
  <si>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</si>
  <si>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</si>
  <si>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</si>
  <si>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</si>
  <si>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</si>
  <si>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</si>
  <si>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</si>
  <si>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</si>
  <si>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</si>
  <si>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</si>
  <si>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</si>
  <si>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</si>
  <si>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</si>
  <si>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</si>
  <si>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</si>
  <si>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</si>
  <si>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</si>
  <si>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</si>
  <si>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</si>
  <si>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</si>
  <si>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</si>
  <si>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</si>
  <si>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</si>
  <si>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</si>
  <si>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</si>
  <si>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</si>
  <si>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</si>
  <si>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</si>
  <si>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</si>
  <si>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</si>
  <si>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</si>
  <si>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</si>
  <si>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</si>
  <si>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</si>
  <si>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</si>
  <si>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</si>
  <si>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</si>
  <si>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</si>
  <si>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</si>
  <si>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</si>
  <si>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</si>
  <si>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</si>
  <si>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</si>
  <si>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</si>
  <si>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</si>
  <si>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</si>
  <si>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</si>
  <si>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</si>
  <si>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</si>
  <si>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</si>
  <si>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</si>
  <si>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</si>
  <si>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</si>
  <si>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</si>
  <si>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</si>
  <si>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</si>
  <si>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</si>
  <si>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</si>
  <si>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</si>
  <si>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</si>
  <si>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</si>
  <si>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</si>
  <si>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</si>
  <si>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</si>
  <si>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</si>
  <si>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</si>
  <si>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</si>
  <si>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</si>
  <si>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</si>
  <si>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</si>
  <si>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</si>
  <si>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</si>
  <si>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</si>
  <si>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</si>
  <si>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</si>
  <si>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</si>
  <si>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</si>
  <si>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</si>
  <si>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</si>
  <si>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</si>
  <si>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</si>
  <si>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</si>
  <si>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</si>
  <si>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</si>
  <si>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</si>
  <si>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</si>
  <si>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</si>
  <si>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</si>
  <si>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</si>
  <si>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</si>
  <si>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</si>
  <si>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</si>
  <si>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</si>
  <si>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</si>
  <si>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</si>
  <si>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</si>
  <si>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</si>
  <si>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</si>
  <si>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</si>
  <si>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</si>
  <si>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</si>
  <si>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</si>
  <si>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</si>
  <si>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</si>
  <si>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</si>
  <si>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</si>
  <si>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</si>
  <si>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</si>
  <si>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</si>
  <si>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</si>
  <si>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</si>
  <si>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</si>
  <si>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</si>
  <si>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</si>
  <si>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</si>
  <si>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</si>
  <si>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</si>
  <si>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</si>
  <si>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</si>
  <si>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</si>
  <si>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</si>
  <si>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</si>
  <si>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</si>
  <si>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</si>
  <si>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</si>
  <si>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</si>
  <si>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</si>
  <si>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</si>
  <si>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</si>
  <si>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</si>
  <si>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</si>
  <si>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</si>
  <si>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</si>
  <si>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</si>
  <si>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</si>
  <si>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</si>
  <si>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</si>
  <si>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</si>
  <si>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</si>
  <si>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</si>
  <si>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</si>
  <si>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</si>
  <si>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</si>
  <si>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</si>
  <si>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</si>
  <si>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</si>
  <si>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</si>
  <si>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</si>
  <si>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</si>
  <si>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</si>
  <si>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</si>
  <si>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</si>
  <si>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</si>
  <si>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</si>
  <si>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</si>
  <si>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</si>
  <si>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</si>
  <si>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</si>
  <si>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</si>
  <si>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</si>
  <si>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</si>
  <si>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</si>
  <si>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</si>
  <si>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</si>
  <si>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</si>
  <si>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</si>
  <si>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</si>
  <si>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</si>
  <si>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</si>
  <si>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</si>
  <si>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</si>
  <si>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</si>
  <si>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</si>
  <si>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</si>
  <si>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</si>
  <si>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</si>
  <si>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</si>
  <si>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</si>
  <si>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</si>
  <si>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</si>
  <si>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</si>
  <si>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</si>
  <si>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</si>
  <si>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</si>
  <si>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</si>
  <si>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</si>
  <si>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</si>
  <si>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</si>
  <si>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</si>
  <si>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</si>
  <si>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</si>
  <si>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</si>
  <si>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</si>
  <si>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</si>
  <si>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</si>
  <si>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</si>
  <si>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</si>
  <si>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</si>
  <si>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</si>
  <si>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</si>
  <si>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</si>
  <si>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</si>
  <si>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</si>
  <si>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</si>
  <si>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</si>
  <si>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</si>
  <si>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</si>
  <si>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</si>
  <si>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</si>
  <si>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</si>
  <si>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</si>
  <si>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</si>
  <si>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</si>
  <si>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</si>
  <si>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</si>
  <si>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</si>
  <si>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</si>
  <si>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</si>
  <si>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</si>
  <si>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</si>
  <si>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</si>
  <si>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</si>
  <si>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</si>
  <si>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</si>
  <si>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</si>
  <si>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</si>
  <si>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</si>
  <si>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</si>
  <si>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</si>
  <si>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</si>
  <si>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</si>
  <si>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</si>
  <si>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</si>
  <si>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</si>
  <si>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</si>
  <si>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</si>
  <si>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</si>
  <si>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</si>
  <si>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</si>
  <si>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</si>
  <si>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</si>
  <si>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</si>
  <si>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</si>
  <si>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</si>
  <si>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</si>
  <si>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</si>
  <si>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</si>
  <si>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</si>
  <si>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</si>
  <si>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</si>
  <si>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</si>
  <si>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</si>
  <si>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</si>
  <si>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</si>
  <si>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</si>
  <si>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</si>
  <si>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</si>
  <si>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</si>
  <si>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</si>
  <si>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</si>
  <si>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</si>
  <si>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</si>
  <si>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</si>
  <si>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</si>
  <si>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</si>
  <si>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</si>
  <si>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</si>
  <si>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</si>
  <si>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</si>
  <si>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</si>
  <si>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</si>
  <si>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</si>
  <si>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</si>
  <si>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</si>
  <si>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</si>
  <si>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</si>
  <si>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</si>
  <si>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</si>
  <si>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</si>
  <si>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</si>
  <si>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</si>
  <si>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</si>
  <si>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</si>
  <si>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</si>
  <si>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</si>
  <si>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</si>
  <si>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</si>
  <si>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</si>
  <si>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</si>
  <si>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</si>
  <si>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</si>
  <si>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</si>
  <si>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</si>
  <si>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</si>
  <si>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</si>
  <si>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</si>
  <si>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</si>
  <si>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</si>
  <si>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</si>
  <si>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</si>
  <si>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</si>
  <si>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</si>
  <si>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</si>
  <si>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</si>
  <si>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</si>
  <si>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</si>
  <si>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</si>
  <si>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</si>
  <si>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</si>
  <si>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</si>
  <si>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</si>
  <si>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</si>
  <si>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</si>
  <si>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</si>
  <si>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</si>
  <si>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</si>
  <si>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</si>
  <si>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</si>
  <si>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</si>
  <si>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</si>
  <si>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</si>
  <si>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</si>
  <si>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</si>
  <si>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</si>
  <si>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</si>
  <si>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</si>
  <si>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</si>
  <si>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</si>
  <si>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</si>
  <si>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</si>
  <si>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</si>
  <si>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</si>
  <si>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</si>
  <si>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</si>
  <si>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</si>
  <si>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</si>
  <si>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</si>
  <si>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</si>
  <si>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</si>
  <si>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</si>
  <si>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</si>
  <si>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</si>
  <si>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</si>
  <si>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</si>
  <si>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</si>
  <si>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</si>
  <si>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</si>
  <si>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</si>
  <si>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</si>
  <si>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</si>
  <si>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</si>
  <si>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</si>
  <si>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</si>
  <si>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</si>
  <si>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</si>
  <si>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</si>
  <si>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</si>
  <si>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</si>
  <si>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</si>
  <si>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</si>
  <si>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</si>
  <si>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</si>
  <si>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</si>
  <si>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</si>
  <si>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</si>
  <si>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</si>
  <si>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</si>
  <si>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</si>
  <si>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</si>
  <si>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</si>
  <si>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</si>
  <si>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</si>
  <si>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</si>
  <si>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</si>
  <si>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</si>
  <si>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</si>
  <si>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</si>
  <si>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</si>
  <si>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</si>
  <si>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</si>
  <si>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</si>
  <si>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</si>
  <si>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</si>
  <si>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</si>
  <si>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</si>
  <si>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</si>
  <si>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</si>
  <si>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</si>
  <si>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</si>
  <si>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</si>
  <si>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</si>
  <si>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</si>
  <si>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</si>
  <si>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</si>
  <si>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</si>
  <si>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</si>
  <si>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</si>
  <si>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</si>
  <si>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</si>
  <si>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</si>
  <si>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</si>
  <si>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</si>
  <si>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</si>
  <si>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</si>
  <si>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</si>
  <si>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</si>
  <si>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</si>
  <si>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</si>
  <si>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</si>
  <si>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</si>
  <si>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</si>
  <si>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</si>
  <si>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</si>
  <si>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</si>
  <si>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</si>
  <si>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</si>
  <si>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</si>
  <si>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</si>
  <si>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</si>
  <si>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</si>
  <si>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</si>
  <si>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</si>
  <si>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</si>
  <si>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</si>
  <si>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</si>
  <si>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</si>
  <si>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</si>
  <si>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</si>
  <si>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</si>
  <si>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</si>
  <si>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</si>
  <si>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</si>
  <si>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</si>
  <si>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</si>
  <si>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</si>
  <si>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</si>
  <si>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</si>
  <si>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</si>
  <si>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</si>
  <si>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</si>
  <si>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</si>
  <si>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</si>
  <si>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</si>
  <si>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</si>
  <si>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</si>
  <si>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</si>
  <si>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</si>
  <si>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</si>
  <si>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</si>
  <si>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</si>
  <si>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</si>
  <si>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</si>
  <si>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</si>
  <si>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</si>
  <si>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</si>
  <si>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</si>
  <si>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</si>
  <si>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</si>
  <si>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</si>
  <si>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</si>
  <si>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</si>
  <si>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</si>
  <si>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</si>
  <si>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</si>
  <si>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</si>
  <si>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</si>
  <si>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</si>
  <si>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</si>
  <si>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</si>
  <si>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</si>
  <si>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</si>
  <si>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</si>
  <si>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</si>
  <si>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</si>
  <si>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</si>
  <si>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</si>
  <si>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</si>
  <si>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</si>
  <si>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</si>
  <si>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</si>
  <si>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</si>
  <si>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</si>
  <si>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</si>
  <si>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</si>
  <si>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</si>
  <si>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</si>
  <si>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</si>
  <si>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</si>
  <si>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</si>
  <si>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</si>
  <si>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</si>
  <si>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</si>
  <si>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</si>
  <si>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</si>
  <si>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</si>
  <si>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</si>
  <si>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</si>
  <si>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</si>
  <si>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</si>
  <si>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</si>
  <si>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</si>
  <si>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</si>
  <si>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</si>
  <si>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</si>
  <si>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</si>
  <si>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</si>
  <si>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</si>
  <si>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</si>
  <si>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</si>
  <si>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</si>
  <si>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</si>
  <si>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</si>
  <si>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</si>
  <si>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</si>
  <si>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</si>
  <si>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</si>
  <si>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</si>
  <si>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</si>
  <si>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</si>
  <si>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</si>
  <si>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</si>
  <si>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</si>
  <si>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</si>
  <si>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</si>
  <si>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</si>
  <si>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</si>
  <si>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</si>
  <si>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</si>
  <si>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</si>
  <si>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</si>
  <si>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</si>
  <si>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</si>
  <si>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</si>
  <si>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</si>
  <si>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</si>
  <si>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</si>
  <si>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</si>
  <si>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</si>
  <si>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</si>
  <si>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</si>
  <si>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</si>
  <si>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</si>
  <si>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</si>
  <si>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</si>
  <si>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</si>
  <si>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</si>
  <si>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</si>
  <si>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</si>
  <si>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</si>
  <si>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</si>
  <si>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</si>
  <si>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</si>
  <si>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</si>
  <si>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</si>
  <si>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</si>
  <si>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</si>
  <si>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</si>
  <si>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</si>
  <si>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</si>
  <si>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</si>
  <si>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</si>
  <si>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</si>
  <si>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</si>
  <si>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</si>
  <si>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</si>
  <si>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</si>
  <si>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</si>
  <si>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</si>
  <si>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</si>
  <si>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</si>
  <si>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</si>
  <si>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</si>
  <si>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</si>
  <si>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</si>
  <si>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</si>
  <si>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</si>
  <si>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</si>
  <si>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</si>
  <si>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</si>
  <si>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</si>
  <si>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</si>
  <si>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</si>
  <si>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</si>
  <si>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</si>
  <si>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</si>
  <si>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</si>
  <si>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</si>
  <si>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</si>
  <si>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</si>
  <si>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</si>
  <si>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</si>
  <si>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</si>
  <si>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</si>
  <si>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</si>
  <si>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</si>
  <si>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</si>
  <si>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</si>
  <si>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</si>
  <si>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</si>
  <si>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</si>
  <si>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</si>
  <si>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</si>
  <si>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</si>
  <si>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</si>
  <si>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</si>
  <si>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</si>
  <si>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</si>
  <si>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</si>
  <si>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</si>
  <si>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</si>
  <si>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</si>
  <si>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</si>
  <si>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</si>
  <si>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</si>
  <si>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</si>
  <si>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</si>
  <si>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</si>
  <si>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</si>
  <si>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</si>
  <si>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</si>
  <si>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</si>
  <si>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</si>
  <si>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</si>
  <si>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</si>
  <si>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</si>
  <si>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</si>
  <si>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</si>
  <si>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</si>
  <si>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</si>
  <si>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</si>
  <si>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</si>
  <si>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</si>
  <si>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</si>
  <si>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</si>
  <si>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</si>
  <si>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</si>
  <si>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</si>
  <si>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</si>
  <si>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</si>
  <si>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</si>
  <si>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</si>
  <si>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</si>
  <si>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</si>
  <si>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</si>
  <si>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</si>
  <si>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</si>
  <si>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</si>
  <si>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</si>
  <si>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</si>
  <si>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</si>
  <si>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</si>
  <si>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</si>
  <si>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</si>
  <si>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</si>
  <si>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</si>
  <si>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</si>
  <si>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</si>
  <si>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</si>
  <si>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</si>
  <si>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</si>
  <si>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</si>
  <si>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</si>
  <si>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</si>
  <si>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</si>
  <si>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</si>
  <si>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</si>
  <si>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</si>
  <si>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</si>
  <si>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</si>
  <si>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</si>
  <si>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</si>
  <si>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</si>
  <si>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</si>
  <si>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</si>
  <si>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</si>
  <si>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</si>
  <si>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</si>
  <si>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</si>
  <si>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</si>
  <si>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</si>
  <si>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</si>
  <si>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</si>
  <si>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</si>
  <si>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</si>
  <si>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</si>
  <si>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</si>
  <si>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</si>
  <si>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</si>
  <si>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</si>
  <si>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</si>
  <si>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</si>
  <si>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</si>
  <si>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</si>
  <si>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</si>
  <si>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</si>
  <si>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</si>
  <si>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</si>
  <si>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</si>
  <si>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</si>
  <si>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</si>
  <si>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</si>
  <si>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</si>
  <si>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</si>
  <si>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</si>
  <si>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</si>
  <si>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</si>
  <si>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</si>
  <si>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</si>
  <si>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</si>
  <si>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</si>
  <si>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</si>
  <si>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</si>
  <si>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</si>
  <si>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</si>
  <si>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</si>
  <si>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</si>
  <si>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</si>
  <si>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</si>
  <si>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</si>
  <si>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</si>
  <si>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</si>
  <si>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</si>
  <si>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</si>
  <si>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</si>
  <si>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</si>
  <si>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</si>
  <si>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</si>
  <si>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</si>
  <si>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</si>
  <si>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</si>
  <si>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</si>
  <si>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</si>
  <si>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</si>
  <si>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</si>
  <si>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</si>
  <si>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</si>
  <si>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</si>
  <si>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</si>
  <si>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</si>
  <si>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</si>
  <si>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</si>
  <si>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</si>
  <si>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</si>
  <si>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</si>
  <si>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</si>
  <si>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</si>
  <si>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</si>
  <si>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</si>
  <si>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</si>
  <si>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</si>
  <si>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</si>
  <si>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</si>
  <si>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</si>
  <si>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</si>
  <si>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</si>
  <si>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</si>
  <si>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</si>
  <si>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</si>
  <si>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</si>
  <si>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</si>
  <si>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</si>
  <si>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</si>
  <si>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</si>
  <si>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</si>
  <si>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</si>
  <si>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</si>
  <si>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</si>
  <si>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</si>
  <si>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</si>
  <si>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</si>
  <si>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</si>
  <si>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</si>
  <si>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</si>
  <si>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</si>
  <si>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</si>
  <si>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</si>
  <si>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</si>
  <si>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</si>
  <si>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</si>
  <si>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</si>
  <si>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</si>
  <si>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</si>
  <si>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</si>
  <si>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</si>
  <si>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</si>
  <si>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</si>
  <si>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</si>
  <si>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</si>
  <si>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</si>
  <si>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</si>
  <si>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</si>
  <si>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</si>
  <si>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</si>
  <si>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</si>
  <si>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</si>
  <si>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</si>
  <si>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</si>
  <si>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</si>
  <si>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</si>
  <si>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</si>
  <si>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</si>
  <si>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</si>
  <si>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</si>
  <si>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</si>
  <si>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</si>
  <si>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</si>
  <si>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</si>
  <si>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</si>
  <si>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</si>
  <si>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</si>
  <si>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</si>
  <si>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</si>
  <si>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</si>
  <si>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</si>
  <si>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</si>
  <si>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</si>
  <si>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</si>
  <si>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</si>
  <si>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</si>
  <si>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</si>
  <si>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</si>
  <si>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</si>
  <si>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</si>
  <si>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</si>
  <si>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</si>
  <si>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</si>
  <si>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</si>
  <si>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</si>
  <si>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</si>
  <si>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</si>
  <si>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</si>
  <si>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</si>
  <si>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</si>
  <si>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</si>
  <si>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</si>
  <si>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</si>
  <si>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</si>
  <si>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</si>
  <si>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</si>
  <si>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</si>
  <si>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</si>
  <si>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</si>
  <si>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</si>
  <si>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</si>
  <si>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</si>
  <si>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</si>
  <si>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</si>
  <si>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</si>
  <si>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</si>
  <si>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</si>
  <si>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</si>
  <si>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</si>
  <si>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</si>
  <si>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</si>
  <si>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</si>
  <si>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</si>
  <si>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</si>
  <si>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</si>
  <si>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</si>
  <si>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</si>
  <si>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</si>
  <si>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</si>
  <si>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</si>
  <si>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</si>
  <si>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</si>
  <si>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</si>
  <si>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</si>
  <si>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</si>
  <si>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</si>
  <si>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</si>
  <si>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</si>
  <si>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</si>
  <si>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</si>
  <si>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</si>
  <si>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</si>
  <si>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</si>
  <si>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</si>
  <si>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</si>
  <si>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</si>
  <si>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</si>
  <si>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</si>
  <si>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</si>
  <si>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</si>
  <si>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</si>
  <si>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</si>
  <si>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</si>
  <si>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</si>
  <si>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</si>
  <si>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</si>
  <si>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</si>
  <si>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</si>
  <si>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</si>
  <si>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</si>
  <si>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</si>
  <si>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</si>
  <si>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</si>
  <si>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</si>
  <si>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</si>
  <si>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</si>
  <si>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</si>
  <si>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</si>
  <si>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</si>
  <si>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</si>
  <si>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</si>
  <si>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</si>
  <si>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</si>
  <si>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</si>
  <si>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</si>
  <si>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</si>
  <si>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</si>
  <si>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</si>
  <si>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</si>
  <si>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</si>
  <si>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</si>
  <si>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</si>
  <si>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</si>
  <si>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</si>
  <si>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</si>
  <si>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</si>
  <si>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</si>
  <si>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</si>
  <si>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</si>
  <si>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</si>
  <si>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</si>
  <si>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</si>
  <si>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</si>
  <si>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</si>
  <si>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</si>
  <si>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</si>
  <si>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</si>
  <si>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</si>
  <si>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</si>
  <si>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</si>
  <si>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</si>
  <si>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</si>
  <si>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</si>
  <si>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</si>
  <si>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</si>
  <si>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</si>
  <si>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</si>
  <si>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</si>
  <si>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</si>
  <si>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</si>
  <si>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</si>
  <si>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</si>
  <si>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</si>
  <si>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</si>
  <si>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</si>
  <si>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</si>
  <si>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</si>
  <si>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</si>
  <si>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</si>
  <si>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</si>
  <si>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</si>
  <si>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</si>
  <si>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</si>
  <si>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</si>
  <si>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</si>
  <si>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</si>
  <si>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</si>
  <si>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</si>
  <si>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</si>
  <si>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</si>
  <si>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</si>
  <si>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</si>
  <si>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</si>
  <si>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</si>
  <si>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</si>
  <si>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</si>
  <si>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</si>
  <si>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</si>
  <si>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</si>
  <si>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</si>
  <si>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</si>
  <si>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</si>
  <si>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</si>
  <si>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</si>
  <si>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</si>
  <si>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</si>
  <si>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</si>
  <si>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</si>
  <si>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</si>
  <si>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</si>
  <si>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</si>
  <si>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</si>
  <si>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</si>
  <si>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</si>
  <si>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</si>
  <si>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</si>
  <si>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</si>
  <si>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</si>
  <si>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</si>
  <si>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</si>
  <si>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</si>
  <si>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</si>
  <si>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</si>
  <si>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</si>
  <si>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</si>
  <si>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</si>
  <si>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</si>
  <si>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</si>
  <si>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</si>
  <si>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</si>
  <si>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</si>
  <si>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</si>
  <si>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</si>
  <si>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</si>
  <si>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</si>
  <si>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</si>
  <si>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</si>
  <si>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</si>
  <si>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</si>
  <si>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</si>
  <si>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</si>
  <si>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</si>
  <si>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</si>
  <si>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</si>
  <si>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</si>
  <si>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</si>
  <si>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</si>
  <si>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</si>
  <si>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</si>
  <si>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</si>
  <si>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</si>
  <si>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</si>
  <si>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</si>
  <si>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</si>
  <si>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</si>
  <si>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</si>
  <si>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</si>
  <si>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</si>
  <si>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</si>
  <si>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</si>
  <si>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</si>
  <si>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</si>
  <si>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</si>
  <si>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</si>
  <si>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</si>
  <si>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</si>
  <si>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</si>
  <si>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</si>
  <si>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</si>
  <si>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</si>
  <si>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</si>
  <si>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</si>
  <si>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</si>
  <si>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</si>
  <si>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</si>
  <si>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</si>
  <si>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</si>
  <si>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</si>
  <si>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</si>
  <si>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</si>
  <si>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</si>
  <si>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</si>
  <si>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</si>
  <si>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</si>
  <si>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</si>
  <si>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</si>
  <si>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</si>
  <si>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</si>
  <si>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</si>
  <si>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</si>
  <si>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</si>
  <si>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</si>
  <si>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</si>
  <si>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</si>
  <si>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</si>
  <si>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</si>
  <si>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</si>
  <si>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</si>
  <si>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</si>
  <si>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</si>
  <si>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</si>
  <si>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</si>
  <si>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</si>
  <si>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</si>
  <si>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</si>
  <si>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</si>
  <si>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</si>
  <si>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</si>
  <si>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</si>
  <si>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</si>
  <si>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</si>
  <si>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</si>
  <si>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</si>
  <si>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</si>
  <si>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</si>
  <si>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</si>
  <si>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</si>
  <si>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</si>
  <si>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</si>
  <si>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</si>
  <si>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</si>
  <si>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</si>
  <si>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</si>
  <si>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</si>
  <si>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</si>
  <si>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</si>
  <si>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</si>
  <si>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</si>
  <si>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</si>
  <si>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</si>
  <si>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</si>
  <si>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</si>
  <si>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</si>
  <si>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</si>
  <si>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</si>
  <si>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</si>
  <si>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</si>
  <si>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</si>
  <si>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</si>
  <si>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</si>
  <si>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</si>
  <si>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</si>
  <si>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</si>
  <si>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</si>
  <si>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</si>
  <si>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</si>
  <si>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</si>
  <si>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</si>
  <si>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</si>
  <si>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</si>
  <si>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</si>
  <si>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</si>
  <si>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</si>
  <si>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</si>
  <si>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</si>
  <si>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</si>
  <si>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</si>
  <si>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</si>
  <si>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</si>
  <si>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</si>
  <si>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</si>
  <si>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</si>
  <si>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</si>
  <si>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</si>
  <si>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</si>
  <si>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</si>
  <si>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</si>
  <si>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</si>
  <si>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</si>
  <si>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</si>
  <si>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</si>
  <si>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</si>
  <si>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</si>
  <si>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</si>
  <si>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</si>
  <si>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</si>
  <si>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</si>
  <si>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</si>
  <si>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</si>
  <si>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</si>
  <si>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</si>
  <si>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</si>
  <si>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</si>
  <si>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</si>
  <si>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</si>
  <si>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</si>
  <si>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</si>
  <si>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</si>
  <si>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</si>
  <si>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</si>
  <si>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</si>
  <si>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</si>
  <si>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</si>
  <si>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</si>
  <si>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</si>
  <si>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</si>
  <si>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</si>
  <si>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</si>
  <si>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</si>
  <si>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</si>
  <si>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</si>
  <si>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</si>
  <si>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</si>
  <si>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</si>
  <si>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</si>
  <si>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</si>
  <si>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</si>
  <si>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</si>
  <si>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</si>
  <si>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</si>
  <si>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</si>
  <si>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</si>
  <si>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</si>
  <si>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</si>
  <si>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</si>
  <si>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</si>
  <si>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</si>
  <si>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</si>
  <si>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</si>
  <si>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</si>
  <si>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</si>
  <si>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</si>
  <si>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</si>
  <si>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</si>
  <si>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</si>
  <si>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</si>
  <si>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</si>
  <si>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</si>
  <si>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</si>
  <si>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</si>
  <si>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</si>
  <si>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</si>
  <si>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</si>
  <si>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</si>
  <si>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</si>
  <si>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</si>
  <si>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</si>
  <si>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</si>
  <si>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</si>
  <si>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</si>
  <si>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</si>
  <si>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</si>
  <si>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</si>
  <si>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</si>
  <si>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</si>
  <si>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</si>
  <si>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</si>
  <si>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</si>
  <si>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</si>
  <si>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</si>
  <si>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</si>
  <si>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</si>
  <si>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</si>
  <si>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</si>
  <si>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</si>
  <si>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</si>
  <si>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</si>
  <si>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</si>
  <si>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</si>
  <si>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</si>
  <si>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</si>
  <si>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</si>
  <si>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</si>
  <si>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</si>
  <si>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</si>
  <si>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</si>
  <si>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</si>
  <si>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</si>
  <si>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</si>
  <si>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</si>
  <si>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</si>
  <si>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</si>
  <si>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</si>
  <si>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</si>
  <si>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</si>
  <si>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</si>
  <si>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</si>
  <si>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</si>
  <si>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</si>
  <si>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</si>
  <si>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</si>
  <si>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</si>
  <si>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</si>
  <si>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</si>
  <si>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</si>
  <si>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</si>
  <si>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</si>
  <si>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</si>
  <si>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</si>
  <si>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</si>
  <si>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</si>
  <si>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</si>
  <si>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</si>
  <si>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</si>
  <si>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</si>
  <si>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</si>
  <si>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</si>
  <si>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</si>
  <si>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</si>
  <si>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</si>
  <si>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</si>
  <si>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</si>
  <si>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</si>
  <si>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</si>
  <si>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</si>
  <si>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</si>
  <si>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</si>
  <si>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</si>
  <si>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</si>
  <si>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</si>
  <si>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</si>
  <si>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</si>
  <si>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</si>
  <si>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</si>
  <si>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</si>
  <si>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</si>
  <si>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</si>
  <si>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</si>
  <si>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</si>
  <si>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</si>
  <si>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</si>
  <si>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</si>
  <si>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</si>
  <si>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</si>
  <si>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</si>
  <si>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</si>
  <si>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</si>
  <si>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</si>
  <si>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</si>
  <si>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</si>
  <si>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</si>
  <si>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</si>
  <si>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</si>
  <si>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</si>
  <si>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</si>
  <si>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</si>
  <si>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</si>
  <si>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</si>
  <si>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</si>
  <si>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</si>
  <si>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</si>
  <si>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</si>
  <si>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</si>
  <si>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</si>
  <si>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</si>
  <si>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</si>
  <si>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</si>
  <si>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</si>
  <si>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</si>
  <si>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</si>
  <si>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</si>
  <si>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</si>
  <si>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</si>
  <si>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</si>
  <si>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</si>
  <si>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</si>
  <si>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</si>
  <si>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</si>
  <si>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</si>
  <si>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</si>
  <si>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</si>
  <si>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</si>
  <si>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</si>
  <si>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</si>
  <si>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</si>
  <si>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</si>
  <si>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</si>
  <si>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</si>
  <si>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</si>
  <si>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</si>
  <si>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</si>
  <si>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</si>
  <si>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</si>
  <si>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</si>
  <si>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</si>
  <si>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</si>
  <si>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</si>
  <si>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</si>
  <si>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</si>
  <si>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</si>
  <si>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</si>
  <si>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</si>
  <si>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</si>
  <si>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</si>
  <si>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</si>
  <si>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</si>
  <si>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</si>
  <si>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</si>
  <si>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</si>
  <si>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</si>
  <si>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</si>
  <si>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</si>
  <si>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</si>
  <si>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</si>
  <si>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</si>
  <si>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</si>
  <si>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</si>
  <si>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</si>
  <si>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</si>
  <si>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</si>
  <si>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</si>
  <si>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</si>
  <si>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</si>
  <si>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</si>
  <si>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</si>
  <si>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</si>
  <si>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</si>
  <si>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</si>
  <si>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</si>
  <si>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</si>
  <si>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</si>
  <si>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</si>
  <si>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</si>
  <si>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</si>
  <si>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</si>
  <si>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</si>
  <si>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</si>
  <si>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</si>
  <si>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</si>
  <si>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</si>
  <si>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</si>
  <si>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</si>
  <si>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</si>
  <si>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</si>
  <si>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</si>
  <si>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</si>
  <si>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</si>
  <si>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</si>
  <si>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</si>
  <si>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</si>
  <si>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</si>
  <si>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</si>
  <si>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</si>
  <si>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</si>
  <si>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</si>
  <si>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</si>
  <si>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</si>
  <si>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</si>
  <si>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</si>
  <si>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</si>
  <si>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</si>
  <si>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</si>
  <si>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</si>
  <si>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</si>
  <si>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</si>
  <si>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</si>
  <si>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</si>
  <si>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</si>
  <si>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</si>
  <si>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</si>
  <si>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</si>
  <si>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</si>
  <si>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</si>
  <si>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</si>
  <si>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</si>
  <si>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</si>
  <si>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</si>
  <si>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</si>
  <si>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</si>
  <si>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</si>
  <si>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</si>
  <si>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</si>
  <si>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</si>
  <si>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</si>
  <si>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</si>
  <si>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</si>
  <si>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</si>
  <si>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</si>
  <si>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</si>
  <si>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</si>
  <si>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</si>
  <si>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</si>
  <si>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</si>
  <si>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</si>
  <si>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</si>
  <si>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</si>
  <si>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</si>
  <si>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</si>
  <si>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</si>
  <si>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</si>
  <si>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</si>
  <si>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</si>
  <si>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</si>
  <si>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</si>
  <si>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</si>
  <si>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</si>
  <si>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</si>
  <si>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</si>
  <si>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</si>
  <si>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</si>
  <si>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</si>
  <si>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</si>
  <si>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</si>
  <si>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</si>
  <si>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</si>
  <si>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</si>
  <si>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</si>
  <si>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</si>
  <si>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</si>
  <si>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</si>
  <si>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</si>
  <si>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</si>
  <si>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</si>
  <si>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</si>
  <si>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</si>
  <si>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</si>
  <si>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</si>
  <si>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</si>
  <si>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</si>
  <si>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</si>
  <si>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</si>
  <si>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</si>
  <si>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</si>
  <si>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</si>
  <si>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</si>
  <si>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</si>
  <si>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</si>
  <si>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</si>
  <si>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</si>
  <si>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</si>
  <si>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</si>
  <si>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</si>
  <si>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</si>
  <si>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</si>
  <si>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</si>
  <si>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</si>
  <si>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</si>
  <si>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</si>
  <si>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</si>
  <si>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</si>
  <si>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</si>
  <si>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</si>
  <si>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</si>
  <si>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</si>
  <si>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</si>
  <si>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</si>
  <si>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</si>
  <si>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</si>
  <si>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</si>
  <si>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</si>
  <si>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</si>
  <si>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</si>
  <si>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</si>
  <si>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</si>
  <si>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</si>
  <si>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</si>
  <si>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</si>
  <si>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</si>
  <si>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</si>
  <si>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</si>
  <si>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</si>
  <si>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</si>
  <si>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</si>
  <si>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</si>
  <si>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</si>
  <si>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</si>
  <si>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</si>
  <si>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</si>
  <si>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</si>
  <si>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</si>
  <si>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</si>
  <si>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</si>
  <si>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</si>
  <si>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</si>
  <si>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</si>
  <si>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</si>
  <si>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</si>
  <si>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</si>
  <si>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</si>
  <si>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</si>
  <si>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</si>
  <si>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</si>
  <si>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</si>
  <si>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</si>
  <si>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</si>
  <si>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</si>
  <si>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</si>
  <si>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</si>
  <si>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</si>
  <si>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</si>
  <si>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</si>
  <si>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</si>
  <si>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</si>
  <si>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</si>
  <si>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</si>
  <si>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</si>
  <si>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</si>
  <si>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</si>
  <si>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</si>
  <si>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</si>
  <si>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</si>
  <si>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</si>
  <si>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</si>
  <si>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</si>
  <si>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</si>
  <si>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</si>
  <si>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</si>
  <si>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</si>
  <si>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</si>
  <si>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</si>
  <si>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</si>
  <si>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</si>
  <si>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</si>
  <si>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</si>
  <si>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</si>
  <si>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</si>
  <si>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</si>
  <si>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</si>
  <si>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</si>
  <si>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</si>
  <si>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</si>
  <si>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</si>
  <si>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</si>
  <si>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</si>
  <si>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</si>
  <si>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</si>
  <si>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</si>
  <si>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</si>
  <si>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</si>
  <si>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</si>
  <si>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</si>
  <si>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</si>
  <si>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</si>
  <si>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</si>
  <si>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</si>
  <si>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</si>
  <si>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</si>
  <si>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</si>
  <si>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</si>
  <si>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</si>
  <si>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</si>
  <si>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</si>
  <si>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</si>
  <si>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</si>
  <si>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</si>
  <si>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</si>
  <si>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</si>
  <si>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</si>
  <si>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</si>
  <si>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</si>
  <si>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</si>
  <si>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</si>
  <si>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</si>
  <si>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</si>
  <si>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</si>
  <si>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</si>
  <si>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</si>
  <si>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</si>
  <si>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</si>
  <si>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</si>
  <si>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</si>
  <si>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</si>
  <si>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</si>
  <si>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</si>
  <si>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</si>
  <si>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</si>
  <si>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</si>
  <si>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</si>
  <si>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</si>
  <si>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</si>
  <si>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</si>
  <si>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</si>
  <si>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</si>
  <si>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</si>
  <si>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</si>
  <si>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</si>
  <si>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</si>
  <si>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</si>
  <si>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</si>
  <si>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</si>
  <si>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</si>
  <si>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</si>
  <si>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</si>
  <si>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</si>
  <si>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</si>
  <si>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</si>
  <si>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</si>
  <si>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</si>
  <si>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</si>
  <si>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</si>
  <si>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</si>
  <si>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</si>
  <si>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</si>
  <si>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</si>
  <si>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</si>
  <si>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</si>
  <si>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</si>
  <si>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</si>
  <si>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</si>
  <si>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</si>
  <si>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</si>
  <si>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</si>
  <si>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</si>
  <si>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</si>
  <si>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</si>
  <si>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</si>
  <si>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</si>
  <si>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</si>
  <si>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</si>
  <si>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</si>
  <si>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</si>
  <si>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</si>
  <si>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</si>
  <si>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</si>
  <si>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</si>
  <si>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</si>
  <si>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</si>
  <si>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</si>
  <si>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</si>
  <si>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</si>
  <si>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</si>
  <si>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</si>
  <si>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</si>
  <si>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</si>
  <si>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</si>
  <si>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</si>
  <si>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</si>
  <si>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</si>
  <si>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</si>
  <si>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</si>
  <si>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</si>
  <si>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</si>
  <si>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</si>
  <si>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</si>
  <si>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</si>
  <si>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</si>
  <si>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</si>
  <si>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</si>
  <si>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</si>
  <si>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</si>
  <si>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</si>
  <si>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</si>
  <si>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</si>
  <si>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</si>
  <si>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</si>
  <si>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</si>
  <si>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</si>
  <si>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</si>
  <si>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</si>
  <si>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</si>
  <si>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</si>
  <si>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</si>
  <si>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</si>
  <si>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</si>
  <si>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</si>
  <si>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</si>
  <si>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</si>
  <si>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</si>
  <si>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</si>
  <si>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</si>
  <si>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</si>
  <si>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</si>
  <si>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</si>
  <si>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</si>
  <si>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</si>
  <si>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</si>
  <si>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</si>
  <si>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</si>
  <si>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</si>
  <si>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</si>
  <si>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</si>
  <si>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</si>
  <si>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</si>
  <si>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</si>
  <si>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</si>
  <si>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</si>
  <si>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</si>
  <si>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</si>
  <si>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</si>
  <si>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</si>
  <si>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</si>
  <si>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</si>
  <si>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</si>
  <si>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</si>
  <si>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</si>
  <si>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</si>
  <si>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</si>
  <si>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</si>
  <si>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</si>
  <si>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</si>
  <si>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</si>
  <si>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</si>
  <si>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</si>
  <si>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</si>
  <si>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</si>
  <si>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</si>
  <si>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</si>
  <si>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</si>
  <si>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</si>
  <si>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</si>
  <si>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</si>
  <si>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</si>
  <si>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</si>
  <si>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</si>
  <si>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</si>
  <si>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</si>
  <si>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</si>
  <si>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</si>
  <si>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</si>
  <si>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</si>
  <si>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</si>
  <si>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</si>
  <si>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</si>
  <si>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</si>
  <si>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</si>
  <si>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</si>
  <si>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</si>
  <si>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</si>
  <si>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</si>
  <si>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</si>
  <si>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</si>
  <si>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</si>
  <si>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</si>
  <si>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</si>
  <si>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</si>
  <si>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</si>
  <si>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</si>
  <si>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</si>
  <si>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</si>
  <si>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</si>
  <si>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</si>
  <si>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</si>
  <si>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</si>
  <si>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</si>
  <si>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</si>
  <si>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</si>
  <si>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</si>
  <si>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</si>
  <si>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</si>
  <si>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</si>
  <si>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</si>
  <si>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</si>
  <si>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</si>
  <si>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</si>
  <si>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</si>
  <si>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</si>
  <si>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</si>
  <si>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</si>
  <si>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</si>
  <si>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</si>
  <si>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</si>
  <si>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</si>
  <si>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</si>
  <si>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</si>
  <si>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</si>
  <si>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</si>
  <si>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</si>
  <si>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</si>
  <si>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</si>
  <si>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</si>
  <si>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</si>
  <si>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</si>
  <si>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</si>
  <si>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</si>
  <si>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</si>
  <si>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</si>
  <si>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</si>
  <si>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</si>
  <si>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</si>
  <si>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</si>
  <si>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</si>
  <si>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</si>
  <si>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</si>
  <si>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</si>
  <si>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</si>
  <si>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</si>
  <si>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</si>
  <si>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</si>
  <si>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</si>
  <si>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</si>
  <si>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</si>
  <si>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</si>
  <si>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</si>
  <si>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</si>
  <si>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</si>
  <si>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</si>
  <si>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</si>
  <si>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</si>
  <si>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</si>
  <si>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</si>
  <si>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</si>
  <si>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</si>
  <si>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</si>
  <si>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</si>
  <si>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</si>
  <si>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</si>
  <si>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</si>
  <si>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</si>
  <si>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</si>
  <si>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</si>
  <si>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</si>
  <si>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</si>
  <si>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</si>
  <si>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</si>
  <si>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</si>
  <si>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</si>
  <si>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</si>
  <si>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</si>
  <si>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</si>
  <si>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</si>
  <si>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</si>
  <si>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</si>
  <si>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</si>
  <si>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</si>
  <si>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</si>
  <si>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</si>
  <si>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</si>
  <si>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</si>
  <si>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</si>
  <si>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</si>
  <si>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</si>
  <si>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</si>
  <si>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</si>
  <si>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</si>
  <si>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</si>
  <si>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</si>
  <si>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</si>
  <si>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</si>
  <si>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</si>
  <si>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</si>
  <si>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</si>
  <si>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</si>
  <si>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</si>
  <si>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</si>
  <si>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</si>
  <si>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</si>
  <si>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</si>
  <si>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</si>
  <si>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</si>
  <si>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</si>
  <si>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</si>
  <si>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</si>
  <si>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</si>
  <si>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</si>
  <si>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</si>
  <si>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</si>
  <si>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</si>
  <si>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</si>
  <si>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</si>
  <si>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</si>
  <si>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</si>
  <si>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</si>
  <si>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</si>
  <si>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</si>
  <si>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</si>
  <si>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</si>
  <si>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</si>
  <si>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</si>
  <si>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</si>
  <si>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</si>
  <si>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</si>
  <si>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</si>
  <si>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</si>
  <si>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</si>
  <si>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</si>
  <si>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</si>
  <si>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</si>
  <si>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</si>
  <si>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</si>
  <si>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</si>
  <si>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</si>
  <si>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</si>
  <si>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</si>
  <si>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</si>
  <si>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</si>
  <si>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</si>
  <si>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</si>
  <si>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</si>
  <si>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</si>
  <si>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</si>
  <si>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</si>
  <si>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</si>
  <si>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</si>
  <si>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</si>
  <si>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</si>
  <si>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</si>
  <si>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</si>
  <si>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</si>
  <si>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</si>
  <si>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</si>
  <si>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</si>
  <si>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</si>
  <si>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</si>
  <si>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</si>
  <si>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</si>
  <si>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</si>
  <si>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</si>
  <si>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</si>
  <si>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</si>
  <si>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</si>
  <si>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</si>
  <si>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</si>
  <si>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</si>
  <si>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</si>
  <si>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</si>
  <si>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</si>
  <si>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</si>
  <si>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</si>
  <si>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</si>
  <si>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</si>
  <si>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</si>
  <si>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</si>
  <si>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</si>
  <si>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</si>
  <si>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</si>
  <si>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</si>
  <si>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</si>
  <si>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</si>
  <si>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</si>
  <si>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</si>
  <si>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</si>
  <si>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</si>
  <si>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</si>
  <si>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</si>
  <si>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</si>
  <si>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</si>
  <si>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</si>
  <si>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</si>
  <si>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</si>
  <si>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</si>
  <si>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</si>
  <si>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</si>
  <si>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</si>
  <si>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</si>
  <si>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</si>
  <si>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</si>
  <si>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</si>
  <si>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</si>
  <si>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</si>
  <si>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</si>
  <si>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</si>
  <si>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</si>
  <si>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</si>
  <si>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</si>
  <si>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</si>
  <si>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</si>
  <si>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</si>
  <si>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</si>
  <si>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</si>
  <si>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</si>
  <si>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</si>
  <si>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</si>
  <si>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</si>
  <si>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</si>
  <si>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</si>
  <si>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</si>
  <si>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</si>
  <si>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</si>
  <si>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</si>
  <si>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</si>
  <si>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</si>
  <si>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</si>
  <si>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</si>
  <si>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</si>
  <si>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</si>
  <si>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</si>
  <si>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</si>
  <si>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</si>
  <si>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</si>
  <si>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</si>
  <si>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</si>
  <si>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</si>
  <si>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</si>
  <si>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</si>
  <si>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</si>
  <si>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</si>
  <si>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</si>
  <si>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</si>
  <si>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</si>
  <si>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</si>
  <si>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</si>
  <si>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</si>
  <si>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</si>
  <si>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</si>
  <si>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</si>
  <si>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</si>
  <si>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</si>
  <si>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</si>
  <si>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</si>
  <si>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</si>
  <si>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</si>
  <si>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</si>
  <si>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</si>
  <si>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</si>
  <si>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</si>
  <si>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</si>
  <si>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</si>
  <si>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</si>
  <si>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</si>
  <si>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</si>
  <si>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</si>
  <si>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</si>
  <si>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</si>
  <si>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</si>
  <si>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</si>
  <si>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</si>
  <si>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</si>
  <si>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</si>
  <si>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</si>
  <si>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</si>
  <si>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</si>
  <si>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</si>
  <si>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</si>
  <si>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</si>
  <si>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</si>
  <si>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</si>
  <si>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</si>
  <si>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</si>
  <si>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</si>
  <si>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</si>
  <si>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</si>
  <si>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</si>
  <si>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</si>
  <si>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</si>
  <si>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</si>
  <si>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</si>
  <si>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</si>
  <si>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</si>
  <si>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</si>
  <si>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</si>
  <si>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</si>
  <si>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</si>
  <si>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</si>
  <si>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</si>
  <si>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</si>
  <si>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</si>
  <si>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</si>
  <si>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</si>
  <si>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</si>
  <si>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</si>
  <si>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</si>
  <si>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</si>
  <si>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</si>
  <si>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</si>
  <si>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</si>
  <si>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</si>
  <si>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</si>
  <si>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</si>
  <si>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</si>
  <si>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</si>
  <si>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</si>
  <si>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</si>
  <si>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</si>
  <si>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</si>
  <si>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</si>
  <si>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</si>
  <si>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</si>
  <si>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</si>
  <si>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</si>
  <si>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</si>
  <si>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</si>
  <si>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</si>
  <si>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</si>
  <si>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</si>
  <si>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</si>
  <si>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</si>
  <si>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</si>
  <si>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</si>
  <si>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</si>
  <si>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</si>
  <si>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</si>
  <si>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</si>
  <si>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</si>
  <si>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</si>
  <si>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</si>
  <si>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</si>
  <si>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</si>
  <si>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</si>
  <si>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</si>
  <si>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</si>
  <si>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</si>
  <si>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</si>
  <si>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</si>
  <si>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</si>
  <si>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</si>
  <si>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</si>
  <si>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</si>
  <si>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</si>
  <si>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</si>
  <si>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</si>
  <si>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</si>
  <si>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</si>
  <si>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</si>
  <si>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</si>
  <si>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</si>
  <si>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</si>
  <si>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</si>
  <si>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</si>
  <si>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</si>
  <si>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</si>
  <si>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</si>
  <si>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</si>
  <si>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</si>
  <si>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</si>
  <si>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</si>
  <si>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</si>
  <si>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</si>
  <si>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</si>
  <si>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</si>
  <si>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</si>
  <si>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</si>
  <si>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</si>
  <si>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</si>
  <si>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</si>
  <si>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</si>
  <si>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</si>
  <si>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</si>
  <si>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</si>
  <si>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</si>
  <si>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</si>
  <si>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</si>
  <si>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</si>
  <si>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</si>
  <si>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</si>
  <si>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</si>
  <si>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</si>
  <si>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</si>
  <si>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</si>
  <si>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</si>
  <si>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</si>
  <si>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</si>
  <si>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</si>
  <si>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</si>
  <si>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</si>
  <si>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</si>
  <si>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</si>
  <si>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</si>
  <si>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</si>
  <si>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</si>
  <si>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</si>
  <si>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</si>
  <si>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</si>
  <si>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</si>
  <si>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</si>
  <si>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</si>
  <si>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</si>
  <si>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</si>
  <si>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</si>
  <si>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</si>
  <si>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</si>
  <si>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</si>
  <si>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</si>
  <si>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</si>
  <si>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</si>
  <si>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</si>
  <si>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</si>
  <si>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</si>
  <si>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</si>
  <si>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</si>
  <si>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</si>
  <si>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</si>
  <si>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</si>
  <si>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</si>
  <si>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</si>
  <si>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</si>
  <si>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</si>
  <si>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</si>
  <si>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</si>
  <si>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</si>
  <si>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</si>
  <si>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</si>
  <si>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</si>
  <si>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</si>
  <si>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</si>
  <si>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</si>
  <si>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</si>
  <si>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</si>
  <si>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</si>
  <si>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</si>
  <si>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</si>
  <si>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</si>
  <si>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</si>
  <si>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</si>
  <si>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</si>
  <si>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</si>
  <si>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</si>
  <si>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</si>
  <si>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</si>
  <si>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</si>
  <si>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</si>
  <si>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</si>
  <si>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</si>
  <si>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</si>
  <si>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</si>
  <si>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</si>
  <si>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</si>
  <si>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</si>
  <si>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</si>
  <si>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</si>
  <si>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</si>
  <si>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</si>
  <si>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</si>
  <si>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</si>
  <si>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</si>
  <si>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</si>
  <si>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</si>
  <si>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</si>
  <si>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</si>
  <si>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</si>
  <si>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</si>
  <si>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</si>
  <si>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</si>
  <si>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</si>
  <si>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</si>
  <si>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</si>
  <si>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</si>
  <si>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</si>
  <si>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</si>
  <si>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</si>
  <si>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</si>
  <si>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</si>
  <si>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</si>
  <si>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</si>
  <si>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</si>
  <si>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</si>
  <si>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</si>
  <si>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</si>
  <si>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</si>
  <si>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</si>
  <si>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</si>
  <si>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</si>
  <si>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</si>
  <si>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</si>
  <si>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</si>
  <si>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</si>
  <si>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</si>
  <si>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</si>
  <si>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</si>
  <si>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</si>
  <si>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</si>
  <si>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</si>
  <si>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</si>
  <si>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</si>
  <si>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</si>
  <si>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</si>
  <si>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</si>
  <si>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</si>
  <si>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</si>
  <si>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</si>
  <si>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</si>
  <si>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</si>
  <si>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</si>
  <si>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</si>
  <si>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</si>
  <si>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</si>
  <si>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</si>
  <si>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</si>
  <si>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</si>
  <si>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</si>
  <si>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</si>
  <si>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</si>
  <si>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</si>
  <si>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</si>
  <si>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</si>
  <si>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</si>
  <si>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</si>
  <si>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</si>
  <si>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</si>
  <si>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</si>
  <si>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</si>
  <si>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</si>
  <si>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</si>
  <si>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</si>
  <si>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</si>
  <si>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</si>
  <si>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</si>
  <si>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</si>
  <si>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</si>
  <si>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</si>
  <si>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</si>
  <si>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</si>
  <si>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</si>
  <si>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</si>
  <si>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</si>
  <si>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</si>
  <si>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</si>
  <si>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</si>
  <si>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</si>
  <si>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</si>
  <si>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</si>
  <si>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</si>
  <si>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</si>
  <si>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</si>
  <si>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</si>
  <si>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</si>
  <si>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</si>
  <si>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</si>
  <si>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</si>
  <si>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</si>
  <si>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</si>
  <si>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</si>
  <si>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</si>
  <si>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</si>
  <si>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</si>
  <si>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</si>
  <si>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</si>
  <si>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</si>
  <si>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</si>
  <si>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</si>
  <si>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</si>
  <si>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</si>
  <si>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</si>
  <si>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</si>
  <si>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</si>
  <si>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</si>
  <si>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</si>
  <si>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</si>
  <si>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</si>
  <si>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</si>
  <si>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</si>
  <si>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</si>
  <si>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</si>
  <si>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</si>
  <si>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</si>
  <si>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</si>
  <si>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</si>
  <si>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</si>
  <si>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</si>
  <si>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</si>
  <si>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</si>
  <si>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</si>
  <si>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</si>
  <si>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</si>
  <si>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</si>
  <si>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</si>
  <si>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</si>
  <si>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</si>
  <si>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</si>
  <si>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</si>
  <si>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</si>
  <si>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</si>
  <si>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</si>
  <si>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</si>
  <si>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</si>
  <si>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</si>
  <si>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</si>
  <si>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</si>
  <si>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</si>
  <si>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</si>
  <si>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</si>
  <si>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</si>
  <si>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</si>
  <si>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</si>
  <si>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</si>
  <si>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</si>
  <si>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</si>
  <si>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</si>
  <si>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</si>
  <si>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</si>
  <si>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</si>
  <si>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</si>
  <si>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</si>
  <si>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</si>
  <si>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</si>
  <si>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</si>
  <si>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</si>
  <si>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</si>
  <si>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</si>
  <si>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</si>
  <si>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</si>
  <si>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</si>
  <si>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</si>
  <si>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</si>
  <si>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</si>
  <si>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</si>
  <si>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</si>
  <si>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</si>
  <si>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</si>
  <si>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</si>
  <si>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</si>
  <si>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</si>
  <si>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</si>
  <si>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</si>
  <si>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</si>
  <si>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</si>
  <si>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</si>
  <si>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</si>
  <si>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</si>
  <si>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</si>
  <si>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</si>
  <si>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</si>
  <si>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</si>
  <si>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</si>
  <si>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</si>
  <si>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</si>
  <si>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</si>
  <si>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</si>
  <si>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</si>
  <si>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</si>
  <si>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</si>
  <si>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</si>
  <si>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</si>
  <si>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</si>
  <si>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</si>
  <si>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</si>
  <si>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</si>
  <si>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</si>
  <si>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</si>
  <si>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</si>
  <si>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</si>
  <si>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</si>
  <si>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</si>
  <si>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</si>
  <si>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</si>
  <si>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</si>
  <si>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</si>
  <si>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</si>
  <si>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</si>
  <si>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</si>
  <si>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</si>
  <si>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</si>
  <si>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</si>
  <si>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</si>
  <si>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</si>
  <si>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</si>
  <si>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</si>
  <si>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</si>
  <si>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</si>
  <si>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</si>
  <si>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</si>
  <si>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</si>
  <si>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</si>
  <si>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</si>
  <si>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</si>
  <si>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</si>
  <si>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</si>
  <si>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</si>
  <si>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</si>
  <si>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</si>
  <si>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</si>
  <si>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</si>
  <si>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</si>
  <si>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</si>
  <si>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</si>
  <si>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</si>
  <si>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</si>
  <si>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</si>
  <si>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</si>
  <si>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</si>
  <si>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</si>
  <si>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</si>
  <si>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</si>
  <si>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</si>
  <si>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</si>
  <si>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</si>
  <si>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</si>
  <si>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</si>
  <si>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</si>
  <si>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</si>
  <si>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</si>
  <si>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</si>
  <si>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</si>
  <si>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</si>
  <si>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</si>
  <si>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</si>
  <si>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</si>
  <si>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</si>
  <si>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</si>
  <si>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</si>
  <si>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</si>
  <si>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</si>
  <si>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</si>
  <si>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</si>
  <si>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</si>
  <si>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</si>
  <si>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</si>
  <si>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</si>
  <si>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</si>
  <si>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</si>
  <si>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</si>
  <si>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</si>
  <si>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</si>
  <si>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</si>
  <si>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</si>
  <si>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</si>
  <si>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</si>
  <si>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</si>
  <si>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</si>
  <si>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</si>
  <si>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</si>
  <si>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</si>
  <si>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</si>
  <si>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</si>
  <si>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</si>
  <si>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</si>
  <si>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</si>
  <si>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</si>
  <si>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</si>
  <si>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</si>
  <si>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</si>
  <si>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</si>
  <si>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</si>
  <si>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</si>
  <si>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</si>
  <si>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</si>
  <si>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</si>
  <si>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</si>
  <si>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</si>
  <si>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</si>
  <si>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</si>
  <si>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</si>
  <si>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</si>
  <si>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</si>
  <si>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</si>
  <si>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</si>
  <si>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</si>
  <si>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</si>
  <si>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</si>
  <si>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</si>
  <si>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</si>
  <si>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</si>
  <si>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</si>
  <si>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</si>
  <si>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</si>
  <si>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</si>
  <si>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</si>
  <si>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</si>
  <si>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</si>
  <si>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</si>
  <si>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</si>
  <si>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</si>
  <si>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</si>
  <si>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</si>
  <si>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</si>
  <si>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</si>
  <si>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</si>
  <si>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</si>
  <si>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</si>
  <si>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</si>
  <si>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</si>
  <si>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</si>
  <si>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</si>
  <si>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</si>
  <si>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</si>
  <si>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</si>
  <si>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</si>
  <si>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</si>
  <si>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</si>
  <si>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</si>
  <si>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</si>
  <si>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</si>
  <si>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</si>
  <si>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</si>
  <si>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</si>
  <si>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</si>
  <si>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</si>
  <si>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</si>
  <si>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</si>
  <si>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</si>
  <si>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</si>
  <si>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</si>
  <si>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</si>
  <si>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</si>
  <si>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</si>
  <si>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</si>
  <si>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</si>
  <si>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</si>
  <si>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</si>
  <si>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</si>
  <si>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</si>
  <si>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</si>
  <si>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</si>
  <si>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</si>
  <si>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</si>
  <si>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</si>
  <si>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</si>
  <si>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</si>
  <si>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</si>
  <si>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</si>
  <si>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</si>
  <si>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</si>
  <si>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</si>
  <si>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</si>
  <si>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</si>
  <si>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</si>
  <si>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</si>
  <si>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</si>
  <si>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</si>
  <si>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</si>
  <si>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</si>
  <si>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</si>
  <si>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</si>
  <si>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</si>
  <si>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</si>
  <si>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</si>
  <si>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</si>
  <si>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</si>
  <si>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</si>
  <si>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</si>
  <si>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</si>
  <si>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</si>
  <si>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</si>
  <si>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</si>
  <si>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</si>
  <si>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</si>
  <si>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</si>
  <si>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</si>
  <si>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</si>
  <si>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</si>
  <si>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</si>
  <si>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</si>
  <si>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</si>
  <si>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</si>
  <si>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</si>
  <si>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</si>
  <si>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</si>
  <si>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</si>
  <si>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</si>
  <si>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</si>
  <si>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</si>
  <si>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</si>
  <si>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</si>
  <si>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</si>
  <si>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</si>
  <si>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</si>
  <si>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</si>
  <si>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</si>
  <si>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</si>
  <si>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</si>
  <si>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</si>
  <si>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</si>
  <si>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</si>
  <si>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</si>
  <si>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</si>
  <si>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</si>
  <si>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</si>
  <si>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</si>
  <si>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</si>
  <si>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</si>
  <si>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</si>
  <si>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</si>
  <si>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</si>
  <si>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</si>
  <si>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</si>
  <si>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</si>
  <si>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</si>
  <si>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</si>
  <si>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</si>
  <si>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</si>
  <si>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</si>
  <si>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</si>
  <si>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</si>
  <si>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</si>
  <si>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</si>
  <si>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</si>
  <si>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</si>
  <si>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</si>
  <si>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</si>
  <si>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</si>
  <si>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</si>
  <si>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</si>
  <si>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</si>
  <si>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</si>
  <si>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</si>
  <si>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</si>
  <si>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</si>
  <si>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</si>
  <si>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</si>
  <si>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</si>
  <si>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</si>
  <si>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</si>
  <si>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</si>
  <si>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</si>
  <si>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</si>
  <si>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</si>
  <si>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</si>
  <si>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</si>
  <si>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</si>
  <si>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</si>
  <si>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</si>
  <si>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</si>
  <si>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</si>
  <si>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</si>
  <si>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</si>
  <si>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</si>
  <si>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</si>
  <si>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</si>
  <si>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</si>
  <si>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</si>
  <si>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</si>
  <si>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</si>
  <si>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</si>
  <si>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</si>
  <si>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</si>
  <si>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</si>
  <si>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</si>
  <si>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</si>
  <si>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</si>
  <si>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</si>
  <si>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</si>
  <si>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</si>
  <si>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</si>
  <si>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</si>
  <si>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</si>
  <si>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</si>
  <si>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</si>
  <si>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</si>
  <si>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</si>
  <si>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</si>
  <si>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</si>
  <si>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</si>
  <si>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</si>
  <si>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</si>
  <si>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</si>
  <si>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</si>
  <si>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</si>
  <si>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</si>
  <si>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</si>
  <si>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</si>
  <si>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</si>
  <si>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</si>
  <si>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</si>
  <si>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</si>
  <si>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</si>
  <si>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</si>
  <si>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</si>
  <si>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</si>
  <si>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</si>
  <si>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</si>
  <si>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</si>
  <si>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</si>
  <si>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</si>
  <si>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</si>
  <si>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</si>
  <si>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</si>
  <si>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</si>
  <si>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</si>
  <si>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</si>
  <si>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</si>
  <si>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</si>
  <si>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</si>
  <si>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</si>
  <si>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</si>
  <si>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</si>
  <si>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</si>
  <si>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</si>
  <si>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</si>
  <si>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</si>
  <si>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</si>
  <si>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</si>
  <si>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</si>
  <si>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</si>
  <si>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</si>
  <si>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</si>
  <si>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</si>
  <si>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</si>
  <si>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</si>
  <si>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</si>
  <si>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</si>
  <si>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</si>
  <si>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</si>
  <si>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</si>
  <si>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</si>
  <si>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</si>
  <si>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</si>
  <si>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</si>
  <si>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</si>
  <si>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</si>
  <si>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</si>
  <si>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</si>
  <si>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</si>
  <si>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</si>
  <si>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</si>
  <si>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</si>
  <si>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</si>
  <si>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</si>
  <si>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</si>
  <si>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</si>
  <si>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</si>
  <si>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</si>
  <si>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</si>
  <si>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</si>
  <si>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</si>
  <si>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</si>
  <si>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</si>
  <si>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</si>
  <si>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</si>
  <si>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</si>
  <si>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</si>
  <si>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</si>
  <si>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</si>
  <si>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</si>
  <si>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</si>
  <si>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</si>
  <si>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</si>
  <si>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</si>
  <si>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</si>
  <si>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</si>
  <si>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</si>
  <si>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</si>
  <si>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</si>
  <si>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</si>
  <si>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</si>
  <si>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</si>
  <si>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</si>
  <si>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</si>
  <si>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</si>
  <si>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</si>
  <si>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</si>
  <si>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</si>
  <si>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</si>
  <si>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</si>
  <si>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</si>
  <si>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</si>
  <si>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</si>
  <si>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</si>
  <si>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</si>
  <si>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</si>
  <si>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</si>
  <si>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</si>
  <si>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</si>
  <si>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</si>
  <si>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</si>
  <si>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</si>
  <si>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</si>
  <si>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</si>
  <si>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</si>
  <si>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</si>
  <si>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</si>
  <si>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</si>
  <si>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</si>
  <si>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</si>
  <si>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</si>
  <si>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</si>
  <si>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</si>
  <si>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</si>
  <si>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</si>
  <si>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</si>
  <si>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</si>
  <si>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</si>
  <si>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</si>
  <si>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</si>
  <si>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</si>
  <si>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</si>
  <si>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</si>
  <si>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</si>
  <si>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</si>
  <si>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</si>
  <si>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</si>
  <si>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</si>
  <si>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</si>
  <si>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</si>
  <si>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</si>
  <si>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</si>
  <si>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</si>
  <si>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</si>
  <si>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</si>
  <si>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</si>
  <si>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</si>
  <si>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</si>
  <si>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</si>
  <si>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</si>
  <si>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</si>
  <si>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</si>
  <si>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</si>
  <si>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</si>
  <si>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</si>
  <si>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</si>
  <si>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</si>
  <si>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</si>
  <si>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</si>
  <si>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</si>
  <si>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</si>
  <si>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</si>
  <si>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</si>
  <si>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</si>
  <si>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</si>
  <si>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</si>
  <si>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</si>
  <si>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</si>
  <si>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</si>
  <si>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</si>
  <si>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</si>
  <si>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</si>
  <si>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</si>
  <si>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</si>
  <si>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</si>
  <si>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</si>
  <si>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</si>
  <si>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</si>
  <si>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</si>
  <si>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</si>
  <si>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</si>
  <si>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</si>
  <si>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</si>
  <si>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</si>
  <si>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</si>
  <si>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</si>
  <si>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</si>
  <si>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</si>
  <si>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</si>
  <si>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</si>
  <si>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</si>
  <si>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</si>
  <si>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</si>
  <si>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</si>
  <si>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</si>
  <si>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</si>
  <si>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</si>
  <si>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</si>
  <si>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</si>
  <si>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</si>
  <si>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</si>
  <si>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</si>
  <si>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</si>
  <si>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</si>
  <si>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</si>
  <si>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</si>
  <si>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</si>
  <si>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</si>
  <si>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</si>
  <si>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</si>
  <si>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</si>
  <si>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</si>
  <si>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</si>
  <si>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</si>
  <si>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</si>
  <si>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</si>
  <si>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</si>
  <si>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</si>
  <si>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</si>
  <si>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</si>
  <si>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</si>
  <si>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</si>
  <si>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</si>
  <si>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</si>
  <si>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</si>
  <si>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</si>
  <si>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</si>
  <si>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</si>
  <si>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</si>
  <si>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</si>
  <si>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</si>
  <si>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</si>
  <si>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</si>
  <si>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</si>
  <si>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</si>
  <si>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</si>
  <si>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</si>
  <si>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</si>
  <si>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</si>
  <si>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</si>
  <si>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</si>
  <si>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</si>
  <si>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</si>
  <si>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</si>
  <si>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</si>
  <si>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</si>
  <si>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</si>
  <si>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</si>
  <si>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</si>
  <si>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</si>
  <si>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</si>
  <si>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</si>
  <si>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</si>
  <si>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</si>
  <si>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</si>
  <si>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</si>
  <si>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</si>
  <si>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</si>
  <si>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</si>
  <si>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</si>
  <si>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</si>
  <si>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</si>
  <si>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</si>
  <si>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</si>
  <si>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</si>
  <si>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</si>
  <si>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</si>
  <si>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</si>
  <si>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</si>
  <si>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</si>
  <si>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</si>
  <si>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</si>
  <si>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</si>
  <si>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</si>
  <si>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</si>
  <si>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</si>
  <si>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</si>
  <si>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</si>
  <si>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</si>
  <si>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</si>
  <si>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</si>
  <si>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</si>
  <si>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</si>
  <si>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</si>
  <si>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</si>
  <si>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</si>
  <si>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</si>
  <si>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</si>
  <si>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</si>
  <si>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</si>
  <si>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</si>
  <si>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</si>
  <si>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</si>
  <si>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</si>
  <si>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</si>
  <si>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</si>
  <si>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</si>
  <si>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</si>
  <si>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</si>
  <si>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</si>
  <si>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</si>
  <si>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</si>
  <si>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</si>
  <si>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</si>
  <si>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</si>
  <si>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</si>
  <si>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</si>
  <si>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</si>
  <si>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</si>
  <si>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</si>
  <si>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</si>
  <si>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</si>
  <si>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</si>
  <si>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</si>
  <si>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</si>
  <si>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</si>
  <si>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</si>
  <si>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</si>
  <si>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</si>
  <si>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</si>
  <si>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</si>
  <si>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</si>
  <si>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</si>
  <si>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</si>
  <si>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</si>
  <si>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</si>
  <si>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</si>
  <si>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</si>
  <si>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</si>
  <si>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</si>
  <si>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</si>
  <si>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</si>
  <si>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</si>
  <si>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</si>
  <si>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</si>
  <si>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</si>
  <si>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</si>
  <si>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</si>
  <si>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</si>
  <si>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</si>
  <si>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</si>
  <si>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</si>
  <si>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</si>
  <si>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</si>
  <si>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</si>
  <si>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</si>
  <si>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</si>
  <si>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</si>
  <si>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</si>
  <si>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</si>
  <si>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</si>
  <si>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</si>
  <si>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</si>
  <si>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</si>
  <si>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</si>
  <si>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</si>
  <si>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</si>
  <si>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</si>
  <si>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</si>
  <si>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</si>
  <si>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</si>
  <si>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</si>
  <si>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</si>
  <si>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</si>
  <si>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</si>
  <si>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</si>
  <si>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</si>
  <si>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</si>
  <si>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</si>
  <si>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</si>
  <si>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</si>
  <si>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</si>
  <si>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</si>
  <si>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</si>
  <si>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</si>
  <si>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</si>
  <si>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</si>
  <si>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</si>
  <si>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</si>
  <si>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</si>
  <si>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</si>
  <si>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</si>
  <si>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</si>
  <si>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</si>
  <si>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</si>
  <si>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</si>
  <si>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</si>
  <si>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</si>
  <si>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</si>
  <si>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</si>
  <si>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</si>
  <si>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</si>
  <si>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</si>
  <si>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</si>
  <si>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</si>
  <si>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</si>
  <si>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</si>
  <si>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</si>
  <si>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</si>
  <si>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</si>
  <si>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</si>
  <si>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</si>
  <si>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</si>
  <si>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</si>
  <si>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</si>
  <si>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</si>
  <si>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</si>
  <si>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</si>
  <si>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</si>
  <si>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</si>
  <si>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</si>
  <si>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</si>
  <si>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</si>
  <si>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</si>
  <si>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</si>
  <si>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</si>
  <si>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</si>
  <si>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</si>
  <si>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</si>
  <si>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</si>
  <si>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</si>
  <si>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</si>
  <si>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</si>
  <si>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</si>
  <si>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</si>
  <si>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</si>
  <si>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</si>
  <si>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</si>
  <si>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</si>
  <si>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</si>
  <si>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</si>
  <si>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</si>
  <si>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</si>
  <si>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</si>
  <si>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</si>
  <si>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</si>
  <si>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</si>
  <si>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</si>
  <si>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</si>
  <si>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</si>
  <si>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</si>
  <si>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</si>
  <si>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</si>
  <si>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</si>
  <si>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</si>
  <si>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</si>
  <si>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</si>
  <si>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</si>
  <si>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</si>
  <si>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</si>
  <si>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</si>
  <si>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</si>
  <si>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</si>
  <si>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</si>
  <si>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</si>
  <si>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</si>
  <si>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</si>
  <si>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</si>
  <si>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</si>
  <si>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</si>
  <si>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</si>
  <si>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</si>
  <si>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</si>
  <si>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</si>
  <si>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</si>
  <si>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</si>
  <si>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</si>
  <si>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</si>
  <si>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</si>
  <si>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</si>
  <si>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</si>
  <si>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</si>
  <si>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</si>
  <si>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</si>
  <si>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</si>
  <si>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</si>
  <si>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</si>
  <si>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</si>
  <si>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</si>
  <si>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</si>
  <si>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</si>
  <si>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</si>
  <si>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</si>
  <si>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</si>
  <si>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</si>
  <si>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</si>
  <si>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</si>
  <si>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</si>
  <si>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</si>
  <si>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</si>
  <si>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</si>
  <si>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</si>
  <si>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</si>
  <si>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</si>
  <si>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</si>
  <si>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</si>
  <si>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</si>
  <si>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</si>
  <si>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</si>
  <si>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</si>
  <si>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</si>
  <si>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</si>
  <si>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</si>
  <si>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</si>
  <si>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</si>
  <si>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</si>
  <si>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</si>
  <si>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</si>
  <si>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</si>
  <si>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</si>
  <si>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</si>
  <si>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</si>
  <si>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</si>
  <si>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</si>
  <si>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</si>
  <si>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</si>
  <si>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</si>
  <si>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</si>
  <si>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</si>
  <si>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</si>
  <si>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</si>
  <si>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</si>
  <si>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</si>
  <si>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</si>
  <si>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</si>
  <si>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</si>
  <si>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</si>
  <si>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</si>
  <si>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</si>
  <si>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</si>
  <si>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</si>
  <si>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</si>
  <si>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</si>
  <si>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</si>
  <si>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</si>
  <si>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</si>
  <si>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</si>
  <si>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</si>
  <si>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</si>
  <si>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</si>
  <si>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</si>
  <si>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</si>
  <si>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</si>
  <si>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</si>
  <si>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</si>
  <si>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</si>
  <si>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</si>
  <si>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</si>
  <si>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</si>
  <si>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</si>
  <si>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</si>
  <si>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</si>
  <si>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</si>
  <si>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</si>
  <si>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</si>
  <si>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</si>
  <si>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</si>
  <si>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</si>
  <si>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</si>
  <si>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</si>
  <si>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</si>
  <si>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</si>
  <si>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</si>
  <si>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</si>
  <si>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</si>
  <si>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</si>
  <si>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</si>
  <si>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</si>
  <si>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</si>
  <si>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</si>
  <si>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</si>
  <si>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</si>
  <si>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</si>
  <si>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</si>
  <si>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</si>
  <si>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</si>
  <si>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</si>
  <si>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</si>
  <si>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</si>
  <si>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</si>
  <si>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</si>
  <si>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</si>
  <si>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</si>
  <si>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</si>
  <si>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</si>
  <si>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</si>
  <si>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</si>
  <si>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</si>
  <si>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</si>
  <si>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</si>
  <si>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</si>
  <si>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</si>
  <si>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</si>
  <si>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</si>
  <si>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</si>
  <si>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</si>
  <si>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</si>
  <si>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</si>
  <si>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</si>
  <si>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</si>
  <si>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</si>
  <si>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</si>
  <si>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</si>
  <si>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</si>
  <si>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</si>
  <si>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</si>
  <si>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</si>
  <si>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</si>
  <si>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</si>
  <si>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</si>
  <si>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</si>
  <si>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</si>
  <si>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</si>
  <si>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</si>
  <si>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</si>
  <si>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</si>
  <si>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</si>
  <si>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</si>
  <si>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</si>
  <si>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</si>
  <si>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</si>
  <si>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</si>
  <si>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</si>
  <si>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</si>
  <si>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</si>
  <si>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</si>
  <si>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</si>
  <si>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</si>
  <si>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</si>
  <si>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</si>
  <si>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</si>
  <si>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</si>
  <si>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</si>
  <si>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</si>
  <si>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</si>
  <si>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</si>
  <si>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</si>
  <si>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</si>
  <si>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</si>
  <si>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</si>
  <si>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</si>
  <si>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</si>
  <si>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</si>
  <si>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</si>
  <si>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</si>
  <si>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</si>
  <si>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</si>
  <si>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</si>
  <si>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</si>
  <si>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</si>
  <si>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</si>
  <si>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</si>
  <si>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</si>
  <si>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</si>
  <si>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</si>
  <si>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</si>
  <si>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</si>
  <si>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</si>
  <si>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</si>
  <si>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</si>
  <si>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</si>
  <si>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</si>
  <si>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</si>
  <si>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</si>
  <si>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</si>
  <si>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</si>
  <si>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</si>
  <si>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</si>
  <si>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</si>
  <si>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</si>
  <si>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</si>
  <si>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</si>
  <si>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</si>
  <si>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</si>
  <si>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</si>
  <si>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</si>
  <si>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</si>
  <si>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</si>
  <si>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</si>
  <si>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</si>
  <si>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</si>
  <si>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</si>
  <si>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</si>
  <si>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</si>
  <si>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</si>
  <si>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</si>
  <si>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</si>
  <si>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</si>
  <si>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</si>
  <si>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</si>
  <si>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</si>
  <si>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</si>
  <si>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</si>
  <si>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</si>
  <si>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</si>
  <si>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</si>
  <si>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</si>
  <si>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</si>
  <si>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</si>
  <si>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</si>
  <si>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</si>
  <si>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</si>
  <si>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</si>
  <si>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</si>
  <si>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</si>
  <si>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</si>
  <si>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</si>
  <si>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</si>
  <si>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</si>
  <si>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</si>
  <si>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</si>
  <si>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</si>
  <si>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</si>
  <si>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</si>
  <si>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</si>
  <si>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</si>
  <si>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</si>
  <si>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</si>
  <si>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</si>
  <si>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</si>
  <si>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</si>
  <si>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</si>
  <si>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</si>
  <si>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</si>
  <si>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</si>
  <si>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</si>
  <si>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</si>
  <si>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</si>
  <si>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</si>
  <si>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</si>
  <si>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</si>
  <si>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</si>
  <si>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</si>
  <si>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</si>
  <si>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</si>
  <si>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</si>
  <si>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</si>
  <si>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</si>
  <si>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</si>
  <si>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</si>
  <si>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</si>
  <si>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</si>
  <si>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</si>
  <si>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</si>
  <si>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</si>
  <si>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</si>
  <si>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</si>
  <si>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</si>
  <si>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</si>
  <si>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</si>
  <si>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</si>
  <si>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</si>
  <si>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</si>
  <si>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</si>
  <si>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</si>
  <si>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</si>
  <si>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</si>
  <si>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</si>
  <si>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</si>
  <si>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</si>
  <si>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</si>
  <si>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</si>
  <si>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</si>
  <si>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</si>
  <si>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</si>
  <si>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</si>
  <si>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</si>
  <si>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</si>
  <si>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</si>
  <si>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</si>
  <si>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</si>
  <si>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</si>
  <si>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</si>
  <si>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</si>
  <si>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</si>
  <si>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</si>
  <si>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</si>
  <si>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</si>
  <si>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</si>
  <si>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</si>
  <si>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</si>
  <si>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</si>
  <si>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</si>
  <si>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</si>
  <si>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</si>
  <si>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</si>
  <si>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</si>
  <si>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</si>
  <si>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</si>
  <si>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</si>
  <si>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</si>
  <si>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</si>
  <si>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</si>
  <si>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</si>
  <si>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</si>
  <si>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</si>
  <si>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</si>
  <si>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</si>
  <si>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</si>
  <si>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</si>
  <si>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</si>
  <si>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</si>
  <si>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</si>
  <si>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</si>
  <si>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</si>
  <si>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</si>
  <si>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</si>
  <si>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</si>
  <si>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</si>
  <si>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</si>
  <si>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</si>
  <si>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</si>
  <si>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</si>
  <si>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</si>
  <si>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</si>
  <si>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</si>
  <si>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</si>
  <si>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</si>
  <si>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</si>
  <si>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</si>
  <si>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</si>
  <si>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</si>
  <si>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</si>
  <si>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</si>
  <si>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</si>
  <si>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</si>
  <si>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</si>
  <si>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</si>
  <si>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</si>
  <si>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</si>
  <si>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</si>
  <si>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</si>
  <si>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</si>
  <si>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</si>
  <si>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</si>
  <si>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</si>
  <si>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</si>
  <si>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</si>
  <si>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</si>
  <si>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</si>
  <si>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</si>
  <si>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</si>
  <si>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</si>
  <si>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</si>
  <si>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</si>
  <si>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</si>
  <si>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</si>
  <si>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</si>
  <si>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</si>
  <si>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</si>
  <si>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</si>
  <si>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</si>
  <si>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</si>
  <si>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</si>
  <si>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</si>
  <si>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</si>
  <si>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</si>
  <si>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</si>
  <si>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</si>
  <si>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</si>
  <si>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</si>
  <si>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</si>
  <si>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</si>
  <si>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</si>
  <si>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</si>
  <si>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</si>
  <si>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</si>
  <si>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</si>
  <si>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</si>
  <si>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</si>
  <si>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</si>
  <si>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</si>
  <si>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</si>
  <si>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</si>
  <si>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</si>
  <si>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</si>
  <si>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</si>
  <si>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</si>
  <si>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</si>
  <si>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</si>
  <si>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</si>
  <si>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</si>
  <si>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</si>
  <si>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</si>
  <si>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</si>
  <si>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</si>
  <si>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</si>
  <si>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</si>
  <si>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</si>
  <si>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</si>
  <si>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</si>
  <si>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</si>
  <si>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</si>
  <si>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</si>
  <si>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</si>
  <si>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</si>
  <si>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</si>
  <si>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</si>
  <si>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</si>
  <si>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</si>
  <si>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</si>
  <si>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</si>
  <si>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</si>
  <si>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</si>
  <si>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</si>
  <si>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</si>
  <si>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</si>
  <si>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</si>
  <si>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</si>
  <si>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</si>
  <si>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</si>
  <si>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</si>
  <si>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</si>
  <si>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</si>
  <si>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</si>
  <si>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</si>
  <si>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</si>
  <si>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</si>
  <si>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</si>
  <si>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</si>
  <si>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</si>
  <si>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</si>
  <si>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</si>
  <si>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</si>
  <si>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</si>
  <si>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</si>
  <si>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</si>
  <si>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</si>
  <si>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</si>
  <si>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</si>
  <si>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</si>
  <si>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</si>
  <si>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</si>
  <si>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</si>
  <si>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</si>
  <si>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</si>
  <si>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</si>
  <si>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</si>
  <si>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</si>
  <si>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</si>
  <si>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</si>
  <si>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</si>
  <si>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</si>
  <si>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</si>
  <si>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</si>
  <si>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</si>
  <si>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</si>
  <si>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</si>
  <si>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</si>
  <si>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</si>
  <si>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</si>
  <si>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</si>
  <si>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</si>
  <si>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</si>
  <si>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</si>
  <si>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</si>
  <si>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</si>
  <si>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</si>
  <si>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</si>
  <si>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</si>
  <si>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</si>
  <si>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</si>
  <si>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</si>
  <si>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</si>
  <si>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</si>
  <si>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</si>
  <si>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</si>
  <si>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</si>
  <si>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</si>
  <si>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</si>
  <si>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</si>
  <si>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</si>
  <si>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</si>
  <si>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</si>
  <si>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</si>
  <si>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</si>
  <si>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</si>
  <si>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</si>
  <si>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</si>
  <si>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</si>
  <si>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</si>
  <si>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</si>
  <si>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</si>
  <si>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</si>
  <si>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</si>
  <si>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</si>
  <si>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</si>
  <si>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</si>
  <si>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</si>
  <si>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</si>
  <si>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</si>
  <si>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</si>
  <si>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</si>
  <si>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</si>
  <si>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</si>
  <si>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</si>
  <si>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</si>
  <si>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</si>
  <si>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</si>
  <si>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</si>
  <si>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</si>
  <si>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</si>
  <si>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</si>
  <si>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</si>
  <si>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</si>
  <si>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</si>
  <si>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</si>
  <si>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</si>
  <si>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</si>
  <si>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</si>
  <si>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</si>
  <si>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</si>
  <si>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</si>
  <si>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</si>
  <si>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</si>
  <si>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</si>
  <si>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</si>
  <si>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</si>
  <si>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</si>
  <si>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</si>
  <si>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</si>
  <si>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</si>
  <si>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</si>
  <si>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</si>
  <si>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</si>
  <si>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</si>
  <si>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</si>
  <si>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</si>
  <si>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</si>
  <si>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</si>
  <si>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</si>
  <si>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</si>
  <si>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</si>
  <si>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</si>
  <si>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</si>
  <si>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</si>
  <si>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</si>
  <si>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</si>
  <si>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</si>
  <si>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</si>
  <si>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</si>
  <si>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</si>
  <si>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</si>
  <si>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</si>
  <si>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</si>
  <si>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</si>
  <si>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</si>
  <si>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</si>
  <si>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</si>
  <si>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</si>
  <si>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</si>
  <si>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</si>
  <si>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</si>
  <si>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</si>
  <si>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</si>
  <si>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</si>
  <si>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</si>
  <si>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</si>
  <si>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</si>
  <si>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</si>
  <si>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</si>
  <si>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</si>
  <si>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</si>
  <si>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</si>
  <si>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</si>
  <si>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</si>
  <si>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</si>
  <si>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</si>
  <si>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</si>
  <si>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</si>
  <si>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</si>
  <si>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</si>
  <si>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</si>
  <si>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</si>
  <si>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</si>
  <si>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</si>
  <si>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</si>
  <si>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</si>
  <si>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</si>
  <si>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</si>
  <si>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</si>
  <si>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</si>
  <si>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</si>
  <si>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</si>
  <si>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</si>
  <si>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</si>
  <si>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</si>
  <si>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</si>
  <si>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</si>
  <si>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</si>
  <si>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</si>
  <si>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</si>
  <si>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</si>
  <si>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</si>
  <si>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</si>
  <si>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</si>
  <si>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</si>
  <si>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</si>
  <si>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</si>
  <si>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</si>
  <si>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</si>
  <si>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</si>
  <si>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</si>
  <si>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</si>
  <si>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</si>
  <si>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</si>
  <si>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</si>
  <si>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</si>
  <si>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</si>
  <si>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</si>
  <si>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</si>
  <si>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</si>
  <si>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</si>
  <si>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</si>
  <si>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</si>
  <si>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</si>
  <si>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</si>
  <si>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</si>
  <si>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</si>
  <si>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</si>
  <si>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</si>
  <si>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</si>
  <si>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</si>
  <si>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</si>
  <si>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</si>
  <si>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</si>
  <si>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</si>
  <si>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</si>
  <si>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</si>
  <si>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</si>
  <si>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</si>
  <si>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</si>
  <si>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</si>
  <si>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</si>
  <si>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</si>
  <si>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</si>
  <si>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</si>
  <si>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</si>
  <si>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</si>
  <si>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</si>
  <si>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</si>
  <si>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</si>
  <si>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</si>
  <si>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</si>
  <si>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</si>
  <si>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</si>
  <si>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</si>
  <si>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</si>
  <si>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</si>
  <si>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</si>
  <si>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</si>
  <si>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</si>
  <si>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</si>
  <si>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</si>
  <si>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</si>
  <si>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</si>
  <si>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</si>
  <si>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</si>
  <si>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</si>
  <si>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</si>
  <si>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</si>
  <si>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</si>
  <si>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</si>
  <si>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</si>
  <si>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</si>
  <si>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</si>
  <si>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</si>
  <si>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</si>
  <si>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</si>
  <si>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</si>
  <si>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</si>
  <si>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</si>
  <si>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</si>
  <si>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</si>
  <si>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</si>
  <si>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</si>
  <si>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</si>
  <si>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</si>
  <si>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</si>
  <si>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</si>
  <si>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</si>
  <si>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</si>
  <si>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</si>
  <si>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</si>
  <si>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</si>
  <si>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</si>
  <si>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</si>
  <si>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</si>
  <si>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</si>
  <si>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</si>
  <si>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</si>
  <si>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</si>
  <si>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</si>
  <si>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</si>
  <si>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</si>
  <si>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</si>
  <si>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</si>
  <si>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</si>
  <si>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</si>
  <si>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</si>
  <si>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</si>
  <si>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</si>
  <si>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</si>
  <si>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</si>
  <si>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</si>
  <si>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</si>
  <si>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</si>
  <si>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</si>
  <si>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</si>
  <si>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</si>
  <si>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</si>
  <si>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</si>
  <si>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</si>
  <si>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</si>
  <si>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</si>
  <si>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</si>
  <si>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</si>
  <si>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</si>
  <si>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</si>
  <si>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</si>
  <si>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</si>
  <si>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</si>
  <si>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</si>
  <si>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</si>
  <si>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</si>
  <si>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</si>
  <si>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</si>
  <si>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</si>
  <si>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</si>
  <si>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</si>
  <si>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</si>
  <si>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</si>
  <si>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</si>
  <si>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</si>
  <si>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</si>
  <si>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</si>
  <si>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</si>
  <si>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</si>
  <si>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</si>
  <si>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</si>
  <si>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</si>
  <si>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</si>
  <si>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</si>
  <si>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</si>
  <si>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</si>
  <si>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</si>
  <si>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</si>
  <si>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</si>
  <si>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</si>
  <si>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</si>
  <si>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</si>
  <si>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</si>
  <si>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</si>
  <si>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</si>
  <si>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</si>
  <si>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</si>
  <si>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</si>
  <si>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</si>
  <si>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</si>
  <si>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</si>
  <si>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</si>
  <si>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</si>
  <si>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</si>
  <si>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</si>
  <si>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</si>
  <si>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</si>
  <si>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</si>
  <si>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</si>
  <si>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</si>
  <si>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</si>
  <si>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</si>
  <si>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</si>
  <si>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</si>
  <si>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</si>
  <si>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</si>
  <si>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</si>
  <si>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</si>
  <si>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</si>
  <si>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</si>
  <si>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</si>
  <si>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</si>
  <si>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</si>
  <si>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</si>
  <si>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</si>
  <si>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</si>
  <si>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</si>
  <si>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</si>
  <si>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</si>
  <si>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</si>
  <si>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</si>
  <si>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</si>
  <si>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</si>
  <si>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</si>
  <si>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</si>
  <si>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</si>
  <si>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</si>
  <si>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</si>
  <si>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</si>
  <si>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</si>
  <si>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</si>
  <si>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</si>
  <si>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</si>
  <si>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</si>
  <si>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</si>
  <si>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</si>
  <si>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</si>
  <si>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</si>
  <si>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</si>
  <si>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</si>
  <si>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</si>
  <si>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</si>
  <si>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</si>
  <si>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</si>
  <si>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</si>
  <si>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</si>
  <si>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</si>
  <si>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</si>
  <si>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</si>
  <si>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</si>
  <si>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</si>
  <si>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</si>
  <si>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</si>
  <si>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</si>
  <si>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</si>
  <si>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</si>
  <si>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</si>
  <si>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</si>
  <si>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</si>
  <si>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</si>
  <si>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</si>
  <si>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</si>
  <si>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</si>
  <si>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</si>
  <si>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</si>
  <si>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</si>
  <si>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</si>
  <si>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</si>
  <si>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</si>
  <si>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</si>
  <si>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</si>
  <si>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</si>
  <si>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</si>
  <si>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</si>
  <si>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</si>
  <si>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</si>
  <si>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</si>
  <si>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</si>
  <si>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</si>
  <si>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</si>
  <si>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</si>
  <si>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</si>
  <si>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</si>
  <si>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</si>
  <si>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</si>
  <si>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</si>
  <si>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</si>
  <si>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</si>
  <si>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</si>
  <si>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</si>
  <si>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</si>
  <si>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</si>
  <si>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</si>
  <si>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</si>
  <si>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</si>
  <si>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</si>
  <si>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</si>
  <si>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</si>
  <si>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</si>
  <si>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</si>
  <si>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</si>
  <si>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</si>
  <si>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</si>
  <si>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</si>
  <si>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</si>
  <si>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</si>
  <si>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</si>
  <si>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</si>
  <si>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</si>
  <si>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</si>
  <si>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</si>
  <si>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</si>
  <si>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</si>
  <si>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</si>
  <si>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</si>
  <si>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</si>
  <si>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</si>
  <si>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</si>
  <si>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</si>
  <si>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</si>
  <si>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</si>
  <si>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</si>
  <si>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</si>
  <si>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</si>
  <si>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</si>
  <si>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</si>
  <si>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</si>
  <si>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</si>
  <si>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</si>
  <si>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</si>
  <si>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</si>
  <si>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</si>
  <si>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</si>
  <si>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</si>
  <si>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</si>
  <si>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</si>
  <si>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</si>
  <si>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</si>
  <si>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</si>
  <si>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</si>
  <si>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</si>
  <si>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</si>
  <si>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</si>
  <si>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</si>
  <si>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</si>
  <si>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</si>
  <si>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</si>
  <si>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</si>
  <si>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</si>
  <si>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</si>
  <si>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</si>
  <si>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</si>
  <si>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</si>
  <si>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</si>
  <si>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</si>
  <si>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</si>
  <si>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</si>
  <si>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</si>
  <si>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</si>
  <si>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</si>
  <si>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</si>
  <si>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</si>
  <si>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</si>
  <si>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</si>
  <si>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</si>
  <si>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</si>
  <si>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</si>
  <si>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</si>
  <si>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</si>
  <si>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</si>
  <si>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</si>
  <si>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</si>
  <si>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</si>
  <si>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</si>
  <si>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</si>
  <si>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</si>
  <si>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</si>
  <si>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</si>
  <si>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</si>
  <si>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</si>
  <si>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</si>
  <si>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</si>
  <si>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</si>
  <si>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</si>
  <si>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</si>
  <si>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</si>
  <si>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</si>
  <si>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</si>
  <si>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</si>
  <si>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</si>
  <si>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</si>
  <si>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</si>
  <si>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</si>
  <si>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</si>
  <si>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</si>
  <si>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</si>
  <si>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</si>
  <si>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</si>
  <si>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</si>
  <si>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</si>
  <si>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</si>
  <si>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</si>
  <si>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</si>
  <si>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</si>
  <si>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</si>
  <si>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</si>
  <si>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</si>
  <si>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</si>
  <si>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</si>
  <si>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</si>
  <si>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</si>
  <si>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</si>
  <si>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</si>
  <si>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</si>
  <si>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</si>
  <si>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</si>
  <si>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</si>
  <si>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</si>
  <si>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</si>
  <si>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</si>
  <si>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</si>
  <si>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</si>
  <si>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</si>
  <si>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</si>
  <si>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</si>
  <si>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</si>
  <si>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</si>
  <si>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</si>
  <si>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</si>
  <si>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</si>
  <si>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</si>
  <si>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</si>
  <si>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</si>
  <si>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</si>
  <si>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</si>
  <si>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</si>
  <si>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</si>
  <si>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</si>
  <si>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</si>
  <si>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</si>
  <si>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</si>
  <si>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</si>
  <si>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</si>
  <si>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</si>
  <si>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</si>
  <si>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</si>
  <si>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</si>
  <si>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</si>
  <si>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</si>
  <si>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</si>
  <si>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</si>
  <si>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</si>
  <si>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</si>
  <si>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</si>
  <si>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</si>
  <si>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</si>
  <si>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</si>
  <si>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</si>
  <si>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</si>
  <si>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</si>
  <si>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</si>
  <si>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</si>
  <si>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</si>
  <si>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</si>
  <si>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</si>
  <si>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</si>
  <si>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</si>
  <si>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</si>
  <si>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</si>
  <si>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</si>
  <si>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</si>
  <si>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</si>
  <si>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</si>
  <si>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</si>
  <si>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</si>
  <si>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</si>
  <si>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</si>
  <si>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</si>
  <si>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</si>
  <si>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</si>
  <si>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</si>
  <si>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</si>
  <si>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</si>
  <si>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</si>
  <si>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</si>
  <si>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</si>
  <si>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</si>
  <si>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</si>
  <si>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</si>
  <si>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</si>
  <si>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</si>
  <si>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</si>
  <si>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</si>
  <si>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</si>
  <si>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</si>
  <si>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</si>
  <si>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</si>
  <si>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</si>
  <si>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</si>
  <si>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</si>
  <si>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</si>
  <si>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</si>
  <si>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</si>
  <si>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</si>
  <si>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</si>
  <si>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</si>
  <si>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</si>
  <si>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</si>
  <si>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</si>
  <si>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</si>
  <si>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</si>
  <si>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</si>
  <si>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</si>
  <si>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</si>
  <si>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</si>
  <si>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</si>
  <si>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</si>
  <si>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</si>
  <si>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</si>
  <si>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</si>
  <si>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</si>
  <si>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</si>
  <si>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</si>
  <si>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</si>
  <si>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</si>
  <si>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</si>
  <si>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</si>
  <si>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</si>
  <si>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</si>
  <si>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</si>
  <si>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</si>
  <si>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</si>
  <si>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</si>
  <si>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</si>
  <si>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</si>
  <si>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</si>
  <si>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</si>
  <si>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</si>
  <si>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</si>
  <si>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</si>
  <si>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</si>
  <si>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</si>
  <si>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</si>
  <si>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</si>
  <si>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</si>
  <si>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</si>
  <si>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</si>
  <si>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</si>
  <si>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</si>
  <si>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</si>
  <si>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</si>
  <si>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</si>
  <si>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</si>
  <si>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</si>
  <si>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</si>
  <si>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</si>
  <si>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</si>
  <si>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</si>
  <si>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</si>
  <si>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</si>
  <si>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</si>
  <si>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</si>
  <si>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</si>
  <si>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</si>
  <si>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</si>
  <si>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</si>
  <si>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</si>
  <si>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</si>
  <si>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</si>
  <si>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</si>
  <si>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</si>
  <si>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</si>
  <si>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</si>
  <si>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</si>
  <si>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</si>
  <si>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</si>
  <si>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</si>
  <si>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</si>
  <si>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</si>
  <si>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</si>
  <si>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</si>
  <si>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</si>
  <si>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</si>
  <si>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</si>
  <si>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</si>
  <si>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</si>
  <si>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</si>
  <si>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</si>
  <si>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</si>
  <si>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</si>
  <si>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</si>
  <si>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</si>
  <si>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</si>
  <si>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</si>
  <si>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</si>
  <si>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</si>
  <si>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</si>
  <si>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</si>
  <si>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</si>
  <si>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</si>
  <si>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</si>
  <si>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</si>
  <si>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</si>
  <si>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</si>
  <si>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</si>
  <si>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</si>
  <si>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</si>
  <si>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</si>
  <si>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</si>
  <si>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</si>
  <si>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</si>
  <si>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</si>
  <si>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</si>
  <si>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</si>
  <si>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</si>
  <si>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</si>
  <si>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</si>
  <si>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</si>
  <si>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</si>
  <si>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</si>
  <si>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</si>
  <si>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</si>
  <si>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</si>
  <si>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</si>
  <si>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</si>
  <si>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</si>
  <si>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</si>
  <si>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</si>
  <si>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</si>
  <si>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</si>
  <si>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</si>
  <si>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</si>
  <si>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</si>
  <si>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</si>
  <si>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</si>
  <si>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</si>
  <si>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</si>
  <si>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</si>
  <si>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</si>
  <si>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</si>
  <si>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</si>
  <si>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</si>
  <si>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</si>
  <si>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</si>
  <si>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</si>
  <si>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</si>
  <si>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</si>
  <si>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</si>
  <si>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</si>
  <si>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</si>
  <si>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</si>
  <si>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</si>
  <si>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</si>
  <si>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</si>
  <si>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</si>
  <si>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</si>
  <si>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</si>
  <si>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</si>
  <si>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</si>
  <si>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</si>
  <si>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</si>
  <si>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</si>
  <si>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</si>
  <si>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</si>
  <si>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</si>
  <si>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</si>
  <si>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</si>
  <si>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</si>
  <si>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</si>
  <si>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</si>
  <si>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</si>
  <si>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</si>
  <si>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</si>
  <si>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</si>
  <si>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</si>
  <si>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</si>
  <si>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</si>
  <si>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</si>
  <si>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</si>
  <si>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</si>
  <si>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</si>
  <si>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</si>
  <si>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</si>
  <si>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</si>
  <si>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</si>
  <si>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</si>
  <si>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</si>
  <si>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</si>
  <si>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</si>
  <si>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</si>
  <si>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</si>
  <si>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</si>
  <si>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</si>
  <si>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</si>
  <si>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</si>
  <si>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</si>
  <si>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</si>
  <si>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</si>
  <si>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</si>
  <si>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</si>
  <si>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</si>
  <si>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</si>
  <si>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</si>
  <si>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</si>
  <si>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</si>
  <si>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</si>
  <si>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</si>
  <si>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</si>
  <si>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</si>
  <si>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</si>
  <si>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</si>
  <si>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</si>
  <si>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</si>
  <si>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</si>
  <si>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</si>
  <si>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</si>
  <si>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</si>
  <si>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</si>
  <si>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</si>
  <si>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</si>
  <si>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</si>
  <si>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</si>
  <si>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</si>
  <si>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</si>
  <si>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</si>
  <si>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</si>
  <si>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</si>
  <si>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</si>
  <si>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</si>
  <si>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</si>
  <si>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</si>
  <si>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</si>
  <si>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</si>
  <si>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</si>
  <si>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</si>
  <si>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</si>
  <si>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</si>
  <si>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</si>
  <si>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</si>
  <si>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</si>
  <si>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</si>
  <si>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</si>
  <si>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</si>
  <si>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</si>
  <si>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</si>
  <si>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</si>
  <si>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</si>
  <si>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</si>
  <si>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</si>
  <si>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</si>
  <si>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</si>
  <si>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</si>
  <si>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</si>
  <si>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</si>
  <si>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</si>
  <si>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</si>
  <si>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</si>
  <si>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</si>
  <si>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</si>
  <si>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</si>
  <si>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</si>
  <si>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</si>
  <si>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</si>
  <si>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</si>
  <si>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</si>
  <si>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</si>
  <si>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</si>
  <si>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</si>
  <si>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</si>
  <si>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</si>
  <si>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</si>
  <si>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</si>
  <si>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</si>
  <si>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</si>
  <si>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</si>
  <si>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</si>
  <si>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</si>
  <si>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</si>
  <si>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</si>
  <si>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</si>
  <si>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</si>
  <si>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</si>
  <si>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</si>
  <si>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</si>
  <si>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</si>
  <si>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</si>
  <si>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</si>
  <si>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</si>
  <si>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</si>
  <si>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</si>
  <si>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</si>
  <si>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</si>
  <si>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</si>
  <si>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</si>
  <si>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</si>
  <si>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</si>
  <si>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</si>
  <si>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</si>
  <si>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</si>
  <si>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</si>
  <si>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</si>
  <si>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</si>
  <si>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</si>
  <si>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</si>
  <si>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</si>
  <si>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</si>
  <si>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</si>
  <si>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</si>
  <si>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</si>
  <si>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</si>
  <si>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</si>
  <si>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</si>
  <si>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</si>
  <si>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</si>
  <si>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</si>
  <si>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</si>
  <si>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</si>
  <si>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</si>
  <si>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</si>
  <si>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</si>
  <si>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</si>
  <si>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</si>
  <si>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</si>
  <si>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</si>
  <si>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</si>
  <si>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</si>
  <si>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</si>
  <si>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</si>
  <si>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</si>
  <si>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</si>
  <si>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</si>
  <si>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</si>
  <si>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</si>
  <si>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</si>
  <si>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</si>
  <si>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</si>
  <si>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</si>
  <si>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</si>
  <si>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</si>
  <si>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</si>
  <si>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</si>
  <si>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</si>
  <si>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</si>
  <si>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</si>
  <si>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</si>
  <si>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</si>
  <si>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</si>
  <si>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</si>
  <si>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</si>
  <si>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</si>
  <si>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</si>
  <si>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</si>
  <si>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</si>
  <si>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</si>
  <si>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</si>
  <si>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</si>
  <si>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</si>
  <si>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</si>
  <si>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</si>
  <si>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</si>
  <si>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</si>
  <si>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</si>
  <si>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</si>
  <si>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</si>
  <si>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</si>
  <si>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</si>
  <si>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</si>
  <si>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</si>
  <si>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</si>
  <si>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</si>
  <si>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</si>
  <si>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</si>
  <si>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</si>
  <si>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</si>
  <si>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</si>
  <si>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</si>
  <si>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</si>
  <si>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</si>
  <si>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</si>
  <si>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</si>
  <si>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</si>
  <si>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</si>
  <si>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</si>
  <si>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</si>
  <si>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</si>
  <si>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</si>
  <si>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</si>
  <si>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</si>
  <si>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</si>
  <si>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</si>
  <si>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</si>
  <si>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</si>
  <si>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</si>
  <si>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</si>
  <si>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</si>
  <si>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</si>
  <si>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</si>
  <si>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</si>
  <si>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</si>
  <si>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</si>
  <si>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</si>
  <si>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</si>
  <si>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</si>
  <si>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</si>
  <si>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</si>
  <si>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</si>
  <si>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</si>
  <si>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</si>
  <si>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</si>
  <si>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</si>
  <si>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</si>
  <si>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</si>
  <si>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</si>
  <si>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</si>
  <si>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</si>
  <si>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</si>
  <si>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</si>
  <si>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</si>
  <si>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</si>
  <si>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</si>
  <si>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</si>
  <si>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</si>
  <si>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</si>
  <si>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</si>
  <si>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</si>
  <si>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</si>
  <si>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</si>
  <si>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</si>
  <si>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</si>
  <si>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</si>
  <si>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</si>
  <si>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</si>
  <si>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</si>
  <si>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</si>
  <si>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</si>
  <si>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</si>
  <si>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</si>
  <si>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</si>
  <si>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</si>
  <si>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</si>
  <si>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</si>
  <si>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</si>
  <si>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</si>
  <si>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</si>
  <si>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</si>
  <si>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</si>
  <si>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</si>
  <si>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</si>
  <si>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</si>
  <si>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</si>
  <si>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</si>
  <si>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</si>
  <si>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</si>
  <si>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</si>
  <si>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</si>
  <si>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</si>
  <si>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</si>
  <si>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</si>
  <si>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</si>
  <si>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</si>
  <si>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</si>
  <si>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</si>
  <si>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</si>
  <si>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</si>
  <si>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</si>
  <si>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</si>
  <si>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</si>
  <si>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</si>
  <si>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</si>
  <si>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</si>
  <si>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</si>
  <si>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</si>
  <si>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</si>
  <si>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</si>
  <si>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</si>
  <si>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</si>
  <si>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</si>
  <si>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</si>
  <si>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</si>
  <si>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</si>
  <si>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</si>
  <si>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</si>
  <si>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</si>
  <si>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</si>
  <si>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</si>
  <si>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</si>
  <si>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</si>
  <si>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</si>
  <si>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</si>
  <si>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</si>
  <si>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</si>
  <si>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</si>
  <si>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</si>
  <si>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</si>
  <si>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</si>
  <si>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</si>
  <si>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</si>
  <si>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</si>
  <si>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</si>
  <si>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</si>
  <si>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</si>
  <si>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</si>
  <si>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</si>
  <si>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</si>
  <si>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</si>
  <si>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</si>
  <si>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</si>
  <si>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</si>
  <si>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</si>
  <si>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</si>
  <si>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</si>
  <si>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</si>
  <si>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</si>
  <si>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</si>
  <si>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</si>
  <si>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</si>
  <si>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</si>
  <si>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</si>
  <si>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</si>
  <si>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</si>
  <si>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</si>
  <si>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</si>
  <si>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</si>
  <si>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</si>
  <si>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</si>
  <si>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</si>
  <si>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</si>
  <si>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</si>
  <si>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</si>
  <si>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</si>
  <si>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</si>
  <si>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</si>
  <si>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</si>
  <si>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</si>
  <si>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</si>
  <si>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</si>
  <si>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</si>
  <si>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</si>
  <si>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</si>
  <si>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</si>
  <si>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</si>
  <si>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</si>
  <si>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</si>
  <si>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</si>
  <si>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</si>
  <si>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</si>
  <si>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</si>
  <si>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</si>
  <si>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</si>
  <si>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</si>
  <si>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</si>
  <si>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</si>
  <si>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</si>
  <si>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</si>
  <si>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</si>
  <si>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</si>
  <si>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</si>
  <si>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</si>
  <si>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</si>
  <si>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</si>
  <si>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</si>
  <si>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</si>
  <si>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</si>
  <si>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</si>
  <si>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</si>
  <si>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</si>
  <si>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</si>
  <si>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</si>
  <si>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</si>
  <si>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</si>
  <si>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</si>
  <si>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</si>
  <si>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</si>
  <si>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</si>
  <si>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</si>
  <si>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</si>
  <si>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</si>
  <si>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</si>
  <si>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</si>
  <si>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</si>
  <si>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</si>
  <si>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</si>
  <si>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</si>
  <si>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</si>
  <si>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</si>
  <si>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</si>
  <si>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</si>
  <si>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</si>
  <si>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</si>
  <si>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</si>
  <si>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</si>
  <si>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</si>
  <si>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</si>
  <si>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</si>
  <si>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</si>
  <si>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</si>
  <si>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</si>
  <si>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</si>
  <si>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</si>
  <si>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</si>
  <si>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</si>
  <si>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</si>
  <si>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</si>
  <si>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</si>
  <si>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</si>
  <si>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</si>
  <si>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</si>
  <si>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</si>
  <si>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</si>
  <si>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</si>
  <si>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</si>
  <si>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</si>
  <si>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</si>
  <si>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</si>
  <si>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</si>
  <si>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</si>
  <si>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</si>
  <si>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</si>
  <si>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</si>
  <si>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</si>
  <si>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</si>
  <si>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</si>
  <si>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</si>
  <si>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</si>
  <si>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</si>
  <si>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</si>
  <si>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</si>
  <si>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</si>
  <si>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</si>
  <si>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</si>
  <si>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</si>
  <si>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</si>
  <si>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</si>
  <si>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</si>
  <si>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</si>
  <si>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</si>
  <si>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</si>
  <si>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</si>
  <si>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</si>
  <si>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</si>
  <si>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</si>
  <si>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</si>
  <si>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</si>
  <si>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</si>
  <si>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</si>
  <si>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</si>
  <si>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</si>
  <si>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</si>
  <si>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</si>
  <si>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</si>
  <si>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</si>
  <si>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</si>
  <si>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</si>
  <si>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</si>
  <si>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</si>
  <si>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</si>
  <si>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</si>
  <si>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</si>
  <si>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</si>
  <si>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</si>
  <si>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</si>
  <si>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</si>
  <si>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</si>
  <si>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</si>
  <si>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</si>
  <si>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</si>
  <si>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</si>
  <si>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</si>
  <si>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</si>
  <si>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</si>
  <si>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</si>
  <si>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</si>
  <si>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</si>
  <si>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</si>
  <si>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</si>
  <si>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</si>
  <si>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</si>
  <si>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</si>
  <si>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</si>
  <si>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</si>
  <si>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</si>
  <si>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</si>
  <si>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</si>
  <si>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</si>
  <si>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</si>
  <si>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</si>
  <si>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</si>
  <si>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</si>
  <si>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</si>
  <si>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</si>
  <si>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</si>
  <si>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</si>
  <si>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</si>
  <si>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</si>
  <si>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</si>
  <si>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</si>
  <si>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</si>
  <si>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</si>
  <si>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</si>
  <si>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</si>
  <si>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</si>
  <si>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</si>
  <si>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</si>
  <si>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</si>
  <si>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</si>
  <si>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</si>
  <si>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</si>
  <si>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</si>
  <si>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</si>
  <si>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</si>
  <si>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</si>
  <si>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</si>
  <si>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</si>
  <si>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</si>
  <si>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</si>
  <si>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</si>
  <si>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</si>
  <si>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</si>
  <si>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</si>
  <si>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</si>
  <si>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</si>
  <si>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</si>
  <si>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</si>
  <si>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</si>
  <si>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</si>
  <si>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</si>
  <si>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</si>
  <si>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</si>
  <si>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</si>
  <si>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</si>
  <si>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</si>
  <si>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</si>
  <si>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</si>
  <si>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</si>
  <si>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</si>
  <si>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</si>
  <si>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</si>
  <si>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</si>
  <si>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</si>
  <si>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</si>
  <si>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</si>
  <si>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</si>
  <si>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</si>
  <si>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</si>
  <si>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</si>
  <si>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</si>
  <si>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</si>
  <si>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</si>
  <si>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</si>
  <si>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</si>
  <si>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</si>
  <si>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</si>
  <si>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</si>
  <si>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</si>
  <si>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</si>
  <si>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</si>
  <si>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</si>
  <si>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</si>
  <si>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</si>
  <si>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</si>
  <si>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</si>
  <si>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</si>
  <si>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</si>
  <si>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</si>
  <si>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</si>
  <si>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</si>
  <si>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</si>
  <si>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</si>
  <si>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</si>
  <si>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</si>
  <si>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</si>
  <si>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</si>
  <si>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</si>
  <si>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</si>
  <si>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</si>
  <si>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</si>
  <si>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</si>
  <si>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</si>
  <si>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</si>
  <si>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</si>
  <si>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</si>
  <si>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</si>
  <si>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</si>
  <si>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</si>
  <si>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</si>
  <si>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</si>
  <si>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</si>
  <si>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</si>
  <si>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</si>
  <si>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</si>
  <si>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</si>
  <si>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</si>
  <si>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</si>
  <si>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</si>
  <si>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</si>
  <si>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</si>
  <si>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</si>
  <si>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</si>
  <si>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</si>
  <si>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</si>
  <si>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</si>
  <si>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</si>
  <si>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</si>
  <si>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</si>
  <si>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</si>
  <si>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</si>
  <si>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</si>
  <si>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</si>
  <si>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</si>
  <si>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</si>
  <si>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</si>
  <si>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</si>
  <si>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</si>
  <si>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</si>
  <si>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</si>
  <si>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</si>
  <si>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</si>
  <si>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</si>
  <si>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</si>
  <si>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</si>
  <si>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</si>
  <si>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</si>
  <si>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</si>
  <si>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</si>
  <si>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</si>
  <si>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</si>
  <si>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</si>
  <si>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</si>
  <si>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</si>
  <si>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</si>
  <si>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</si>
  <si>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</si>
  <si>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</si>
  <si>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</si>
  <si>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</si>
  <si>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</si>
  <si>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</si>
  <si>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</si>
  <si>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</si>
  <si>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</si>
  <si>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</si>
  <si>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</si>
  <si>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</si>
  <si>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</si>
  <si>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</si>
  <si>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</si>
  <si>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</si>
  <si>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</si>
  <si>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</si>
  <si>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</si>
  <si>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</si>
  <si>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</si>
  <si>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</si>
  <si>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</si>
  <si>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</si>
  <si>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</si>
  <si>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</si>
  <si>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</si>
  <si>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</si>
  <si>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</si>
  <si>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</si>
  <si>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</si>
  <si>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</si>
  <si>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</si>
  <si>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</si>
  <si>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</si>
  <si>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</si>
  <si>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</si>
  <si>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</si>
  <si>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</si>
  <si>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</si>
  <si>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</si>
  <si>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</si>
  <si>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</si>
  <si>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</si>
  <si>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</si>
  <si>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</si>
  <si>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</si>
  <si>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</si>
  <si>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</si>
  <si>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</si>
  <si>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</si>
  <si>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</si>
  <si>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</si>
  <si>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</si>
  <si>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</si>
  <si>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</si>
  <si>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</si>
  <si>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</si>
  <si>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</si>
  <si>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</si>
  <si>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</si>
  <si>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</si>
  <si>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</si>
  <si>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</si>
  <si>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</si>
  <si>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</si>
  <si>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</si>
  <si>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</si>
  <si>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</si>
  <si>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</si>
  <si>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</si>
  <si>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</si>
  <si>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</si>
  <si>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</si>
  <si>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</si>
  <si>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</si>
  <si>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</si>
  <si>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</si>
  <si>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</si>
  <si>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</si>
  <si>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</si>
  <si>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</si>
  <si>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</si>
  <si>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</si>
  <si>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</si>
  <si>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</si>
  <si>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</si>
  <si>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</si>
  <si>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</si>
  <si>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</si>
  <si>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</si>
  <si>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</si>
  <si>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</si>
  <si>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</si>
  <si>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</si>
  <si>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</si>
  <si>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</si>
  <si>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</si>
  <si>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</si>
  <si>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</si>
  <si>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</si>
  <si>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</si>
  <si>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</si>
  <si>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</si>
  <si>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</si>
  <si>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</si>
  <si>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</si>
  <si>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</si>
  <si>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</si>
  <si>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</si>
  <si>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</si>
  <si>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</si>
  <si>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</si>
  <si>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</si>
  <si>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</si>
  <si>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</si>
  <si>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</si>
  <si>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</si>
  <si>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</si>
  <si>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</si>
  <si>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</si>
  <si>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</si>
  <si>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</si>
  <si>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</si>
  <si>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</si>
  <si>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</si>
  <si>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</si>
  <si>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</si>
  <si>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</si>
  <si>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</si>
  <si>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</si>
  <si>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</si>
  <si>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</si>
  <si>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</si>
  <si>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</si>
  <si>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</si>
  <si>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</si>
  <si>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</si>
  <si>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</si>
  <si>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</si>
  <si>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</si>
  <si>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</si>
  <si>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</si>
  <si>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</si>
  <si>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</si>
  <si>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</si>
  <si>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</si>
  <si>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</si>
  <si>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</si>
  <si>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</si>
  <si>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</si>
  <si>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</si>
  <si>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</si>
  <si>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</si>
  <si>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</si>
  <si>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</si>
  <si>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</si>
  <si>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</si>
  <si>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</si>
  <si>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</si>
  <si>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</si>
  <si>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</si>
  <si>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</si>
  <si>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</si>
  <si>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</si>
  <si>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</si>
  <si>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</si>
  <si>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</si>
  <si>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</si>
  <si>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</si>
  <si>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</si>
  <si>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</si>
  <si>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</si>
  <si>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</si>
  <si>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</si>
  <si>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</si>
  <si>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</si>
  <si>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</si>
  <si>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</si>
  <si>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</si>
  <si>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</si>
  <si>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</si>
  <si>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</si>
  <si>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</si>
  <si>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</si>
  <si>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</si>
  <si>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</si>
  <si>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</si>
  <si>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</si>
  <si>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</si>
  <si>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</si>
  <si>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</si>
  <si>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</si>
  <si>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</si>
  <si>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</si>
  <si>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</si>
  <si>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</si>
  <si>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</si>
  <si>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</si>
  <si>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</si>
  <si>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</si>
  <si>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</si>
  <si>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</si>
  <si>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</si>
  <si>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</si>
  <si>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</si>
  <si>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</si>
  <si>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</si>
  <si>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</si>
  <si>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</si>
  <si>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</si>
  <si>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</si>
  <si>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</si>
  <si>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</si>
  <si>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</si>
  <si>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</si>
  <si>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</si>
  <si>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</si>
  <si>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</si>
  <si>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</si>
  <si>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</si>
  <si>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</si>
  <si>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</si>
  <si>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</si>
  <si>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</si>
  <si>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</si>
  <si>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</si>
  <si>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</si>
  <si>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</si>
  <si>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</si>
  <si>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</si>
  <si>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</si>
  <si>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</si>
  <si>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</si>
  <si>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</si>
  <si>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</si>
  <si>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</si>
  <si>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</si>
  <si>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</si>
  <si>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</si>
  <si>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</si>
  <si>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</si>
  <si>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</si>
  <si>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</si>
  <si>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</si>
  <si>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</si>
  <si>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</si>
  <si>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</si>
  <si>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</si>
  <si>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</si>
  <si>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</si>
  <si>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</si>
  <si>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</si>
  <si>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</si>
  <si>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</si>
  <si>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</si>
  <si>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</si>
  <si>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</si>
  <si>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</si>
  <si>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</si>
  <si>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</si>
  <si>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</si>
  <si>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</si>
  <si>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</si>
  <si>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</si>
  <si>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</si>
  <si>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</si>
  <si>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</si>
  <si>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</si>
  <si>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</si>
  <si>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</si>
  <si>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</si>
  <si>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</si>
  <si>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</si>
  <si>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</si>
  <si>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</si>
  <si>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</si>
  <si>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</si>
  <si>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</si>
  <si>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</si>
  <si>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</si>
  <si>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</si>
  <si>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</si>
  <si>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</si>
  <si>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</si>
  <si>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</si>
  <si>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</si>
  <si>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</si>
  <si>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</si>
  <si>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</si>
  <si>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</si>
  <si>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</si>
  <si>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</si>
  <si>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</si>
  <si>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</si>
  <si>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</si>
  <si>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</si>
  <si>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</si>
  <si>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</si>
  <si>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</si>
  <si>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</si>
  <si>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</si>
  <si>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</si>
  <si>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</si>
  <si>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</si>
  <si>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</si>
  <si>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</si>
  <si>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</si>
  <si>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</si>
  <si>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</si>
  <si>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</si>
  <si>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</si>
  <si>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</si>
  <si>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</si>
  <si>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</si>
  <si>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</si>
  <si>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</si>
  <si>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</si>
  <si>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</si>
  <si>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</si>
  <si>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</si>
  <si>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</si>
  <si>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</si>
  <si>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</si>
  <si>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</si>
  <si>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</si>
  <si>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</si>
  <si>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</si>
  <si>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</si>
  <si>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</si>
  <si>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</si>
  <si>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</si>
  <si>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</si>
  <si>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</si>
  <si>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</si>
  <si>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</si>
  <si>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</si>
  <si>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</si>
  <si>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</si>
  <si>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</si>
  <si>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</si>
  <si>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</si>
  <si>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</si>
  <si>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</si>
  <si>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</si>
  <si>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</si>
  <si>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</si>
  <si>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</si>
  <si>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</si>
  <si>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</si>
  <si>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</si>
  <si>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</si>
  <si>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</si>
  <si>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</si>
  <si>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</si>
  <si>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</si>
  <si>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</si>
  <si>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</si>
  <si>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</si>
  <si>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</si>
  <si>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</si>
  <si>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</si>
  <si>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</si>
  <si>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</si>
  <si>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</si>
  <si>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</si>
  <si>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</si>
  <si>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</si>
  <si>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</si>
  <si>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</si>
  <si>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</si>
  <si>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</si>
  <si>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</si>
  <si>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</si>
  <si>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</si>
  <si>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</si>
  <si>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</si>
  <si>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</si>
  <si>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</si>
  <si>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</si>
  <si>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</si>
  <si>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</si>
  <si>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</si>
  <si>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</si>
  <si>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</si>
  <si>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</si>
  <si>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</si>
  <si>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</si>
  <si>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</si>
  <si>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</si>
  <si>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</si>
  <si>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</si>
  <si>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</si>
  <si>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</si>
  <si>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</si>
  <si>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</si>
  <si>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</si>
  <si>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</si>
  <si>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</si>
  <si>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</si>
  <si>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</si>
  <si>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</si>
  <si>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</si>
  <si>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</si>
  <si>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</si>
  <si>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</si>
  <si>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</si>
  <si>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</si>
  <si>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</si>
  <si>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</si>
  <si>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</si>
  <si>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</si>
  <si>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</si>
  <si>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</si>
  <si>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</si>
  <si>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</si>
  <si>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</si>
  <si>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</si>
  <si>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</si>
  <si>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</si>
  <si>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</si>
  <si>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</si>
  <si>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</si>
  <si>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</si>
  <si>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</si>
  <si>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</si>
  <si>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</si>
  <si>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</si>
  <si>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</si>
  <si>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</si>
  <si>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</si>
  <si>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</si>
  <si>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</si>
  <si>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</si>
  <si>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</si>
  <si>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</si>
  <si>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</si>
  <si>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</si>
  <si>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</si>
  <si>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</si>
  <si>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</si>
  <si>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</si>
  <si>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</si>
  <si>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</si>
  <si>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</si>
  <si>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</si>
  <si>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</si>
  <si>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</si>
  <si>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</si>
  <si>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</si>
  <si>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</si>
  <si>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</si>
  <si>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</si>
  <si>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</si>
  <si>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</si>
  <si>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</si>
  <si>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</si>
  <si>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</si>
  <si>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</si>
  <si>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</si>
  <si>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</si>
  <si>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</si>
  <si>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</si>
  <si>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</si>
  <si>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</si>
  <si>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</si>
  <si>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</si>
  <si>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</si>
  <si>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</si>
  <si>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</si>
  <si>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</si>
  <si>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</si>
  <si>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</si>
  <si>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</si>
  <si>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</si>
  <si>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</si>
  <si>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</si>
  <si>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</si>
  <si>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</si>
  <si>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</si>
  <si>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</si>
  <si>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</si>
  <si>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</si>
  <si>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</si>
  <si>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</si>
  <si>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</si>
  <si>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</si>
  <si>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</si>
  <si>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</si>
  <si>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</si>
  <si>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</si>
  <si>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</si>
  <si>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</si>
  <si>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</si>
  <si>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</si>
  <si>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</si>
  <si>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</si>
  <si>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</si>
  <si>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</si>
  <si>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</si>
  <si>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</si>
  <si>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</si>
  <si>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</si>
  <si>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</si>
  <si>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</si>
  <si>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</si>
  <si>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</si>
  <si>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</si>
  <si>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</si>
  <si>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</si>
  <si>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</si>
  <si>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</si>
  <si>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</si>
  <si>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</si>
  <si>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</si>
  <si>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</si>
  <si>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</si>
  <si>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</si>
  <si>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</si>
  <si>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</si>
  <si>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</si>
  <si>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</si>
  <si>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</si>
  <si>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</si>
  <si>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</si>
  <si>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</si>
  <si>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</si>
  <si>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</si>
  <si>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</si>
  <si>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</si>
  <si>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</si>
  <si>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</si>
  <si>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</si>
  <si>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</si>
  <si>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</si>
  <si>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</si>
  <si>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</si>
  <si>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</si>
  <si>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</si>
  <si>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</si>
  <si>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</si>
  <si>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</si>
  <si>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</si>
  <si>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</si>
  <si>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</si>
  <si>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</si>
  <si>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</si>
  <si>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</si>
  <si>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</si>
  <si>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</si>
  <si>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</si>
  <si>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</si>
  <si>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</si>
  <si>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</si>
  <si>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</si>
  <si>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</si>
  <si>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</si>
  <si>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</si>
  <si>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</si>
  <si>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</si>
  <si>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</si>
  <si>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</si>
  <si>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</si>
  <si>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</si>
  <si>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</si>
  <si>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</si>
  <si>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</si>
  <si>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</si>
  <si>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</si>
  <si>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</si>
  <si>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</si>
  <si>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</si>
  <si>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</si>
  <si>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</si>
  <si>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</si>
  <si>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</si>
  <si>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</si>
  <si>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</si>
  <si>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</si>
  <si>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</si>
  <si>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</si>
  <si>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</si>
  <si>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</si>
  <si>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</si>
  <si>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</si>
  <si>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</si>
  <si>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</si>
  <si>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</si>
  <si>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</si>
  <si>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</si>
  <si>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</si>
  <si>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</si>
  <si>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</si>
  <si>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</si>
  <si>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</si>
  <si>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</si>
  <si>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</si>
  <si>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</si>
  <si>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</si>
  <si>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</si>
  <si>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</si>
  <si>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</si>
  <si>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</si>
  <si>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</si>
  <si>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</si>
  <si>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</si>
  <si>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</si>
  <si>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</si>
  <si>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</si>
  <si>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</si>
  <si>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</si>
  <si>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</si>
  <si>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</si>
  <si>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</si>
  <si>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</si>
  <si>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</si>
  <si>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</si>
  <si>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</si>
  <si>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</si>
  <si>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</si>
  <si>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</si>
  <si>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</si>
  <si>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</si>
  <si>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</si>
  <si>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</si>
  <si>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</si>
  <si>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</si>
  <si>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</si>
  <si>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</si>
  <si>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</si>
  <si>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</si>
  <si>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</si>
  <si>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</si>
  <si>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</si>
  <si>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</si>
  <si>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</si>
  <si>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</si>
  <si>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</si>
  <si>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</si>
  <si>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</si>
  <si>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</si>
  <si>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</si>
  <si>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</si>
  <si>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</si>
  <si>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</si>
  <si>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</si>
  <si>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</si>
  <si>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</si>
  <si>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</si>
  <si>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</si>
  <si>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</si>
  <si>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</si>
  <si>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</si>
  <si>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</si>
  <si>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</si>
  <si>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</si>
  <si>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</si>
  <si>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</si>
  <si>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</si>
  <si>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</si>
  <si>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</si>
  <si>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</si>
  <si>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</si>
  <si>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</si>
  <si>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</si>
  <si>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</si>
  <si>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</si>
  <si>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</si>
  <si>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</si>
  <si>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</si>
  <si>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</si>
  <si>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</si>
  <si>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</si>
  <si>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</si>
  <si>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</si>
  <si>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</si>
  <si>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</si>
  <si>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</si>
  <si>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</si>
  <si>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</si>
  <si>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</si>
  <si>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</si>
  <si>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</si>
  <si>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</si>
  <si>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</si>
  <si>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</si>
  <si>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</si>
  <si>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</si>
  <si>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</si>
  <si>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</si>
  <si>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</si>
  <si>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</si>
  <si>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</si>
  <si>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</si>
  <si>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</si>
  <si>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</si>
  <si>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</si>
  <si>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</si>
  <si>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</si>
  <si>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</si>
  <si>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</si>
  <si>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</si>
  <si>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</si>
  <si>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</si>
  <si>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</si>
  <si>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</si>
  <si>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</si>
  <si>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</si>
  <si>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</si>
  <si>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</si>
  <si>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</si>
  <si>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</si>
  <si>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</si>
  <si>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</si>
  <si>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</si>
  <si>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</si>
  <si>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</si>
  <si>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</si>
  <si>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</si>
  <si>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</si>
  <si>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</si>
  <si>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</si>
  <si>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</si>
  <si>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</si>
  <si>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</si>
  <si>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</si>
  <si>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</si>
  <si>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</si>
  <si>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</si>
  <si>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</si>
  <si>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</si>
  <si>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</si>
  <si>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</si>
  <si>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</si>
  <si>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</si>
  <si>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</si>
  <si>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</si>
  <si>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</si>
  <si>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</si>
  <si>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</si>
  <si>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</si>
  <si>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</si>
  <si>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</si>
  <si>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</si>
  <si>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</si>
  <si>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</si>
  <si>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</si>
  <si>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</si>
  <si>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</si>
  <si>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</si>
  <si>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</si>
  <si>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</si>
  <si>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</si>
  <si>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</si>
  <si>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</si>
  <si>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</si>
  <si>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</si>
  <si>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</si>
  <si>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</si>
  <si>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</si>
  <si>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</si>
  <si>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</si>
  <si>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</si>
  <si>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</si>
  <si>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</si>
  <si>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</si>
  <si>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</si>
  <si>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</si>
  <si>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</si>
  <si>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</si>
  <si>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</si>
  <si>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</si>
  <si>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</si>
  <si>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</si>
  <si>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</si>
  <si>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</si>
  <si>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</si>
  <si>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</si>
  <si>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</si>
  <si>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</si>
  <si>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</si>
  <si>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</si>
  <si>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</si>
  <si>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</si>
  <si>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</si>
  <si>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</si>
  <si>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</si>
  <si>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</si>
  <si>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</si>
  <si>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</si>
  <si>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</si>
  <si>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</si>
  <si>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</si>
  <si>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</si>
  <si>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</si>
  <si>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</si>
  <si>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</si>
  <si>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</si>
  <si>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</si>
  <si>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</si>
  <si>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</si>
  <si>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</si>
  <si>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</si>
  <si>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</si>
  <si>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</si>
  <si>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</si>
  <si>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</si>
  <si>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</si>
  <si>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</si>
  <si>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</si>
  <si>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</si>
  <si>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</si>
  <si>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</si>
  <si>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</si>
  <si>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</si>
  <si>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</si>
  <si>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</si>
  <si>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</si>
  <si>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</si>
  <si>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</si>
  <si>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</si>
  <si>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</si>
  <si>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</si>
  <si>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</si>
  <si>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</si>
  <si>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</si>
  <si>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</si>
  <si>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</si>
  <si>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</si>
  <si>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</si>
  <si>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</si>
  <si>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</si>
  <si>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</si>
  <si>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</si>
  <si>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</si>
  <si>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</si>
  <si>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</si>
  <si>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</si>
  <si>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</si>
  <si>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</si>
  <si>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</si>
  <si>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</si>
  <si>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</si>
  <si>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</si>
  <si>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</si>
  <si>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</si>
  <si>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</si>
  <si>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</si>
  <si>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</si>
  <si>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</si>
  <si>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</si>
  <si>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</si>
  <si>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</si>
  <si>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</si>
  <si>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</si>
  <si>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</si>
  <si>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</si>
  <si>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</si>
  <si>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</si>
  <si>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</si>
  <si>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</si>
  <si>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</si>
  <si>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</si>
  <si>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</si>
  <si>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</si>
  <si>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</si>
  <si>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</si>
  <si>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</si>
  <si>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</si>
  <si>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</si>
  <si>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</si>
  <si>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</si>
  <si>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</si>
  <si>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</si>
  <si>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</si>
  <si>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</si>
  <si>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</si>
  <si>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</si>
  <si>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</si>
  <si>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</si>
  <si>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</si>
  <si>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</si>
  <si>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</si>
  <si>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</si>
  <si>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</si>
  <si>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</si>
  <si>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</si>
  <si>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</si>
  <si>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</si>
  <si>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</si>
  <si>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</si>
  <si>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</si>
  <si>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</si>
  <si>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</si>
  <si>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</si>
  <si>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</si>
  <si>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</si>
  <si>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</si>
  <si>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</si>
  <si>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</si>
  <si>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</si>
  <si>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</si>
  <si>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</si>
  <si>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</si>
  <si>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</si>
  <si>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</si>
  <si>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</si>
  <si>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</si>
  <si>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</si>
  <si>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</si>
  <si>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</si>
  <si>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</si>
  <si>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</si>
  <si>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</si>
  <si>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</si>
  <si>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</si>
  <si>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</si>
  <si>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</si>
  <si>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</si>
  <si>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</si>
  <si>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</si>
  <si>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</si>
  <si>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</si>
  <si>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</si>
  <si>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</si>
  <si>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</si>
  <si>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</si>
  <si>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</si>
  <si>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</si>
  <si>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</si>
  <si>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</si>
  <si>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</si>
  <si>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</si>
  <si>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</si>
  <si>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</si>
  <si>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</si>
  <si>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</si>
  <si>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</si>
  <si>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</si>
  <si>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</si>
  <si>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</si>
  <si>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</si>
  <si>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</si>
  <si>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</si>
  <si>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</si>
  <si>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</si>
  <si>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</si>
  <si>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</si>
  <si>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</si>
  <si>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</si>
  <si>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</si>
  <si>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</si>
  <si>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</si>
  <si>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</si>
  <si>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</si>
  <si>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</si>
  <si>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</si>
  <si>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</si>
  <si>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</si>
  <si>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</si>
  <si>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</si>
  <si>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</si>
  <si>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</si>
  <si>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</si>
  <si>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</si>
  <si>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</si>
  <si>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</si>
  <si>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</si>
  <si>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</si>
  <si>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</si>
  <si>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</si>
  <si>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</si>
  <si>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</si>
  <si>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</si>
  <si>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</si>
  <si>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</si>
  <si>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</si>
  <si>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</si>
  <si>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</si>
  <si>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</si>
  <si>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</si>
  <si>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</si>
  <si>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</si>
  <si>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</si>
  <si>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</si>
  <si>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</si>
  <si>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</si>
  <si>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</si>
  <si>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</si>
  <si>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</si>
  <si>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</si>
  <si>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</si>
  <si>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</si>
  <si>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</si>
  <si>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</si>
  <si>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</si>
  <si>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</si>
  <si>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</si>
  <si>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</si>
  <si>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</si>
  <si>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</si>
  <si>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</si>
  <si>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</si>
  <si>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</si>
  <si>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</si>
  <si>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</si>
  <si>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</si>
  <si>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</si>
  <si>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</si>
  <si>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</si>
  <si>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</si>
  <si>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</si>
  <si>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</si>
  <si>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</si>
  <si>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</si>
  <si>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</si>
  <si>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</si>
  <si>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</si>
  <si>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</si>
  <si>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</si>
  <si>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</si>
  <si>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</si>
  <si>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</si>
  <si>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</si>
  <si>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</si>
  <si>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</si>
  <si>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</si>
  <si>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</si>
  <si>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</si>
  <si>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</si>
  <si>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</si>
  <si>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</si>
  <si>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</si>
  <si>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</si>
  <si>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</si>
  <si>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</si>
  <si>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</si>
  <si>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</si>
  <si>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</si>
  <si>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</si>
  <si>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</si>
  <si>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</si>
  <si>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</si>
  <si>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</si>
  <si>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</si>
  <si>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</si>
  <si>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</si>
  <si>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</si>
  <si>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</si>
  <si>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</si>
  <si>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</si>
  <si>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</si>
  <si>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</si>
  <si>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</si>
  <si>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</si>
  <si>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</si>
  <si>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</si>
  <si>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</si>
  <si>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</si>
  <si>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</si>
  <si>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</si>
  <si>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</si>
  <si>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</si>
  <si>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</si>
  <si>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</si>
  <si>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</si>
  <si>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</si>
  <si>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</si>
  <si>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</si>
  <si>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</si>
  <si>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</si>
  <si>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</si>
  <si>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</si>
  <si>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</si>
  <si>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</si>
  <si>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</si>
  <si>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</si>
  <si>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</si>
  <si>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</si>
  <si>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</si>
  <si>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</si>
  <si>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</si>
  <si>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</si>
  <si>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</si>
  <si>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</si>
  <si>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</si>
  <si>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</si>
  <si>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</si>
  <si>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</si>
  <si>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</si>
  <si>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</si>
  <si>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</si>
  <si>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</si>
  <si>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</si>
  <si>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</si>
  <si>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</si>
  <si>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</si>
  <si>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</si>
  <si>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</si>
  <si>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</si>
  <si>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</si>
  <si>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</si>
  <si>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</si>
  <si>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</si>
  <si>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</si>
  <si>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</si>
  <si>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</si>
  <si>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</si>
  <si>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</si>
  <si>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</si>
  <si>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</si>
  <si>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</si>
  <si>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</si>
  <si>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</si>
  <si>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</si>
  <si>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</si>
  <si>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</si>
  <si>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</si>
  <si>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</si>
  <si>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</si>
  <si>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</si>
  <si>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</si>
  <si>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</si>
  <si>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</si>
  <si>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</si>
  <si>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</si>
  <si>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</si>
  <si>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</si>
  <si>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</si>
  <si>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</si>
  <si>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</si>
  <si>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</si>
  <si>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</si>
  <si>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</si>
  <si>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</si>
  <si>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</si>
  <si>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</si>
  <si>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</si>
  <si>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</si>
  <si>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</si>
  <si>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</si>
  <si>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</si>
  <si>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</si>
  <si>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</si>
  <si>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</si>
  <si>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</si>
  <si>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</si>
  <si>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</si>
  <si>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</si>
  <si>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</si>
  <si>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</si>
  <si>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</si>
  <si>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</si>
  <si>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</si>
  <si>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</si>
  <si>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</si>
  <si>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</si>
  <si>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</si>
  <si>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</si>
  <si>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</si>
  <si>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</si>
  <si>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</si>
  <si>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</si>
  <si>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</si>
  <si>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</si>
  <si>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</si>
  <si>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</si>
  <si>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</si>
  <si>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</si>
  <si>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</si>
  <si>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</si>
  <si>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</si>
  <si>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</si>
  <si>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</si>
  <si>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</si>
  <si>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</si>
  <si>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</si>
  <si>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</si>
  <si>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</si>
  <si>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</si>
  <si>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</si>
  <si>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</si>
  <si>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</si>
  <si>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</si>
  <si>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</si>
  <si>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</si>
  <si>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</si>
  <si>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</si>
  <si>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</si>
  <si>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</si>
  <si>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</si>
  <si>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</si>
  <si>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</si>
  <si>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</si>
  <si>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</si>
  <si>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</si>
  <si>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</si>
  <si>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</si>
  <si>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</si>
  <si>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</si>
  <si>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</si>
  <si>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</si>
  <si>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</si>
  <si>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</si>
  <si>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</si>
  <si>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</si>
  <si>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</si>
  <si>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</si>
  <si>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</si>
  <si>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</si>
  <si>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</si>
  <si>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</si>
  <si>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</si>
  <si>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</si>
  <si>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</si>
  <si>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</si>
  <si>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</si>
  <si>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</si>
  <si>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</si>
  <si>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</si>
  <si>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</si>
  <si>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</si>
  <si>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</si>
  <si>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</si>
  <si>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</si>
  <si>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</si>
  <si>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</si>
  <si>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</si>
  <si>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</si>
  <si>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</si>
  <si>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</si>
  <si>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</si>
  <si>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</si>
  <si>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</si>
  <si>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</si>
  <si>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</si>
  <si>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</si>
  <si>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</si>
  <si>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</si>
  <si>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</si>
  <si>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</si>
  <si>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</si>
  <si>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</si>
  <si>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</si>
  <si>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</si>
  <si>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</si>
  <si>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</si>
  <si>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</si>
  <si>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</si>
  <si>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</si>
  <si>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</si>
  <si>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</si>
  <si>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</si>
  <si>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</si>
  <si>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</si>
  <si>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</si>
  <si>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</si>
  <si>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</si>
  <si>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</si>
  <si>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</si>
  <si>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</si>
  <si>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</si>
  <si>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</si>
  <si>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</si>
  <si>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</si>
  <si>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</si>
  <si>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</si>
  <si>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</si>
  <si>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</si>
  <si>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</si>
  <si>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</si>
  <si>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</si>
  <si>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</si>
  <si>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</si>
  <si>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</si>
  <si>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</si>
  <si>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</si>
  <si>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</si>
  <si>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</si>
  <si>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</si>
  <si>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</si>
  <si>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</si>
  <si>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</si>
  <si>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</si>
  <si>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</si>
  <si>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</si>
  <si>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</si>
  <si>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</si>
  <si>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</si>
  <si>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</si>
  <si>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</si>
  <si>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</si>
  <si>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</si>
  <si>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</si>
  <si>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</si>
  <si>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</si>
  <si>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</si>
  <si>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</si>
  <si>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</si>
  <si>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</si>
  <si>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</si>
  <si>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</si>
  <si>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</si>
  <si>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</si>
  <si>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</si>
  <si>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</si>
  <si>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</si>
  <si>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</si>
  <si>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</si>
  <si>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</si>
  <si>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</si>
  <si>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</si>
  <si>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</si>
  <si>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</si>
  <si>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</si>
  <si>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</si>
  <si>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</si>
  <si>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</si>
  <si>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</si>
  <si>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</si>
  <si>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</si>
  <si>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</si>
  <si>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</si>
  <si>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</si>
  <si>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</si>
  <si>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</si>
  <si>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</si>
  <si>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</si>
  <si>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</si>
  <si>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</si>
  <si>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</si>
  <si>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</si>
  <si>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</si>
  <si>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</si>
  <si>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</si>
  <si>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</si>
  <si>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</si>
  <si>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</si>
  <si>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</si>
  <si>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</si>
  <si>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</si>
  <si>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</si>
  <si>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</si>
  <si>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</si>
  <si>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</si>
  <si>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</si>
  <si>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</si>
  <si>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</si>
  <si>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</si>
  <si>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</si>
  <si>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</si>
  <si>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</si>
  <si>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</si>
  <si>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</si>
  <si>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</si>
  <si>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</si>
  <si>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</si>
  <si>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</si>
  <si>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</si>
  <si>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</si>
  <si>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</si>
  <si>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</si>
  <si>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</si>
  <si>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</si>
  <si>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</si>
  <si>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</si>
  <si>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</si>
  <si>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</si>
  <si>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</si>
  <si>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</si>
  <si>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</si>
  <si>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</si>
  <si>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</si>
  <si>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</si>
  <si>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</si>
  <si>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</si>
  <si>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</si>
  <si>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</si>
  <si>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</si>
  <si>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</si>
  <si>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</si>
  <si>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</si>
  <si>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</si>
  <si>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</si>
  <si>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</si>
  <si>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</si>
  <si>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</si>
  <si>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</si>
  <si>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</si>
  <si>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</si>
  <si>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</si>
  <si>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</si>
  <si>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</si>
  <si>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</si>
  <si>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</si>
  <si>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</si>
  <si>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</si>
  <si>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</si>
  <si>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</si>
  <si>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</si>
  <si>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</si>
  <si>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</si>
  <si>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</si>
  <si>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</si>
  <si>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</si>
  <si>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</si>
  <si>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</si>
  <si>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</si>
  <si>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</si>
  <si>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</si>
  <si>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</si>
  <si>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</si>
  <si>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</si>
  <si>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</si>
  <si>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</si>
  <si>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</si>
  <si>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</si>
  <si>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</si>
  <si>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</si>
  <si>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</si>
  <si>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</si>
  <si>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</si>
  <si>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</si>
  <si>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</si>
  <si>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</si>
  <si>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</si>
  <si>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</si>
  <si>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</si>
  <si>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</si>
  <si>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</si>
  <si>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</si>
  <si>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</si>
  <si>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</si>
  <si>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</si>
  <si>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</si>
  <si>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</si>
  <si>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</si>
  <si>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</si>
  <si>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</si>
  <si>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</si>
  <si>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</si>
  <si>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</si>
  <si>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</si>
  <si>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</si>
  <si>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</si>
  <si>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</si>
  <si>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</si>
  <si>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</si>
  <si>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</si>
  <si>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</si>
  <si>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</si>
  <si>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</si>
  <si>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</si>
  <si>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</si>
  <si>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</si>
  <si>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</si>
  <si>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</si>
  <si>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</si>
  <si>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</si>
  <si>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</si>
  <si>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</si>
  <si>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</si>
  <si>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</si>
  <si>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</si>
  <si>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</si>
  <si>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</si>
  <si>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</si>
  <si>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</si>
  <si>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</si>
  <si>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</si>
  <si>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</si>
  <si>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</si>
  <si>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</si>
  <si>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</si>
  <si>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</si>
  <si>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</si>
  <si>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</si>
  <si>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</si>
  <si>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</si>
  <si>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</si>
  <si>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</si>
  <si>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</si>
  <si>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</si>
  <si>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</si>
  <si>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</si>
  <si>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</si>
  <si>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</si>
  <si>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</si>
  <si>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</si>
  <si>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</si>
  <si>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</si>
  <si>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</si>
  <si>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</si>
  <si>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</si>
  <si>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</si>
  <si>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</si>
  <si>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</si>
  <si>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</si>
  <si>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</si>
  <si>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</si>
  <si>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</si>
  <si>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</si>
  <si>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</si>
  <si>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</si>
  <si>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</si>
  <si>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</si>
  <si>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</si>
  <si>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</si>
  <si>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</si>
  <si>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</si>
  <si>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</si>
  <si>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</si>
  <si>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</si>
  <si>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</si>
  <si>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</si>
  <si>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</si>
  <si>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</si>
  <si>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</si>
  <si>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</si>
  <si>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</si>
  <si>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</si>
  <si>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</si>
  <si>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</si>
  <si>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</si>
  <si>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</si>
  <si>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</si>
  <si>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</si>
  <si>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</si>
  <si>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</si>
  <si>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</si>
  <si>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</si>
  <si>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</si>
  <si>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</si>
  <si>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</si>
  <si>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</si>
  <si>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</si>
  <si>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</si>
  <si>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</si>
  <si>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</si>
  <si>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</si>
  <si>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</si>
  <si>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</si>
  <si>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</si>
  <si>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</si>
  <si>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</si>
  <si>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</si>
  <si>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</si>
  <si>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</si>
  <si>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</si>
  <si>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</si>
  <si>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</si>
  <si>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</si>
  <si>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</si>
  <si>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</si>
  <si>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</si>
  <si>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</si>
  <si>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</si>
  <si>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</si>
  <si>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</si>
  <si>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</si>
  <si>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</si>
  <si>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</si>
  <si>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</si>
  <si>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</si>
  <si>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</si>
  <si>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</si>
  <si>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</si>
  <si>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</si>
  <si>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</si>
  <si>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</si>
  <si>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</si>
  <si>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</si>
  <si>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</si>
  <si>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</si>
  <si>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</si>
  <si>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</si>
  <si>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</si>
  <si>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</si>
  <si>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</si>
  <si>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</si>
  <si>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</si>
  <si>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</si>
  <si>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</si>
  <si>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</si>
  <si>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</si>
  <si>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</si>
  <si>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</si>
  <si>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</si>
  <si>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</si>
  <si>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</si>
  <si>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</si>
  <si>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</si>
  <si>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</si>
  <si>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</si>
  <si>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</si>
  <si>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</si>
  <si>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</si>
  <si>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</si>
  <si>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</si>
  <si>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</si>
  <si>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</si>
  <si>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</si>
  <si>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</si>
  <si>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</si>
  <si>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</si>
  <si>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</si>
  <si>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</si>
  <si>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</si>
  <si>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</si>
  <si>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</si>
  <si>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</si>
  <si>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</si>
  <si>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</si>
  <si>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</si>
  <si>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</si>
  <si>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</si>
  <si>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</si>
  <si>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</si>
  <si>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</si>
  <si>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</si>
  <si>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</si>
  <si>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</si>
  <si>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</si>
  <si>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</si>
  <si>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</si>
  <si>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</si>
  <si>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</si>
  <si>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</si>
  <si>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</si>
  <si>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</si>
  <si>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</si>
  <si>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</si>
  <si>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</si>
  <si>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</si>
  <si>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</si>
  <si>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</si>
  <si>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</si>
  <si>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</si>
  <si>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</si>
  <si>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</si>
  <si>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</si>
  <si>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</si>
  <si>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</si>
  <si>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</si>
  <si>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</si>
  <si>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</si>
  <si>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</si>
  <si>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</si>
  <si>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</si>
  <si>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</si>
  <si>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</si>
  <si>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</si>
  <si>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</si>
  <si>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</si>
  <si>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</si>
  <si>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</si>
  <si>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</si>
  <si>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</si>
  <si>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</si>
  <si>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</si>
  <si>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</si>
  <si>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</si>
  <si>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</si>
  <si>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</si>
  <si>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</si>
  <si>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</si>
  <si>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</si>
  <si>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</si>
  <si>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</si>
  <si>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</si>
  <si>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</si>
  <si>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</si>
  <si>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</si>
  <si>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</si>
  <si>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</si>
  <si>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</si>
  <si>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</si>
  <si>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</si>
  <si>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</si>
  <si>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</si>
  <si>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</si>
  <si>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</si>
  <si>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</si>
  <si>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</si>
  <si>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</si>
  <si>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</si>
  <si>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</si>
  <si>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</si>
  <si>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</si>
  <si>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</si>
  <si>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</si>
  <si>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</si>
  <si>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</si>
  <si>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</si>
  <si>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</si>
  <si>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</si>
  <si>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</si>
  <si>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</si>
  <si>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</si>
  <si>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</si>
  <si>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</si>
  <si>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</si>
  <si>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</si>
  <si>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</si>
  <si>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</si>
  <si>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</si>
  <si>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</si>
  <si>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</si>
  <si>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</si>
  <si>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</si>
  <si>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</si>
  <si>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</si>
  <si>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</si>
  <si>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</si>
  <si>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</si>
  <si>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</si>
  <si>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</si>
  <si>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</si>
  <si>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</si>
  <si>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</si>
  <si>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</si>
  <si>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</si>
  <si>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</si>
  <si>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</si>
  <si>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</si>
  <si>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</si>
  <si>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</si>
  <si>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</si>
  <si>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</si>
  <si>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</si>
  <si>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</si>
  <si>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</si>
  <si>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</si>
  <si>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</si>
  <si>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</si>
  <si>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</si>
  <si>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</si>
  <si>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</si>
  <si>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</si>
  <si>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</si>
  <si>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</si>
  <si>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</si>
  <si>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</si>
  <si>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</si>
  <si>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</si>
  <si>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</si>
  <si>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</si>
  <si>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</si>
  <si>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</si>
  <si>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</si>
  <si>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</si>
  <si>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</si>
  <si>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</si>
  <si>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</si>
  <si>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</si>
  <si>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</si>
  <si>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</si>
  <si>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</si>
  <si>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</si>
  <si>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</si>
  <si>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</si>
  <si>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</si>
  <si>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</si>
  <si>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</si>
  <si>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</si>
  <si>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</si>
  <si>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</si>
  <si>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</si>
  <si>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</si>
  <si>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</si>
  <si>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</si>
  <si>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</si>
  <si>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</si>
  <si>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</si>
  <si>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</si>
  <si>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</si>
  <si>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</si>
  <si>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</si>
  <si>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</si>
  <si>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</si>
  <si>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</si>
  <si>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</si>
  <si>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</si>
  <si>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</si>
  <si>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</si>
  <si>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</si>
  <si>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</si>
  <si>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</si>
  <si>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</si>
  <si>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</si>
  <si>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</si>
  <si>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</si>
  <si>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</si>
  <si>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</si>
  <si>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</si>
  <si>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</si>
  <si>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</si>
  <si>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</si>
  <si>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</si>
  <si>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</si>
  <si>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</si>
  <si>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</si>
  <si>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</si>
  <si>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</si>
  <si>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</si>
  <si>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</si>
  <si>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</si>
  <si>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</si>
  <si>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</si>
  <si>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</si>
  <si>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</si>
  <si>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</si>
  <si>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</si>
  <si>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</si>
  <si>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</si>
  <si>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</si>
  <si>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</si>
  <si>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</si>
  <si>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</si>
  <si>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</si>
  <si>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</si>
  <si>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</si>
  <si>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</si>
  <si>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</si>
  <si>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</si>
  <si>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</si>
  <si>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</si>
  <si>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</si>
  <si>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</si>
  <si>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</si>
  <si>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</si>
  <si>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</si>
  <si>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</si>
  <si>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</si>
  <si>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</si>
  <si>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</si>
  <si>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</si>
  <si>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</si>
  <si>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</si>
  <si>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</si>
  <si>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</si>
  <si>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</si>
  <si>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</si>
  <si>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</si>
  <si>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</si>
  <si>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</si>
  <si>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</si>
  <si>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</si>
  <si>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</si>
  <si>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</si>
  <si>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</si>
  <si>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</si>
  <si>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</si>
  <si>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</si>
  <si>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</si>
  <si>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</si>
  <si>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</si>
  <si>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</si>
  <si>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</si>
  <si>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</si>
  <si>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</si>
  <si>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</si>
  <si>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</si>
  <si>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</si>
  <si>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</si>
  <si>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</si>
  <si>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</si>
  <si>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</si>
  <si>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</si>
  <si>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</si>
  <si>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</si>
  <si>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</si>
  <si>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</si>
  <si>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</si>
  <si>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</si>
  <si>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</si>
  <si>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</si>
  <si>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</si>
  <si>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</si>
  <si>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</si>
  <si>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</si>
  <si>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</si>
  <si>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</si>
  <si>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</si>
  <si>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</si>
  <si>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</si>
  <si>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</si>
  <si>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</si>
  <si>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</si>
  <si>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</si>
  <si>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</si>
  <si>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</si>
  <si>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</si>
  <si>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</si>
  <si>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</si>
  <si>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</si>
  <si>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</si>
  <si>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</si>
  <si>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</si>
  <si>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</si>
  <si>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</si>
  <si>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</si>
  <si>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</si>
  <si>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</si>
  <si>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</si>
  <si>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</si>
  <si>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</si>
  <si>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</si>
  <si>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</si>
  <si>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</si>
  <si>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</si>
  <si>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</si>
  <si>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</si>
  <si>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</si>
  <si>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</si>
  <si>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</si>
  <si>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</si>
  <si>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</si>
  <si>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</si>
  <si>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</si>
  <si>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</si>
  <si>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</si>
  <si>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</si>
  <si>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</si>
  <si>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</si>
  <si>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</si>
  <si>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</si>
  <si>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</si>
  <si>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</si>
  <si>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</si>
  <si>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</si>
  <si>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</si>
  <si>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</si>
  <si>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</si>
  <si>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</si>
  <si>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</si>
  <si>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</si>
  <si>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</si>
  <si>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</si>
  <si>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</si>
  <si>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</si>
  <si>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</si>
  <si>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</si>
  <si>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</si>
  <si>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</si>
  <si>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</si>
  <si>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</si>
  <si>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</si>
  <si>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</si>
  <si>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</si>
  <si>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</si>
  <si>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</si>
  <si>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</si>
  <si>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</si>
  <si>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</si>
  <si>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</si>
  <si>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</si>
  <si>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</si>
  <si>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</si>
  <si>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</si>
  <si>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</si>
  <si>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</si>
  <si>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</si>
  <si>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</si>
  <si>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</si>
  <si>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</si>
  <si>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</si>
  <si>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</si>
  <si>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</si>
  <si>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</si>
  <si>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</si>
  <si>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</si>
  <si>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</si>
  <si>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</si>
  <si>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</si>
  <si>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</si>
  <si>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</si>
  <si>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</si>
  <si>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</si>
  <si>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</si>
  <si>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</si>
  <si>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</si>
  <si>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</si>
  <si>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</si>
  <si>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</si>
  <si>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</si>
  <si>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</si>
  <si>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</si>
  <si>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</si>
  <si>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</si>
  <si>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</si>
  <si>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</si>
  <si>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</si>
  <si>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</si>
  <si>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</si>
  <si>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</si>
  <si>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</si>
  <si>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</si>
  <si>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</si>
  <si>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</si>
  <si>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</si>
  <si>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</si>
  <si>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</si>
  <si>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</si>
  <si>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</si>
  <si>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</si>
  <si>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</si>
  <si>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</si>
  <si>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</si>
  <si>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</si>
  <si>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</si>
  <si>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</si>
  <si>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</si>
  <si>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</si>
  <si>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</si>
  <si>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</si>
  <si>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</si>
  <si>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</si>
  <si>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</si>
  <si>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</si>
  <si>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</si>
  <si>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</si>
  <si>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</si>
  <si>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</si>
  <si>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</si>
  <si>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</si>
  <si>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</si>
  <si>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</si>
  <si>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</si>
  <si>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</si>
  <si>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</si>
  <si>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</si>
  <si>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</si>
  <si>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</si>
  <si>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</si>
  <si>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</si>
  <si>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</si>
  <si>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</si>
  <si>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</si>
  <si>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</si>
  <si>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</si>
  <si>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</si>
  <si>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</si>
  <si>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</si>
  <si>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</si>
  <si>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</si>
  <si>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</si>
  <si>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</si>
  <si>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</si>
  <si>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</si>
  <si>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</si>
  <si>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</si>
  <si>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</si>
  <si>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</si>
  <si>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</si>
  <si>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</si>
  <si>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</si>
  <si>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</si>
  <si>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</si>
  <si>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</si>
  <si>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</si>
  <si>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</si>
  <si>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</si>
  <si>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</si>
  <si>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</si>
  <si>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</si>
  <si>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</si>
  <si>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</si>
  <si>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</si>
  <si>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</si>
  <si>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</si>
  <si>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</si>
  <si>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</si>
  <si>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</si>
  <si>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</si>
  <si>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</si>
  <si>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</si>
  <si>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</si>
  <si>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</si>
  <si>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</si>
  <si>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</si>
  <si>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</si>
  <si>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</si>
  <si>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</si>
  <si>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</si>
  <si>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</si>
  <si>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</si>
  <si>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</si>
  <si>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</si>
  <si>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</si>
  <si>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</si>
  <si>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</si>
  <si>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</si>
  <si>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</si>
  <si>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</si>
  <si>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</si>
  <si>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</si>
  <si>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</si>
  <si>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</si>
  <si>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</si>
  <si>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</si>
  <si>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</si>
  <si>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</si>
  <si>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</si>
  <si>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</si>
  <si>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</si>
  <si>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</si>
  <si>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</si>
  <si>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</si>
  <si>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</si>
  <si>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</si>
  <si>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</si>
  <si>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</si>
  <si>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</si>
  <si>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</si>
  <si>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</si>
  <si>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</si>
  <si>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</si>
  <si>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</si>
  <si>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</si>
  <si>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</si>
  <si>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</si>
  <si>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</si>
  <si>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</si>
  <si>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</si>
  <si>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</si>
  <si>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</si>
  <si>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</si>
  <si>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</si>
  <si>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</si>
  <si>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</si>
  <si>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</si>
  <si>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</si>
  <si>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</si>
  <si>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</si>
  <si>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</si>
  <si>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</si>
  <si>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</si>
  <si>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</si>
  <si>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</si>
  <si>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</si>
  <si>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</si>
  <si>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</si>
  <si>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</si>
  <si>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</si>
  <si>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</si>
  <si>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</si>
  <si>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</si>
  <si>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</si>
  <si>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</si>
  <si>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</si>
  <si>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</si>
  <si>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</si>
  <si>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</si>
  <si>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</si>
  <si>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</si>
  <si>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</si>
  <si>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</si>
  <si>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</si>
  <si>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</si>
  <si>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</si>
  <si>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</si>
  <si>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</si>
  <si>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</si>
  <si>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</si>
  <si>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</si>
  <si>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</si>
  <si>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</si>
  <si>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</si>
  <si>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</si>
  <si>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</si>
  <si>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</si>
  <si>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</si>
  <si>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</si>
  <si>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</si>
  <si>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</si>
  <si>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</si>
  <si>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</si>
  <si>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</si>
  <si>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</si>
  <si>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</si>
  <si>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</si>
  <si>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</si>
  <si>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</si>
  <si>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</si>
  <si>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</si>
  <si>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</si>
  <si>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</si>
  <si>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</si>
  <si>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</si>
  <si>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</si>
  <si>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</si>
  <si>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</si>
  <si>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</si>
  <si>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</si>
  <si>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</si>
  <si>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</si>
  <si>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</si>
  <si>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</si>
  <si>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</si>
  <si>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</si>
  <si>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</si>
  <si>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</si>
  <si>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</si>
  <si>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</si>
  <si>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</si>
  <si>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</si>
  <si>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</si>
  <si>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</si>
  <si>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</si>
  <si>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</si>
  <si>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</si>
  <si>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</si>
  <si>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</si>
  <si>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</si>
  <si>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</si>
  <si>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</si>
  <si>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</si>
  <si>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</si>
  <si>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</si>
  <si>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</si>
  <si>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</si>
  <si>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</si>
  <si>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</si>
  <si>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</si>
  <si>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</si>
  <si>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</si>
  <si>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</si>
  <si>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</si>
  <si>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</si>
  <si>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</si>
  <si>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</si>
  <si>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</si>
  <si>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</si>
  <si>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</si>
  <si>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</si>
  <si>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</si>
  <si>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</si>
  <si>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</si>
  <si>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</si>
  <si>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</si>
  <si>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</si>
  <si>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</si>
  <si>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</si>
  <si>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</si>
  <si>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</si>
  <si>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</si>
  <si>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</si>
  <si>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</si>
  <si>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</si>
  <si>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</si>
  <si>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</si>
  <si>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</si>
  <si>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</si>
  <si>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</si>
  <si>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</si>
  <si>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</si>
  <si>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</si>
  <si>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</si>
  <si>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</si>
  <si>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</si>
  <si>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</si>
  <si>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</si>
  <si>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</si>
  <si>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</si>
  <si>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</si>
  <si>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</si>
  <si>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</si>
  <si>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</si>
  <si>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</si>
  <si>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</si>
  <si>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</si>
  <si>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</si>
  <si>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</si>
  <si>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</si>
  <si>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</si>
  <si>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</si>
  <si>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</si>
  <si>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</si>
  <si>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</si>
  <si>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</si>
  <si>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</si>
  <si>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</si>
  <si>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</si>
  <si>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</si>
  <si>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</si>
  <si>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</si>
  <si>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</si>
  <si>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</si>
  <si>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</si>
  <si>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</si>
  <si>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</si>
  <si>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</si>
  <si>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</si>
  <si>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</si>
  <si>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</si>
  <si>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</si>
  <si>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</si>
  <si>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</si>
  <si>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</si>
  <si>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</si>
  <si>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</si>
  <si>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</si>
  <si>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</si>
  <si>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</si>
  <si>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</si>
  <si>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</si>
  <si>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</si>
  <si>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</si>
  <si>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</si>
  <si>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</si>
  <si>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</si>
  <si>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</si>
  <si>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</si>
  <si>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</si>
  <si>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</si>
  <si>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</si>
  <si>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</si>
  <si>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</si>
  <si>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</si>
  <si>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</si>
  <si>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</si>
  <si>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</si>
  <si>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</si>
  <si>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</si>
  <si>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</si>
  <si>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</si>
  <si>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</si>
  <si>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</si>
  <si>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</si>
  <si>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</si>
  <si>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</si>
  <si>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</si>
  <si>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</si>
  <si>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</si>
  <si>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</si>
  <si>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</si>
  <si>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</si>
  <si>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</si>
  <si>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</si>
  <si>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</si>
  <si>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</si>
  <si>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</si>
  <si>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</si>
  <si>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</si>
  <si>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</si>
  <si>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</si>
  <si>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</si>
  <si>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</si>
  <si>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</si>
  <si>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</si>
  <si>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</si>
  <si>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</si>
  <si>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</si>
  <si>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</si>
  <si>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</si>
  <si>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</si>
  <si>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</si>
  <si>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</si>
  <si>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</si>
  <si>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</si>
  <si>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</si>
  <si>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</si>
  <si>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</si>
  <si>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</si>
  <si>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</si>
  <si>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</si>
  <si>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</si>
  <si>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</si>
  <si>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</si>
  <si>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</si>
  <si>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</si>
  <si>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</si>
  <si>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</si>
  <si>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</si>
  <si>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</si>
  <si>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</si>
  <si>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</si>
  <si>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</si>
  <si>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</si>
  <si>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</si>
  <si>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</si>
  <si>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</si>
  <si>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</si>
  <si>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</si>
  <si>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</si>
  <si>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</si>
  <si>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</si>
  <si>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</si>
  <si>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</si>
  <si>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</si>
  <si>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</si>
  <si>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</si>
  <si>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</si>
  <si>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</si>
  <si>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</si>
  <si>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</si>
  <si>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</si>
  <si>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</si>
  <si>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</si>
  <si>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</si>
  <si>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</si>
  <si>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</si>
  <si>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</si>
  <si>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</si>
  <si>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</si>
  <si>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</si>
  <si>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</si>
  <si>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</si>
  <si>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</si>
  <si>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</si>
  <si>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</si>
  <si>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</si>
  <si>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</si>
  <si>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</si>
  <si>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</si>
  <si>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</si>
  <si>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</si>
  <si>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</si>
  <si>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</si>
  <si>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</si>
  <si>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</si>
  <si>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</si>
  <si>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</si>
  <si>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</si>
  <si>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</si>
  <si>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</si>
  <si>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</si>
  <si>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</si>
  <si>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</si>
  <si>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</si>
  <si>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</si>
  <si>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</si>
  <si>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</si>
  <si>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</si>
  <si>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</si>
  <si>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</si>
  <si>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</si>
  <si>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</si>
  <si>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</si>
  <si>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</si>
  <si>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</si>
  <si>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</si>
  <si>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</si>
  <si>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</si>
  <si>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</si>
  <si>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</si>
  <si>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</si>
  <si>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</si>
  <si>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</si>
  <si>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</si>
  <si>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</si>
  <si>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</si>
  <si>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</si>
  <si>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</si>
  <si>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</si>
  <si>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</si>
  <si>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</si>
  <si>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</si>
  <si>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</si>
  <si>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</si>
  <si>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</si>
  <si>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</si>
  <si>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</si>
  <si>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</si>
  <si>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</si>
  <si>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</si>
  <si>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</si>
  <si>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</si>
  <si>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</si>
  <si>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</si>
  <si>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</si>
  <si>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</si>
  <si>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</si>
  <si>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</si>
  <si>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</si>
  <si>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</si>
  <si>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</si>
  <si>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</si>
  <si>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</si>
  <si>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</si>
  <si>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</si>
  <si>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</si>
  <si>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</si>
  <si>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</si>
  <si>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</si>
  <si>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</si>
  <si>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</si>
  <si>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</si>
  <si>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</si>
  <si>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</si>
  <si>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</si>
  <si>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</si>
  <si>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</si>
  <si>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</si>
  <si>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</si>
  <si>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</si>
  <si>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</si>
  <si>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</si>
  <si>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</si>
  <si>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</si>
  <si>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</si>
  <si>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</si>
  <si>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</si>
  <si>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</si>
  <si>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</si>
  <si>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</si>
  <si>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</si>
  <si>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</si>
  <si>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</si>
  <si>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</si>
  <si>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</si>
  <si>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</si>
  <si>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</si>
  <si>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</si>
  <si>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</si>
  <si>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</si>
  <si>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</si>
  <si>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</si>
  <si>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</si>
  <si>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</si>
  <si>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</si>
  <si>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</si>
  <si>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</si>
  <si>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</si>
  <si>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</si>
  <si>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</si>
  <si>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</si>
  <si>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</si>
  <si>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</si>
  <si>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</si>
  <si>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</si>
  <si>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</si>
  <si>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</si>
  <si>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</si>
  <si>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</si>
  <si>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</si>
  <si>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</si>
  <si>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</si>
  <si>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</si>
  <si>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</si>
  <si>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</si>
  <si>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</si>
  <si>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</si>
  <si>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</si>
  <si>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</si>
  <si>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</si>
  <si>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</si>
  <si>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</si>
  <si>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</si>
  <si>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</si>
  <si>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</si>
  <si>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</si>
  <si>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</si>
  <si>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</si>
  <si>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</si>
  <si>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</si>
  <si>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</si>
  <si>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</si>
  <si>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</si>
  <si>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</si>
  <si>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</si>
  <si>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</si>
  <si>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</si>
  <si>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</si>
  <si>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</si>
  <si>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</si>
  <si>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</si>
  <si>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</si>
  <si>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</si>
  <si>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</si>
  <si>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</si>
  <si>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</si>
  <si>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</si>
  <si>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</si>
  <si>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</si>
  <si>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</si>
  <si>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</si>
  <si>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</si>
  <si>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</si>
  <si>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</si>
  <si>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</si>
  <si>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</si>
  <si>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</si>
  <si>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</si>
  <si>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</si>
  <si>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</si>
  <si>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</si>
  <si>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</si>
  <si>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</si>
  <si>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</si>
  <si>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</si>
  <si>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</si>
  <si>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</si>
  <si>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</si>
  <si>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</si>
  <si>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</si>
  <si>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</si>
  <si>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</si>
  <si>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</si>
  <si>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</si>
  <si>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</si>
  <si>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</si>
  <si>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</si>
  <si>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</si>
  <si>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</si>
  <si>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</si>
  <si>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</si>
  <si>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</si>
  <si>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</si>
  <si>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</si>
  <si>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</si>
  <si>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</si>
  <si>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</si>
  <si>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</si>
  <si>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</si>
  <si>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</si>
  <si>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</si>
  <si>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</si>
  <si>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</si>
  <si>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</si>
  <si>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</si>
  <si>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</si>
  <si>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</si>
  <si>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</si>
  <si>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</si>
  <si>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</si>
  <si>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</si>
  <si>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</si>
  <si>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</si>
  <si>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</si>
  <si>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</si>
  <si>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</si>
  <si>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</si>
  <si>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</si>
  <si>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</si>
  <si>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</si>
  <si>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</si>
  <si>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</si>
  <si>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</si>
  <si>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</si>
  <si>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</si>
  <si>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</si>
  <si>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</si>
  <si>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</si>
  <si>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</si>
  <si>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</si>
  <si>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</si>
  <si>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</si>
  <si>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</si>
  <si>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</si>
  <si>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</si>
  <si>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</si>
  <si>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</si>
  <si>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</si>
  <si>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</si>
  <si>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</si>
  <si>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</si>
  <si>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</si>
  <si>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</si>
  <si>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</si>
  <si>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</si>
  <si>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</si>
  <si>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</si>
  <si>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</si>
  <si>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</si>
  <si>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</si>
  <si>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</si>
  <si>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</si>
  <si>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</si>
  <si>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</si>
  <si>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</si>
  <si>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</si>
  <si>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</si>
  <si>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</si>
  <si>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</si>
  <si>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</si>
  <si>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</si>
  <si>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</si>
  <si>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</si>
  <si>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</si>
  <si>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</si>
  <si>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</si>
  <si>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</si>
  <si>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</si>
  <si>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</si>
  <si>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</si>
  <si>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</si>
  <si>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</si>
  <si>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</si>
  <si>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</si>
  <si>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</si>
  <si>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</si>
  <si>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</si>
  <si>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</si>
  <si>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</si>
  <si>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</si>
  <si>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</si>
  <si>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</si>
  <si>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</si>
  <si>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</si>
  <si>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</si>
  <si>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</si>
  <si>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</si>
  <si>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</si>
  <si>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</si>
  <si>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</si>
  <si>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</si>
  <si>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</si>
  <si>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</si>
  <si>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</si>
  <si>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</si>
  <si>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</si>
  <si>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</si>
  <si>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</si>
  <si>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</si>
  <si>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</si>
  <si>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</si>
  <si>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</si>
  <si>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</si>
  <si>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</si>
  <si>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</si>
  <si>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</si>
  <si>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</si>
  <si>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</si>
  <si>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</si>
  <si>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</si>
  <si>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</si>
  <si>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</si>
  <si>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</si>
  <si>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</si>
  <si>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</si>
  <si>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</si>
  <si>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</si>
  <si>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</si>
  <si>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</si>
  <si>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</si>
  <si>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</si>
  <si>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</si>
  <si>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</si>
  <si>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</si>
  <si>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</si>
  <si>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</si>
  <si>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</si>
  <si>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</si>
  <si>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</si>
  <si>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</si>
  <si>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</si>
  <si>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</si>
  <si>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</si>
  <si>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</si>
  <si>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</si>
  <si>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</si>
  <si>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</si>
  <si>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</si>
  <si>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</si>
  <si>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</si>
  <si>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</si>
  <si>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</si>
  <si>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</si>
  <si>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</si>
  <si>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</si>
  <si>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</si>
  <si>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</si>
  <si>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</si>
  <si>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</si>
  <si>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</si>
  <si>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</si>
  <si>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</si>
  <si>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</si>
  <si>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</si>
  <si>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</si>
  <si>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</si>
  <si>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</si>
  <si>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</si>
  <si>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</si>
  <si>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</si>
  <si>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</si>
  <si>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</si>
  <si>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</si>
  <si>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</si>
  <si>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</si>
  <si>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</si>
  <si>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</si>
  <si>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</si>
  <si>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</si>
  <si>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</si>
  <si>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</si>
  <si>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</si>
  <si>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</si>
  <si>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</si>
  <si>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</si>
  <si>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</si>
  <si>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</si>
  <si>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</si>
  <si>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</si>
  <si>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</si>
  <si>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</si>
  <si>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</si>
  <si>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</si>
  <si>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</si>
  <si>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</si>
  <si>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</si>
  <si>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</si>
  <si>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</si>
  <si>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</si>
  <si>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</si>
  <si>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</si>
  <si>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</si>
  <si>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</si>
  <si>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</si>
  <si>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</si>
  <si>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</si>
  <si>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</si>
  <si>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</si>
  <si>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</si>
  <si>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</si>
  <si>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</si>
  <si>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</si>
  <si>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</si>
  <si>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</si>
  <si>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</si>
  <si>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</si>
  <si>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</si>
  <si>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</si>
  <si>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</si>
  <si>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</si>
  <si>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</si>
  <si>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</si>
  <si>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</si>
  <si>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</si>
  <si>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</si>
  <si>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</si>
  <si>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</si>
  <si>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</si>
  <si>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</si>
  <si>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</si>
  <si>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</si>
  <si>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</si>
  <si>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</si>
  <si>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</si>
  <si>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</si>
  <si>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</si>
  <si>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</si>
  <si>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</si>
  <si>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</si>
  <si>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</si>
  <si>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</si>
  <si>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</si>
  <si>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</si>
  <si>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</si>
  <si>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</si>
  <si>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</si>
  <si>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</si>
  <si>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</si>
  <si>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</si>
  <si>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</si>
  <si>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</si>
  <si>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</si>
  <si>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</si>
  <si>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</si>
  <si>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</si>
  <si>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</si>
  <si>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</si>
  <si>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</si>
  <si>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</si>
  <si>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</si>
  <si>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</si>
  <si>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</si>
  <si>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</si>
  <si>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</si>
  <si>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</si>
  <si>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</si>
  <si>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</si>
  <si>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</si>
  <si>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</si>
  <si>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</si>
  <si>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</si>
  <si>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</si>
  <si>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</si>
  <si>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</si>
  <si>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</si>
  <si>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</si>
  <si>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</si>
  <si>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</si>
  <si>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</si>
  <si>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</si>
  <si>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</si>
  <si>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</si>
  <si>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</si>
  <si>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</si>
  <si>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</si>
  <si>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</si>
  <si>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</si>
  <si>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</si>
  <si>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</si>
  <si>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</si>
  <si>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</si>
  <si>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</si>
  <si>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</si>
  <si>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</si>
  <si>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</si>
  <si>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</si>
  <si>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</si>
  <si>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</si>
  <si>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</si>
  <si>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</si>
  <si>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</si>
  <si>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</si>
  <si>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</si>
  <si>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</si>
  <si>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</si>
  <si>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</si>
  <si>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</si>
  <si>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</si>
  <si>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</si>
  <si>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</si>
  <si>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</si>
  <si>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</si>
  <si>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</si>
  <si>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</si>
  <si>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</si>
  <si>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</si>
  <si>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</si>
  <si>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</si>
  <si>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</si>
  <si>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</si>
  <si>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</si>
  <si>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</si>
  <si>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</si>
  <si>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</si>
  <si>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</si>
  <si>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</si>
  <si>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</si>
  <si>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</si>
  <si>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</si>
  <si>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</si>
  <si>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</si>
  <si>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</si>
  <si>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</si>
  <si>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</si>
  <si>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</si>
  <si>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</si>
  <si>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</si>
  <si>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</si>
  <si>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</si>
  <si>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</si>
  <si>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</si>
  <si>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</si>
  <si>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</si>
  <si>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</si>
  <si>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</si>
  <si>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</si>
  <si>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</si>
  <si>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</si>
  <si>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</si>
  <si>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</si>
  <si>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</si>
  <si>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</si>
  <si>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</si>
  <si>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</si>
  <si>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</si>
  <si>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</si>
  <si>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</si>
  <si>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</si>
  <si>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</si>
  <si>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</si>
  <si>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</si>
  <si>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</si>
  <si>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</si>
  <si>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</si>
  <si>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</si>
  <si>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</si>
  <si>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</si>
  <si>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</si>
  <si>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</si>
  <si>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</si>
  <si>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</si>
  <si>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</si>
  <si>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</si>
  <si>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</si>
  <si>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</si>
  <si>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</si>
  <si>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</si>
  <si>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</si>
  <si>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</si>
  <si>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</si>
  <si>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</si>
  <si>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</si>
  <si>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</si>
  <si>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</si>
  <si>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</si>
  <si>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</si>
  <si>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</si>
  <si>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</si>
  <si>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</si>
  <si>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</si>
  <si>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</si>
  <si>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</si>
  <si>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</si>
  <si>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</si>
  <si>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</si>
  <si>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</si>
  <si>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</si>
  <si>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</si>
  <si>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</si>
  <si>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</si>
  <si>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</si>
  <si>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</si>
  <si>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</si>
  <si>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</si>
  <si>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</si>
  <si>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</si>
  <si>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</si>
  <si>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</si>
  <si>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</si>
  <si>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</si>
  <si>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</si>
  <si>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</si>
  <si>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</si>
  <si>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</si>
  <si>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</si>
  <si>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</si>
  <si>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</si>
  <si>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</si>
  <si>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</si>
  <si>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</si>
  <si>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</si>
  <si>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</si>
  <si>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</si>
  <si>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</si>
  <si>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</si>
  <si>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</si>
  <si>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</si>
  <si>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</si>
  <si>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</si>
  <si>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</si>
  <si>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</si>
  <si>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</si>
  <si>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</si>
  <si>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</si>
  <si>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</si>
  <si>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</si>
  <si>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</si>
  <si>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</si>
  <si>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</si>
  <si>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</si>
  <si>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</si>
  <si>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</si>
  <si>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</si>
  <si>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</si>
  <si>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</si>
  <si>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</si>
  <si>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</si>
  <si>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</si>
  <si>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</si>
  <si>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</si>
  <si>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</si>
  <si>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</si>
  <si>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</si>
  <si>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</si>
  <si>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</si>
  <si>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</si>
  <si>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</si>
  <si>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</si>
  <si>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</si>
  <si>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</si>
  <si>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</si>
  <si>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</si>
  <si>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</si>
  <si>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</si>
  <si>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</si>
  <si>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</si>
  <si>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</si>
  <si>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</si>
  <si>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</si>
  <si>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</si>
  <si>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</si>
  <si>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</si>
  <si>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</si>
  <si>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</si>
  <si>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</si>
  <si>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</si>
  <si>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</si>
  <si>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</si>
  <si>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</si>
  <si>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</si>
  <si>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</si>
  <si>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</si>
  <si>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</si>
  <si>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</si>
  <si>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</si>
  <si>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</si>
  <si>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</si>
  <si>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</si>
  <si>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</si>
  <si>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</si>
  <si>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</si>
  <si>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</si>
  <si>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</si>
  <si>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</si>
  <si>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</si>
  <si>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</si>
  <si>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</si>
  <si>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</si>
  <si>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</si>
  <si>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</si>
  <si>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</si>
  <si>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</si>
  <si>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</si>
  <si>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</si>
  <si>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</si>
  <si>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</si>
  <si>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</si>
  <si>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</si>
  <si>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</si>
  <si>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</si>
  <si>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</si>
  <si>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</si>
  <si>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</si>
  <si>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</si>
  <si>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</si>
  <si>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</si>
  <si>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</si>
  <si>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</si>
  <si>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</si>
  <si>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</si>
  <si>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</si>
  <si>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</si>
  <si>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</si>
  <si>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</si>
  <si>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</si>
  <si>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</si>
  <si>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</si>
  <si>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</si>
  <si>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</si>
  <si>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</si>
  <si>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</si>
  <si>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</si>
  <si>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</si>
  <si>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</si>
  <si>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</si>
  <si>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</si>
  <si>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</si>
  <si>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</si>
  <si>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</si>
  <si>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</si>
  <si>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</si>
  <si>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</si>
  <si>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</si>
  <si>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</si>
  <si>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</si>
  <si>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</si>
  <si>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</si>
  <si>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</si>
  <si>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</si>
  <si>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</si>
  <si>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</si>
  <si>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</si>
  <si>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</si>
  <si>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</si>
  <si>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</si>
  <si>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</si>
  <si>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</si>
  <si>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</si>
  <si>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</si>
  <si>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</si>
  <si>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</si>
  <si>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</si>
  <si>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</si>
  <si>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</si>
  <si>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</si>
  <si>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</si>
  <si>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</si>
  <si>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</si>
  <si>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</si>
  <si>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</si>
  <si>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</si>
  <si>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</si>
  <si>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</si>
  <si>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</si>
  <si>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</si>
  <si>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</si>
  <si>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</si>
  <si>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</si>
  <si>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</si>
  <si>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</si>
  <si>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</si>
  <si>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</si>
  <si>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</si>
  <si>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</si>
  <si>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</si>
  <si>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</si>
  <si>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</si>
  <si>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</si>
  <si>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</si>
  <si>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</si>
  <si>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</si>
  <si>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</si>
  <si>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</si>
  <si>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</si>
  <si>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</si>
  <si>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</si>
  <si>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</si>
  <si>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</si>
  <si>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</si>
  <si>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</si>
  <si>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</si>
  <si>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</si>
  <si>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</si>
  <si>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</si>
  <si>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</si>
  <si>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</si>
  <si>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</si>
  <si>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</si>
  <si>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</si>
  <si>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</si>
  <si>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</si>
  <si>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</si>
  <si>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</si>
  <si>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</si>
  <si>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</si>
  <si>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</si>
  <si>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</si>
  <si>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</si>
  <si>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</si>
  <si>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</si>
  <si>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</si>
  <si>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</si>
  <si>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</si>
  <si>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</si>
  <si>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</si>
  <si>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</si>
  <si>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</si>
  <si>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</si>
  <si>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</si>
  <si>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</si>
  <si>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</si>
  <si>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</si>
  <si>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</si>
  <si>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</si>
  <si>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</si>
  <si>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</si>
  <si>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</si>
  <si>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</si>
  <si>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</si>
  <si>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</si>
  <si>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</si>
  <si>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</si>
  <si>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</si>
  <si>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</si>
  <si>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</si>
  <si>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</si>
  <si>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</si>
  <si>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</si>
  <si>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</si>
  <si>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</si>
  <si>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</si>
  <si>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</si>
  <si>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</si>
  <si>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</si>
  <si>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</si>
  <si>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</si>
  <si>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</si>
  <si>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</si>
  <si>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</si>
  <si>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</si>
  <si>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</si>
  <si>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</si>
  <si>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</si>
  <si>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</si>
  <si>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</si>
  <si>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</si>
  <si>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</si>
  <si>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</si>
  <si>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</si>
  <si>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</si>
  <si>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</si>
  <si>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</si>
  <si>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</si>
  <si>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</si>
  <si>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</si>
  <si>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</si>
  <si>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</si>
  <si>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</si>
  <si>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</si>
  <si>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</si>
  <si>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</si>
  <si>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</si>
  <si>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</si>
  <si>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</si>
  <si>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</si>
  <si>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</si>
  <si>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</si>
  <si>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</si>
  <si>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</si>
  <si>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</si>
  <si>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</si>
  <si>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</si>
  <si>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</si>
  <si>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</si>
  <si>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</si>
  <si>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</si>
  <si>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</si>
  <si>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</si>
  <si>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</si>
  <si>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</si>
  <si>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</si>
  <si>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</si>
  <si>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</si>
  <si>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</si>
  <si>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</si>
  <si>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</si>
  <si>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</si>
  <si>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</si>
  <si>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</si>
  <si>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</si>
  <si>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</si>
  <si>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</si>
  <si>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</si>
  <si>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</si>
  <si>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</si>
  <si>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</si>
  <si>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</si>
  <si>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</si>
  <si>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</si>
  <si>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</si>
  <si>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</si>
  <si>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</si>
  <si>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</si>
  <si>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</si>
  <si>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</si>
  <si>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</si>
  <si>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</si>
  <si>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</si>
  <si>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</si>
  <si>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</si>
  <si>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</si>
  <si>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</si>
  <si>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</si>
  <si>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</si>
  <si>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</si>
  <si>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</si>
  <si>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</si>
  <si>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</si>
  <si>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</si>
  <si>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</si>
  <si>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</si>
  <si>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</si>
  <si>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</si>
  <si>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</si>
  <si>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</si>
  <si>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</si>
  <si>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</si>
  <si>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</si>
  <si>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</si>
  <si>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</si>
  <si>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</si>
  <si>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</si>
  <si>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</si>
  <si>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</si>
  <si>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</si>
  <si>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</si>
  <si>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</si>
  <si>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</si>
  <si>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</si>
  <si>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</si>
  <si>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</si>
  <si>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</si>
  <si>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</si>
  <si>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</si>
  <si>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</si>
  <si>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</si>
  <si>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</si>
  <si>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</si>
  <si>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</si>
  <si>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</si>
  <si>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</si>
  <si>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</si>
  <si>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</si>
  <si>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</si>
  <si>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</si>
  <si>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</si>
  <si>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</si>
  <si>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</si>
  <si>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</si>
  <si>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</si>
  <si>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</si>
  <si>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</si>
  <si>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</si>
  <si>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</si>
  <si>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</si>
  <si>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</si>
  <si>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</si>
  <si>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</si>
  <si>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</si>
  <si>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</si>
  <si>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</si>
  <si>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</si>
  <si>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</si>
  <si>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</si>
  <si>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</si>
  <si>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</si>
  <si>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</si>
  <si>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</si>
  <si>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</si>
  <si>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</si>
  <si>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</si>
  <si>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</si>
  <si>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</si>
  <si>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</si>
  <si>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</si>
  <si>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</si>
  <si>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</si>
  <si>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</si>
  <si>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</si>
  <si>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</si>
  <si>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</si>
  <si>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</si>
  <si>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</si>
  <si>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</si>
  <si>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</si>
  <si>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</si>
  <si>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</si>
  <si>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</si>
  <si>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</si>
  <si>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</si>
  <si>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</si>
  <si>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</si>
  <si>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</si>
  <si>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</si>
  <si>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</si>
  <si>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</si>
  <si>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</si>
  <si>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</si>
  <si>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</si>
  <si>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</si>
  <si>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</si>
  <si>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</si>
  <si>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</si>
  <si>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</si>
  <si>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</si>
  <si>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</si>
  <si>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</si>
  <si>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</si>
  <si>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</si>
  <si>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</si>
  <si>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</si>
  <si>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</si>
  <si>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</si>
  <si>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</si>
  <si>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</si>
  <si>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</si>
  <si>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</si>
  <si>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</si>
  <si>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</si>
  <si>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</si>
  <si>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</si>
  <si>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</si>
  <si>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</si>
  <si>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</si>
  <si>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</si>
  <si>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</si>
  <si>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</si>
  <si>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</si>
  <si>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</si>
  <si>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</si>
  <si>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</si>
  <si>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</si>
  <si>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</si>
  <si>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</si>
  <si>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</si>
  <si>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</si>
  <si>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</si>
  <si>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</si>
  <si>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</si>
  <si>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</si>
  <si>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</si>
  <si>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</si>
  <si>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</si>
  <si>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</si>
  <si>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</si>
  <si>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</si>
  <si>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</si>
  <si>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</si>
  <si>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</si>
  <si>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</si>
  <si>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</si>
  <si>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</si>
  <si>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</si>
  <si>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</si>
  <si>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</si>
  <si>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</si>
  <si>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</si>
  <si>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</si>
  <si>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</si>
  <si>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</si>
  <si>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</si>
  <si>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</si>
  <si>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</si>
  <si>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</si>
  <si>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</si>
  <si>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</si>
  <si>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</si>
  <si>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</si>
  <si>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</si>
  <si>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</si>
  <si>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</si>
  <si>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</si>
  <si>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</si>
  <si>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</si>
  <si>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</si>
  <si>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</si>
  <si>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</si>
  <si>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</si>
  <si>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</si>
  <si>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</si>
  <si>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</si>
  <si>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</si>
  <si>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</si>
  <si>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</si>
  <si>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</si>
  <si>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</si>
  <si>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</si>
  <si>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</si>
  <si>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</si>
  <si>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</si>
  <si>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</si>
  <si>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</si>
  <si>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</si>
  <si>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</si>
  <si>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</si>
  <si>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</si>
  <si>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</si>
  <si>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</si>
  <si>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</si>
  <si>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</si>
  <si>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</si>
  <si>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</si>
  <si>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</si>
  <si>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</si>
  <si>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</si>
  <si>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</si>
  <si>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</si>
  <si>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</si>
  <si>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</si>
  <si>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</si>
  <si>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</si>
  <si>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</si>
  <si>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</si>
  <si>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</si>
  <si>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</si>
  <si>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</si>
  <si>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</si>
  <si>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</si>
  <si>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</si>
  <si>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</si>
  <si>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</si>
  <si>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</si>
  <si>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</si>
  <si>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</si>
  <si>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</si>
  <si>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</si>
  <si>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</si>
  <si>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</si>
  <si>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</si>
  <si>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</si>
  <si>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</si>
  <si>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</si>
  <si>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</si>
  <si>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</si>
  <si>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</si>
  <si>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</si>
  <si>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</si>
  <si>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</si>
  <si>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</si>
  <si>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</si>
  <si>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</si>
  <si>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</si>
  <si>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</si>
  <si>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</si>
  <si>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</si>
  <si>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</si>
  <si>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</si>
  <si>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</si>
  <si>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</si>
  <si>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</si>
  <si>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</si>
  <si>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</si>
  <si>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</si>
  <si>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</si>
  <si>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</si>
  <si>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</si>
  <si>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</si>
  <si>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</si>
  <si>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</si>
  <si>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</si>
  <si>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</si>
  <si>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</si>
  <si>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</si>
  <si>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</si>
  <si>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</si>
  <si>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</si>
  <si>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</si>
  <si>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</si>
  <si>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</si>
  <si>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</si>
  <si>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</si>
  <si>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</si>
  <si>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</si>
  <si>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</si>
  <si>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</si>
  <si>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</si>
  <si>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</si>
  <si>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</si>
  <si>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</si>
  <si>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</si>
  <si>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</si>
  <si>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</si>
  <si>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</si>
  <si>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</si>
  <si>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</si>
  <si>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</si>
  <si>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</si>
  <si>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</si>
  <si>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</si>
  <si>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</si>
  <si>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</si>
  <si>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</si>
  <si>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</si>
  <si>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</si>
  <si>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</si>
  <si>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</si>
  <si>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</si>
  <si>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</si>
  <si>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</si>
  <si>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</si>
  <si>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</si>
  <si>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</si>
  <si>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</si>
  <si>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</si>
  <si>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</si>
  <si>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</si>
  <si>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</si>
  <si>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</si>
  <si>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</si>
  <si>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</si>
  <si>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</si>
  <si>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</si>
  <si>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Total Churned</t>
  </si>
  <si>
    <t>Churn Rate %</t>
  </si>
  <si>
    <t>Row Labels</t>
  </si>
  <si>
    <t>Grand Total</t>
  </si>
  <si>
    <t>Demographics</t>
  </si>
  <si>
    <t>Sum of Total Customers</t>
  </si>
  <si>
    <t>Sum of Churn Rate %</t>
  </si>
  <si>
    <t>Demo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</si>
  <si>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</si>
  <si>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</si>
  <si>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</si>
  <si>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</si>
  <si>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</si>
  <si>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</si>
  <si>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</si>
  <si>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</si>
  <si>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</si>
  <si>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</si>
  <si>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</si>
  <si>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</si>
  <si>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</si>
  <si>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</si>
  <si>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</si>
  <si>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</si>
  <si>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</si>
  <si>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</si>
  <si>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</si>
  <si>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States</t>
  </si>
  <si>
    <t>TOTAL CUSTOMERS</t>
  </si>
  <si>
    <t>CHURNED CUSTOMERS</t>
  </si>
  <si>
    <t>CHURN RATE %</t>
  </si>
  <si>
    <t>International Plan</t>
  </si>
  <si>
    <t>The leading causes of churn were competitor-related: better offers and better devices.</t>
  </si>
  <si>
    <t>The senior demographic exhibited the highest churn rates, particularly among customers aged 79–88, who churned at a rate of 43.80%.</t>
  </si>
  <si>
    <r>
      <t xml:space="preserve">Customers using </t>
    </r>
    <r>
      <rPr>
        <b/>
        <i/>
        <sz val="16"/>
        <color theme="1"/>
        <rFont val="Calibri"/>
        <family val="2"/>
        <scheme val="minor"/>
      </rPr>
      <t>less than 5 GB of data</t>
    </r>
    <r>
      <rPr>
        <i/>
        <sz val="16"/>
        <color theme="1"/>
        <rFont val="Calibri"/>
        <family val="2"/>
        <scheme val="minor"/>
      </rPr>
      <t xml:space="preserve"> churn at the highest rate — especially those </t>
    </r>
    <r>
      <rPr>
        <b/>
        <i/>
        <sz val="16"/>
        <color theme="1"/>
        <rFont val="Calibri"/>
        <family val="2"/>
        <scheme val="minor"/>
      </rPr>
      <t>on unlimited data plans</t>
    </r>
    <r>
      <rPr>
        <i/>
        <sz val="16"/>
        <color theme="1"/>
        <rFont val="Calibri"/>
        <family val="2"/>
        <scheme val="minor"/>
      </rPr>
      <t xml:space="preserve"> (nearly 35%). This may indicate dissatisfaction among light users paying for more than they need.</t>
    </r>
  </si>
  <si>
    <t>1 in 4 Customers Have Churned</t>
  </si>
  <si>
    <t>Prepared by Demetrius Armstrong - May 2025</t>
  </si>
  <si>
    <t>Customer Churn Dashboard - Key Insights and Trends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</si>
</sst>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2" fillId="0" borderId="2" xfId="0" applyFont="1" applyFill="1" applyBorder="1"/>
    <xf numFmtId="0" fontId="0" fillId="0" borderId="0" xfId="0" applyFill="1"/>
    <xf numFmtId="0" fontId="2" fillId="0" borderId="2" xfId="0" applyFont="1" applyFill="1" applyBorder="1" applyAlignment="1">
      <alignment horizontal="left"/>
    </xf>
    <xf numFmtId="10" fontId="2" fillId="0" borderId="2" xfId="0" applyNumberFormat="1" applyFont="1" applyFill="1" applyBorder="1"/>
    <xf numFmtId="0" fontId="0" fillId="3" borderId="0" xfId="0" applyFill="1" applyBorder="1"/>
    <xf numFmtId="0" fontId="2" fillId="3" borderId="0" xfId="0" applyFont="1" applyFill="1" applyBorder="1" applyAlignment="1"/>
    <xf numFmtId="0" fontId="3" fillId="3" borderId="0" xfId="0" applyFont="1" applyFill="1" applyBorder="1"/>
    <xf numFmtId="10" fontId="3" fillId="3" borderId="0" xfId="0" applyNumberFormat="1" applyFont="1" applyFill="1" applyBorder="1"/>
    <xf numFmtId="0" fontId="0" fillId="3" borderId="0" xfId="0" applyFill="1"/>
    <xf numFmtId="0" fontId="2" fillId="5" borderId="3" xfId="0" applyFont="1" applyFill="1" applyBorder="1" applyAlignment="1"/>
    <xf numFmtId="0" fontId="2" fillId="5" borderId="4" xfId="0" applyFont="1" applyFill="1" applyBorder="1" applyAlignment="1"/>
    <xf numFmtId="0" fontId="2" fillId="5" borderId="5" xfId="0" applyFont="1" applyFill="1" applyBorder="1" applyAlignment="1"/>
    <xf numFmtId="10" fontId="4" fillId="6" borderId="8" xfId="0" applyNumberFormat="1" applyFont="1" applyFill="1" applyBorder="1"/>
    <xf numFmtId="0" fontId="4" fillId="4" borderId="6" xfId="0" applyFont="1" applyFill="1" applyBorder="1"/>
    <xf numFmtId="0" fontId="4" fillId="4" borderId="7" xfId="0" applyFont="1" applyFill="1" applyBorder="1"/>
    <xf numFmtId="0" fontId="2" fillId="3" borderId="0" xfId="0" applyFont="1" applyFill="1"/>
    <xf numFmtId="8" fontId="0" fillId="3" borderId="0" xfId="0" applyNumberFormat="1" applyFill="1" applyBorder="1"/>
    <xf numFmtId="0" fontId="5" fillId="3" borderId="0" xfId="0" applyFont="1" applyFill="1" applyBorder="1"/>
    <xf numFmtId="0" fontId="5" fillId="3" borderId="0" xfId="0" applyFont="1" applyFill="1"/>
    <xf numFmtId="0" fontId="2" fillId="3" borderId="0" xfId="0" applyFont="1" applyFill="1" applyBorder="1"/>
    <xf numFmtId="0" fontId="7" fillId="3" borderId="0" xfId="0" applyFont="1" applyFill="1" applyBorder="1"/>
  </cellXfs>
  <cellStyles count="1">
    <cellStyle name="Normal" xfId="0" builtinId="0"/>
  </cellStyles>
  <dxfs count="22">
    <dxf>
      <numFmt numFmtId="14" formatCode="0.00%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59999389629810485"/>
        </patternFill>
      </fill>
    </dxf>
    <dxf>
      <font>
        <sz val="14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[customer-churn-dashboard.xlsx]Customer Pivots!PivotTable1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solidFill>
              <a:srgbClr val="0070C0"/>
            </a:solidFill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0C3-8C4E-87C3-890E81759DE0}"/>
              </c:ext>
            </c:extLst>
          </c:dPt>
          <c:cat>
            <c:strRef>
              <c:f>'Customer Pivots'!$A$7:$A$27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Pivots'!$B$7:$B$27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3-8C4E-87C3-890E8175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087775"/>
        <c:axId val="405700319"/>
      </c:barChart>
      <c:catAx>
        <c:axId val="368087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0319"/>
        <c:crosses val="autoZero"/>
        <c:auto val="1"/>
        <c:lblAlgn val="ctr"/>
        <c:lblOffset val="100"/>
        <c:noMultiLvlLbl val="0"/>
      </c:catAx>
      <c:valAx>
        <c:axId val="40570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[customer-churn-dashboard.xlsx]Customer 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25-3447-8805-1AB45F5E41BA}"/>
              </c:ext>
            </c:extLst>
          </c:dPt>
          <c:cat>
            <c:multiLvlStrRef>
              <c:f>'Customer Pivots'!$A$31:$A$36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Pivots'!$B$31:$B$36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5-3447-8805-1AB45F5E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935455"/>
        <c:axId val="340081631"/>
      </c:barChart>
      <c:catAx>
        <c:axId val="4029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1631"/>
        <c:crosses val="autoZero"/>
        <c:auto val="1"/>
        <c:lblAlgn val="ctr"/>
        <c:lblOffset val="100"/>
        <c:noMultiLvlLbl val="0"/>
      </c:catAx>
      <c:valAx>
        <c:axId val="3400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3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[customer-churn-dashboard.xlsx]Churn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ED-F647-ADE5-7D5996D52689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D-F647-ADE5-7D5996D5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864415"/>
        <c:axId val="1766198207"/>
      </c:barChart>
      <c:catAx>
        <c:axId val="180286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98207"/>
        <c:crosses val="autoZero"/>
        <c:auto val="1"/>
        <c:lblAlgn val="ctr"/>
        <c:lblOffset val="100"/>
        <c:noMultiLvlLbl val="0"/>
      </c:catAx>
      <c:valAx>
        <c:axId val="17661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6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647901558144443"/>
          <c:y val="0.10013775614032341"/>
          <c:w val="0.79595829131712759"/>
          <c:h val="0.85926638799779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24-8749-A5B8-AC5E699AE939}"/>
              </c:ext>
            </c:extLst>
          </c:dPt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4-8749-A5B8-AC5E699AE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40751"/>
        <c:axId val="445607247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24-8749-A5B8-AC5E699AE93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24-8749-A5B8-AC5E699AE93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24-8749-A5B8-AC5E699AE93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824-8749-A5B8-AC5E699AE93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24-8749-A5B8-AC5E699AE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4-8749-A5B8-AC5E699AE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508559"/>
        <c:axId val="454024527"/>
      </c:lineChart>
      <c:catAx>
        <c:axId val="445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07247"/>
        <c:crosses val="autoZero"/>
        <c:auto val="1"/>
        <c:lblAlgn val="ctr"/>
        <c:lblOffset val="100"/>
        <c:noMultiLvlLbl val="0"/>
      </c:catAx>
      <c:valAx>
        <c:axId val="4456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40751"/>
        <c:crosses val="autoZero"/>
        <c:crossBetween val="between"/>
      </c:valAx>
      <c:valAx>
        <c:axId val="454024527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08559"/>
        <c:crosses val="max"/>
        <c:crossBetween val="between"/>
      </c:valAx>
      <c:catAx>
        <c:axId val="4985085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4024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[customer-churn-dashboard.xlsx]Churn 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Data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475798593737656"/>
          <c:y val="8.3834739781033341E-2"/>
          <c:w val="0.81220274932188663"/>
          <c:h val="0.879930200458010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9-AB4F-9024-52347167038C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BB9-AB4F-9024-52347167038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BB9-AB4F-9024-52347167038C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BB9-AB4F-9024-52347167038C}"/>
              </c:ext>
            </c:extLst>
          </c:dPt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9-AB4F-9024-523471670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3198719"/>
        <c:axId val="503200399"/>
      </c:barChart>
      <c:catAx>
        <c:axId val="50319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00399"/>
        <c:crosses val="autoZero"/>
        <c:auto val="1"/>
        <c:lblAlgn val="ctr"/>
        <c:lblOffset val="100"/>
        <c:noMultiLvlLbl val="0"/>
      </c:catAx>
      <c:valAx>
        <c:axId val="50320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9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Customers and Churn Rate by Age Group 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3305295950155763"/>
          <c:y val="7.66283524904214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78510588083846"/>
          <c:y val="2.2602961666828684E-2"/>
          <c:w val="0.79595829131712759"/>
          <c:h val="0.85926638799779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D-F04A-B7C1-4F5C578CD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40751"/>
        <c:axId val="445607247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D-F04A-B7C1-4F5C578CD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508559"/>
        <c:axId val="454024527"/>
      </c:lineChart>
      <c:catAx>
        <c:axId val="445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07247"/>
        <c:crosses val="autoZero"/>
        <c:auto val="1"/>
        <c:lblAlgn val="ctr"/>
        <c:lblOffset val="100"/>
        <c:noMultiLvlLbl val="0"/>
      </c:catAx>
      <c:valAx>
        <c:axId val="4456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40751"/>
        <c:crosses val="autoZero"/>
        <c:crossBetween val="between"/>
      </c:valAx>
      <c:valAx>
        <c:axId val="45402452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08559"/>
        <c:crosses val="max"/>
        <c:crossBetween val="between"/>
      </c:valAx>
      <c:catAx>
        <c:axId val="4985085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4024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[customer-churn-dashboard.xlsx]Churn Analysis!PivotTable6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94B-A87A-713F966F03BD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7-494B-A87A-713F966F0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3198719"/>
        <c:axId val="503200399"/>
      </c:barChart>
      <c:catAx>
        <c:axId val="50319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00399"/>
        <c:crosses val="autoZero"/>
        <c:auto val="1"/>
        <c:lblAlgn val="ctr"/>
        <c:lblOffset val="100"/>
        <c:noMultiLvlLbl val="0"/>
      </c:catAx>
      <c:valAx>
        <c:axId val="50320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9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C-3B45-B4EC-4A4A9413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864415"/>
        <c:axId val="1766198207"/>
      </c:barChart>
      <c:catAx>
        <c:axId val="180286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98207"/>
        <c:crosses val="autoZero"/>
        <c:auto val="1"/>
        <c:lblAlgn val="ctr"/>
        <c:lblOffset val="100"/>
        <c:noMultiLvlLbl val="0"/>
      </c:catAx>
      <c:valAx>
        <c:axId val="17661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6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[customer-churn-dashboard.xlsx]Customer Pivots!PivotTable1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Pivots'!$A$7:$A$27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Pivots'!$B$7:$B$27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9-154B-AA8E-9E40605C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087775"/>
        <c:axId val="405700319"/>
      </c:barChart>
      <c:catAx>
        <c:axId val="368087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0319"/>
        <c:crosses val="autoZero"/>
        <c:auto val="1"/>
        <c:lblAlgn val="ctr"/>
        <c:lblOffset val="100"/>
        <c:noMultiLvlLbl val="0"/>
      </c:catAx>
      <c:valAx>
        <c:axId val="40570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[customer-churn-dashboard.xlsx]Customer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Pivots'!$A$31:$A$36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Pivots'!$B$31:$B$36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C-1542-8FE5-CA8F2A19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935455"/>
        <c:axId val="340081631"/>
      </c:barChart>
      <c:catAx>
        <c:axId val="4029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1631"/>
        <c:crosses val="autoZero"/>
        <c:auto val="1"/>
        <c:lblAlgn val="ctr"/>
        <c:lblOffset val="100"/>
        <c:noMultiLvlLbl val="0"/>
      </c:catAx>
      <c:valAx>
        <c:axId val="3400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3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0</xdr:rowOff>
    </xdr:from>
    <xdr:to>
      <xdr:col>7</xdr:col>
      <xdr:colOff>596900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64650-4578-F249-B73B-59DF68721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1282700</xdr:colOff>
      <xdr:row>6</xdr:row>
      <xdr:rowOff>127000</xdr:rowOff>
    </xdr:from>
    <xdr:to>
      <xdr:col>15</xdr:col>
      <xdr:colOff>228600</xdr:colOff>
      <xdr:row>39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66D7D-B15D-FA42-AD6A-EAA0479ED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45</xdr:row>
      <xdr:rowOff>63500</xdr:rowOff>
    </xdr:from>
    <xdr:to>
      <xdr:col>7</xdr:col>
      <xdr:colOff>584200</xdr:colOff>
      <xdr:row>75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C819B-81FE-0B42-B3B7-477998EEE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1282700</xdr:colOff>
      <xdr:row>45</xdr:row>
      <xdr:rowOff>38100</xdr:rowOff>
    </xdr:from>
    <xdr:to>
      <xdr:col>15</xdr:col>
      <xdr:colOff>304800</xdr:colOff>
      <xdr:row>75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0A770C-A581-7C4A-8579-876976F4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25400</xdr:colOff>
      <xdr:row>80</xdr:row>
      <xdr:rowOff>165100</xdr:rowOff>
    </xdr:from>
    <xdr:to>
      <xdr:col>7</xdr:col>
      <xdr:colOff>1117600</xdr:colOff>
      <xdr:row>107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95F191-900C-E449-9D51-733659832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5</xdr:col>
      <xdr:colOff>317500</xdr:colOff>
      <xdr:row>85</xdr:row>
      <xdr:rowOff>50800</xdr:rowOff>
    </xdr:from>
    <xdr:ext cx="1330685" cy="26443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AC2112C-1A7F-6B43-89FA-8CEB6B2C5967}"/>
            </a:ext>
          </a:extLst>
        </xdr:cNvPr>
        <xdr:cNvSpPr txBox="1"/>
      </xdr:nvSpPr>
      <xdr:spPr>
        <a:xfrm>
          <a:off x="6477000" y="16484600"/>
          <a:ext cx="1330685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Unlimited</a:t>
          </a:r>
          <a:r>
            <a:rPr lang="en-US" sz="1100" baseline="0"/>
            <a:t> Data Plan</a:t>
          </a:r>
          <a:endParaRPr lang="en-US" sz="1100"/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0.8796</cdr:x>
      <cdr:y>0.16733</cdr:y>
    </cdr:from>
    <cdr:to>
      <cdr:x>1</cdr:x>
      <cdr:y>0.31076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56AD856-85A0-4D49-A81B-D4136306DC76}"/>
            </a:ext>
          </a:extLst>
        </cdr:cNvPr>
        <cdr:cNvSpPr txBox="1"/>
      </cdr:nvSpPr>
      <cdr:spPr>
        <a:xfrm xmlns:a="http://schemas.openxmlformats.org/drawingml/2006/main">
          <a:off x="6680200" y="10668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0.20727</cdr:x>
      <cdr:y>0.24701</cdr:y>
    </cdr:from>
    <cdr:to>
      <cdr:x>0.32767</cdr:x>
      <cdr:y>0.39044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E9B140D-524F-514D-81D7-5140262634D2}"/>
            </a:ext>
          </a:extLst>
        </cdr:cNvPr>
        <cdr:cNvSpPr txBox="1"/>
      </cdr:nvSpPr>
      <cdr:spPr>
        <a:xfrm xmlns:a="http://schemas.openxmlformats.org/drawingml/2006/main">
          <a:off x="1674149" y="1574800"/>
          <a:ext cx="97250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No Unlimited Data</a:t>
          </a:r>
          <a:r>
            <a:rPr lang="en-US" sz="1100" baseline="0"/>
            <a:t> PLan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127000</xdr:rowOff>
    </xdr:from>
    <xdr:to>
      <xdr:col>8</xdr:col>
      <xdr:colOff>673100</xdr:colOff>
      <xdr:row>28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2A9F38-D8E6-A845-BE97-5408A18F0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32</xdr:row>
      <xdr:rowOff>158750</xdr:rowOff>
    </xdr:from>
    <xdr:to>
      <xdr:col>9</xdr:col>
      <xdr:colOff>266700</xdr:colOff>
      <xdr:row>47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A9B113-3E59-F246-93DE-422681547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622300</xdr:colOff>
      <xdr:row>1</xdr:row>
      <xdr:rowOff>69850</xdr:rowOff>
    </xdr:from>
    <xdr:to>
      <xdr:col>6</xdr:col>
      <xdr:colOff>279400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BD60A-A279-EC48-B695-E1A30B3F1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29307</xdr:colOff>
      <xdr:row>5</xdr:row>
      <xdr:rowOff>0</xdr:rowOff>
    </xdr:from>
    <xdr:to>
      <xdr:col>12</xdr:col>
      <xdr:colOff>566616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E7633-5CB0-B04E-9F47-439D89D0D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634998</xdr:colOff>
      <xdr:row>28</xdr:row>
      <xdr:rowOff>185616</xdr:rowOff>
    </xdr:from>
    <xdr:to>
      <xdr:col>14</xdr:col>
      <xdr:colOff>420076</xdr:colOff>
      <xdr:row>59</xdr:row>
      <xdr:rowOff>19539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6AC66B-E08D-624B-AC51-C5E12B5C3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us Armstrong" refreshedDate="45800.745502199075" createdVersion="6" refreshedVersion="6" minRefreshableVersion="3" recordCount="6687" xr:uid="{EA37BB1A-4FCC-5E44-8CA4-4E5D50B576B9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us Armstrong" refreshedDate="45800.921658564817" createdVersion="6" refreshedVersion="6" minRefreshableVersion="3" recordCount="6669" xr:uid="{DBE8899B-0413-5E4E-9019-38DD16F54BC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00810-75C1-E242-962A-018727448EA5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olHeaderCaption="International Plan">
  <location ref="L81:N108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2">
    <i>
      <x v="1"/>
    </i>
    <i t="grand">
      <x/>
    </i>
  </colItems>
  <dataFields count="1">
    <dataField name="States" fld="23" baseField="0" baseItem="0" numFmtId="10"/>
  </dataFields>
  <formats count="13">
    <format dxfId="14">
      <pivotArea outline="0" collapsedLevelsAreSubtotals="1" fieldPosition="0"/>
    </format>
    <format dxfId="13">
      <pivotArea type="all" dataOnly="0" outline="0" fieldPosition="0"/>
    </format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3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4" type="button" dataOnly="0" labelOnly="1" outline="0" axis="axisRow" fieldPosition="0"/>
    </format>
    <format dxfId="4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Col="1" outline="0" fieldPosition="0"/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2" selected="0">
              <x v="0"/>
              <x v="1"/>
            </reference>
          </references>
        </pivotArea>
      </pivotAreas>
    </conditionalFormat>
    <conditionalFormat priority="2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4" filterVal="2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7BA6B-D7AC-D343-B43E-611E4F4D28F8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109:F11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F7504-EEFD-1641-A6C3-B61D3A589C14}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olHeaderCaption="International Plan">
  <location ref="A53:C104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 v="1"/>
    </i>
    <i t="grand">
      <x/>
    </i>
  </colItems>
  <dataFields count="1">
    <dataField name="States" fld="23" baseField="0" baseItem="0" numFmtId="10"/>
  </dataFields>
  <formats count="1">
    <format dxfId="19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2" selected="0">
              <x v="0"/>
              <x v="1"/>
            </reference>
          </references>
        </pivotArea>
      </pivotAreas>
    </conditionalFormat>
    <conditionalFormat priority="2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3DC92-36D8-234E-BB7B-A2CF01FB10E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">
      <pivotArea grandCol="1"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48B6C-FBBA-604C-B50D-0996287CB2D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Age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1">
    <format dxfId="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hurn by age rang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89284-B25A-A74E-BAF5-8A246D76BF7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Demo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5A09D-1978-3A43-BD66-A1B2249383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hurn Reason">
  <location ref="A30:B36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F7839-ADDD-BB46-94C9-3F05B90986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:B27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Tota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4F1B3-6835-BF4F-BF31-E037BB5081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hurned" fld="2" baseField="0" baseItem="0"/>
    <dataField name="Total Custom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6683F3-45AC-0E48-AEEC-80F826597B62}" name="Aggregate" displayName="Aggregate" ref="A1:W6670" totalsRowShown="0">
  <autoFilter ref="A1:W6670" xr:uid="{A1F89151-D086-5948-9381-A92AE54AA99B}"/>
  <tableColumns count="23">
    <tableColumn id="1" xr3:uid="{43B7F0C2-4B9A-574E-B69C-62C820476FD5}" name="Unlimited Data Plan"/>
    <tableColumn id="2" xr3:uid="{99BD6F34-AA50-0142-993D-DF12A34B2F9D}" name="Account Length (in months)"/>
    <tableColumn id="3" xr3:uid="{96A8BEE7-9ABF-4E4C-894A-0410368D2356}" name="Intl Active"/>
    <tableColumn id="4" xr3:uid="{691D0DB4-1EA1-5A42-B37C-CC49739A7AD3}" name="Intl Plan"/>
    <tableColumn id="5" xr3:uid="{FC910B8A-D62E-1A4E-8CC4-4D868002FD98}" name="State"/>
    <tableColumn id="6" xr3:uid="{CA95402A-49A7-E645-8D09-52D3A543E9CE}" name="Gender"/>
    <tableColumn id="7" xr3:uid="{C38C88DD-9A04-9445-8336-9C582C8D3C4A}" name="Age"/>
    <tableColumn id="8" xr3:uid="{08C97AC1-D685-F949-8584-66A7C53E9F48}" name="Under 30"/>
    <tableColumn id="9" xr3:uid="{108E093D-ECAD-664F-BFA6-87D58223660D}" name="Senior"/>
    <tableColumn id="10" xr3:uid="{FD3DCB18-5F49-944C-89CF-7007E616405B}" name="Group"/>
    <tableColumn id="22" xr3:uid="{5BBB284A-AD38-A84A-BDE9-3A84FB114AA6}" name="Demographics" dataDxfId="17">
      <calculatedColumnFormula>IF(Aggregate[[#This Row],[Under 30]]="Yes", "Under 30", IF(Aggregate[[#This Row],[Senior]]="Yes", "Senior", "Other"))</calculatedColumnFormula>
    </tableColumn>
    <tableColumn id="11" xr3:uid="{DBAA9285-26D5-B54F-8D3F-F6C24A0072D4}" name="Contract Type"/>
    <tableColumn id="12" xr3:uid="{D90E6CAA-EF47-DA4D-9F8A-606AC5F95D2D}" name="Payment Method"/>
    <tableColumn id="13" xr3:uid="{E68B9FEE-A227-9B4B-8CAB-9BFC4E6E4D2B}" name="Churn Category"/>
    <tableColumn id="14" xr3:uid="{054AF6C7-90C0-EA4F-A921-B7AC3CD7234E}" name="Churn Reason"/>
    <tableColumn id="15" xr3:uid="{A12EF1AC-620A-CA46-9919-A713BB379220}" name="Total Customers"/>
    <tableColumn id="16" xr3:uid="{F733D196-873A-E04E-9570-35AF458EB5EB}" name="Churned Customers"/>
    <tableColumn id="17" xr3:uid="{D9F53F02-5D13-9B4C-87F9-D630CB1DEC03}" name="Avg Monthly Charges"/>
    <tableColumn id="18" xr3:uid="{5E46DADC-40A5-3E4C-B7AE-F36A4F8943CE}" name="Avg Customer Service Calls"/>
    <tableColumn id="19" xr3:uid="{8952001E-118B-CB4F-86E2-5F2A5668CFF2}" name="Avg Extra International Charges"/>
    <tableColumn id="20" xr3:uid="{F93AED0D-7356-7B44-89DA-5DAB2CDD127B}" name="Avg Extra Data Charges"/>
    <tableColumn id="21" xr3:uid="{1C333B62-6DD9-EC4B-8D0A-EB2871148932}" name="Avg Monthly GB Download"/>
    <tableColumn id="23" xr3:uid="{F56BE02A-2D13-4044-9CD3-3601CFE46409}" name="Grouped Consumption" dataDxfId="16">
      <calculatedColumnFormula>IF(Aggregate[[#This Row],[Avg Monthly GB Download]]&lt;5, "Less than 5 GB", IF(Aggregate[[#This Row],[Avg Monthly GB Download]]&lt;10,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5BE603-3B2B-B14F-A097-FF162AC2583B}" name="Customers" displayName="Customers" ref="A1:AD6688" totalsRowShown="0">
  <autoFilter ref="A1:AD6688" xr:uid="{418B73E0-9D7C-9047-B814-FA28D7CF6064}"/>
  <tableColumns count="30">
    <tableColumn id="1" xr3:uid="{35B683A2-C616-5745-8C38-E8455FC04296}" name="Customer ID"/>
    <tableColumn id="2" xr3:uid="{634E78BA-6338-1B49-9F98-98BFA0808EAE}" name="Churn Label"/>
    <tableColumn id="31" xr3:uid="{8161BCF5-E224-5F49-A110-F2914964CBEE}" name="Churned" dataDxfId="15">
      <calculatedColumnFormula>IF(Customers[[#This Row],[Churn Label]]="Yes", 1, 0)</calculatedColumnFormula>
    </tableColumn>
    <tableColumn id="3" xr3:uid="{D6D41308-05CE-3D4F-81AA-2D5187ADA2FC}" name="Account Length (in months)"/>
    <tableColumn id="4" xr3:uid="{94F93D66-3B76-1D42-97CB-9DA84B8EADB8}" name="Local Calls"/>
    <tableColumn id="5" xr3:uid="{BA8C5F8D-30B0-9F4E-A16D-CAA1C697321A}" name="Local Mins"/>
    <tableColumn id="6" xr3:uid="{7435BD4E-0EAE-4F46-9D41-5C71CAE8C4D1}" name="Intl Calls"/>
    <tableColumn id="7" xr3:uid="{54D8FA31-4290-3949-BA6A-7C60BF98997F}" name="Intl Mins"/>
    <tableColumn id="8" xr3:uid="{986726EA-BDF3-9C44-939C-8CFE83B0664E}" name="Intl Active"/>
    <tableColumn id="9" xr3:uid="{55FFFB21-4DCA-E94A-8210-D5BED42BAB01}" name="Intl Plan"/>
    <tableColumn id="10" xr3:uid="{984F0D43-4CCB-644A-B353-37DE2760837F}" name="Extra International Charges"/>
    <tableColumn id="11" xr3:uid="{D5AD0EA4-7D0C-6545-8A52-43A0B2004EFD}" name="Customer Service Calls"/>
    <tableColumn id="12" xr3:uid="{D20B6F1C-70A7-854D-9307-F93CD911023B}" name="Avg Monthly GB Download"/>
    <tableColumn id="13" xr3:uid="{366BBCD7-733E-E24A-ABBD-CAAF87DA7B19}" name="Unlimited Data Plan"/>
    <tableColumn id="14" xr3:uid="{2CBBF767-91F4-B740-82CC-7713C7F109A0}" name="Extra Data Charges"/>
    <tableColumn id="15" xr3:uid="{C1579976-B0B1-434A-A734-4A85055651C7}" name="State"/>
    <tableColumn id="16" xr3:uid="{6FAADE6B-6043-4C4C-ADC7-75AA9CF1A4BD}" name="Phone Number"/>
    <tableColumn id="17" xr3:uid="{70D1268F-8CFC-1E49-BA14-40893D3780A2}" name="Gender"/>
    <tableColumn id="18" xr3:uid="{B40006B2-6B3A-5741-A8B3-63A6FF951D48}" name="Age"/>
    <tableColumn id="19" xr3:uid="{4DE279B3-2F00-D145-BD53-20C6D2052CE7}" name="Under 30"/>
    <tableColumn id="20" xr3:uid="{EEF8DC88-9D34-9047-9846-509E5DD20B05}" name="Senior"/>
    <tableColumn id="21" xr3:uid="{90CEAD94-E712-2047-8C8D-F9FDCEA84605}" name="Group"/>
    <tableColumn id="22" xr3:uid="{13AFDC4E-E5F6-9943-B225-665006D8FC09}" name="Number of Customers in Group"/>
    <tableColumn id="23" xr3:uid="{E0B72E18-74C1-4345-A183-87BADDCB9727}" name="Device Protection &amp; Online Backup"/>
    <tableColumn id="24" xr3:uid="{8073871B-04D4-6A45-9274-99225BD06F11}" name="Contract Type"/>
    <tableColumn id="25" xr3:uid="{1DE7DA34-0F7F-084B-B086-0BF219CAA585}" name="Payment Method"/>
    <tableColumn id="26" xr3:uid="{04F32226-FB9D-2545-B184-36E0D1DA3A5F}" name="Monthly Charge"/>
    <tableColumn id="27" xr3:uid="{47C19069-8587-6E48-A2D4-649B3EAE88DB}" name="Total Charges"/>
    <tableColumn id="28" xr3:uid="{60341833-6CB3-F64C-9349-3B9DFE87240F}" name="Churn Category"/>
    <tableColumn id="29" xr3:uid="{21BCA659-D876-0644-9DE7-803A9EBCB4AE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F5CF-BED4-9B4E-BF1E-1983950DBF77}">
  <dimension ref="A2:V133"/>
  <sheetViews>
    <sheetView showGridLines="0" tabSelected="1" workbookViewId="0">
      <selection activeCell="E3" sqref="E3"/>
    </sheetView>
  </sheetViews>
  <sheetFormatPr baseColWidth="10" defaultRowHeight="15" x14ac:dyDescent="0.2"/>
  <cols>
    <col min="1" max="1" width="10.83203125" style="8"/>
    <col min="2" max="2" width="19.83203125" style="8" bestFit="1" customWidth="1"/>
    <col min="3" max="3" width="23.5" style="8" bestFit="1" customWidth="1"/>
    <col min="4" max="4" width="15.83203125" style="8" bestFit="1" customWidth="1"/>
    <col min="5" max="7" width="10.83203125" style="8"/>
    <col min="8" max="8" width="19.83203125" style="8" bestFit="1" customWidth="1"/>
    <col min="9" max="9" width="23.5" style="8" bestFit="1" customWidth="1"/>
    <col min="10" max="10" width="15.83203125" style="8" bestFit="1" customWidth="1"/>
    <col min="11" max="11" width="10.5" style="8" customWidth="1"/>
    <col min="12" max="12" width="14.6640625" style="8" bestFit="1" customWidth="1"/>
    <col min="13" max="13" width="21.5" style="8" bestFit="1" customWidth="1"/>
    <col min="14" max="15" width="12.83203125" style="8" bestFit="1" customWidth="1"/>
    <col min="16" max="16384" width="10.83203125" style="8"/>
  </cols>
  <sheetData>
    <row r="2" spans="1:22" ht="73" customHeight="1" x14ac:dyDescent="0.3">
      <c r="A2" s="14"/>
      <c r="B2" s="29"/>
      <c r="C2" s="29"/>
      <c r="D2" s="29"/>
      <c r="E2" s="14"/>
      <c r="F2" s="14"/>
      <c r="G2" s="30" t="s">
        <v>13528</v>
      </c>
      <c r="H2" s="30"/>
      <c r="I2" s="30"/>
      <c r="J2" s="14"/>
      <c r="K2" s="14"/>
      <c r="L2" s="14"/>
      <c r="M2" s="14"/>
      <c r="N2" s="14"/>
      <c r="O2" s="14"/>
      <c r="P2" s="14"/>
    </row>
    <row r="3" spans="1:22" ht="37" customHeight="1" thickBot="1" x14ac:dyDescent="0.3">
      <c r="A3" s="14"/>
      <c r="B3" s="29"/>
      <c r="C3" s="29"/>
      <c r="D3" s="29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</row>
    <row r="4" spans="1:22" ht="19" x14ac:dyDescent="0.25">
      <c r="A4" s="14"/>
      <c r="B4" s="15"/>
      <c r="C4" s="15"/>
      <c r="D4" s="15"/>
      <c r="E4" s="14"/>
      <c r="F4" s="14"/>
      <c r="G4" s="14"/>
      <c r="H4" s="19" t="s">
        <v>13519</v>
      </c>
      <c r="I4" s="20" t="s">
        <v>13520</v>
      </c>
      <c r="J4" s="21" t="s">
        <v>13521</v>
      </c>
      <c r="K4" s="14"/>
      <c r="L4" s="14"/>
      <c r="M4" s="14"/>
      <c r="N4" s="14"/>
      <c r="O4" s="14"/>
      <c r="P4" s="14"/>
    </row>
    <row r="5" spans="1:22" ht="27" thickBot="1" x14ac:dyDescent="0.35">
      <c r="A5" s="14"/>
      <c r="B5" s="16"/>
      <c r="C5" s="16"/>
      <c r="D5" s="17"/>
      <c r="E5" s="14"/>
      <c r="F5" s="14"/>
      <c r="G5" s="14"/>
      <c r="H5" s="23">
        <f>GETPIVOTDATA("Total Customers",'Customer Pivots'!$A$3)</f>
        <v>6687</v>
      </c>
      <c r="I5" s="24">
        <f>GETPIVOTDATA("Total Churned",'Customer Pivots'!$A$3)</f>
        <v>1796</v>
      </c>
      <c r="J5" s="22">
        <f>'Customer Pivots'!$C4</f>
        <v>0.2685808284731569</v>
      </c>
      <c r="K5" s="14"/>
      <c r="L5" s="27" t="s">
        <v>13526</v>
      </c>
      <c r="M5" s="14"/>
      <c r="N5" s="14"/>
      <c r="O5" s="14"/>
      <c r="P5" s="14"/>
    </row>
    <row r="6" spans="1:22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1:22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9"/>
      <c r="R7" s="9"/>
      <c r="S7" s="9"/>
      <c r="T7" s="9"/>
      <c r="U7" s="9"/>
      <c r="V7" s="9"/>
    </row>
    <row r="8" spans="1:22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9"/>
      <c r="R8" s="9"/>
      <c r="S8" s="9"/>
      <c r="T8" s="9"/>
      <c r="U8" s="9"/>
      <c r="V8" s="9"/>
    </row>
    <row r="9" spans="1:22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9"/>
      <c r="R9" s="9"/>
      <c r="S9" s="9"/>
      <c r="T9" s="9"/>
      <c r="U9" s="9"/>
      <c r="V9" s="9"/>
    </row>
    <row r="10" spans="1:22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9"/>
      <c r="R10" s="9"/>
      <c r="S10" s="9"/>
      <c r="T10" s="9"/>
      <c r="U10" s="9"/>
      <c r="V10" s="9"/>
    </row>
    <row r="11" spans="1:22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9"/>
      <c r="R11" s="9"/>
      <c r="S11" s="9"/>
      <c r="T11" s="9"/>
      <c r="U11" s="9"/>
      <c r="V11" s="9"/>
    </row>
    <row r="12" spans="1:22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9"/>
      <c r="R12" s="9"/>
      <c r="S12" s="9"/>
      <c r="T12" s="9"/>
      <c r="U12" s="9"/>
      <c r="V12" s="9"/>
    </row>
    <row r="13" spans="1:22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9"/>
      <c r="R13" s="9"/>
      <c r="S13" s="9"/>
      <c r="T13" s="9"/>
      <c r="U13" s="9"/>
      <c r="V13" s="9"/>
    </row>
    <row r="14" spans="1:22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9"/>
      <c r="R14" s="9"/>
      <c r="S14" s="9"/>
      <c r="T14" s="9"/>
      <c r="U14" s="9"/>
      <c r="V14" s="9"/>
    </row>
    <row r="15" spans="1:22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9"/>
      <c r="R15" s="9"/>
      <c r="S15" s="9"/>
      <c r="T15" s="9"/>
      <c r="U15" s="9"/>
      <c r="V15" s="9"/>
    </row>
    <row r="16" spans="1:22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9"/>
      <c r="R16" s="9"/>
      <c r="S16" s="9"/>
      <c r="T16" s="9"/>
      <c r="U16" s="9"/>
      <c r="V16" s="9"/>
    </row>
    <row r="17" spans="1:22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9"/>
      <c r="R17" s="9"/>
      <c r="S17" s="9"/>
      <c r="T17" s="9"/>
      <c r="U17" s="9"/>
      <c r="V17" s="9"/>
    </row>
    <row r="18" spans="1:22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9"/>
      <c r="R18" s="9"/>
      <c r="S18" s="9"/>
      <c r="T18" s="9"/>
      <c r="U18" s="9"/>
      <c r="V18" s="9"/>
    </row>
    <row r="19" spans="1:22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9"/>
      <c r="R19" s="9"/>
      <c r="S19" s="9"/>
      <c r="T19" s="9"/>
      <c r="U19" s="9"/>
      <c r="V19" s="9"/>
    </row>
    <row r="20" spans="1:22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9"/>
      <c r="R20" s="9"/>
      <c r="S20" s="9"/>
      <c r="T20" s="9"/>
      <c r="U20" s="9"/>
      <c r="V20" s="9"/>
    </row>
    <row r="21" spans="1:22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9"/>
      <c r="R21" s="9"/>
      <c r="S21" s="9"/>
      <c r="T21" s="9"/>
      <c r="U21" s="9"/>
      <c r="V21" s="9"/>
    </row>
    <row r="22" spans="1:22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9"/>
      <c r="R22" s="9"/>
      <c r="S22" s="9"/>
      <c r="T22" s="9"/>
      <c r="U22" s="9"/>
      <c r="V22" s="9"/>
    </row>
    <row r="23" spans="1:22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9"/>
      <c r="R23" s="9"/>
      <c r="S23" s="9"/>
      <c r="T23" s="9"/>
      <c r="U23" s="9"/>
      <c r="V23" s="9"/>
    </row>
    <row r="24" spans="1:22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9"/>
      <c r="R24" s="9"/>
      <c r="S24" s="9"/>
      <c r="T24" s="9"/>
      <c r="U24" s="9"/>
      <c r="V24" s="9"/>
    </row>
    <row r="25" spans="1:22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9"/>
      <c r="R25" s="9"/>
      <c r="S25" s="9"/>
      <c r="T25" s="9"/>
      <c r="U25" s="9"/>
      <c r="V25" s="9"/>
    </row>
    <row r="26" spans="1:22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9"/>
      <c r="R26" s="9"/>
      <c r="S26" s="9"/>
      <c r="T26" s="9"/>
      <c r="U26" s="9"/>
      <c r="V26" s="9"/>
    </row>
    <row r="27" spans="1:22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9"/>
      <c r="R27" s="9"/>
      <c r="S27" s="9"/>
      <c r="T27" s="9"/>
      <c r="U27" s="9"/>
      <c r="V27" s="9"/>
    </row>
    <row r="28" spans="1:22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9"/>
      <c r="R28" s="9"/>
      <c r="S28" s="9"/>
      <c r="T28" s="9"/>
      <c r="U28" s="9"/>
      <c r="V28" s="9"/>
    </row>
    <row r="29" spans="1:22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9"/>
      <c r="R29" s="9"/>
      <c r="S29" s="9"/>
      <c r="T29" s="9"/>
      <c r="U29" s="9"/>
      <c r="V29" s="9"/>
    </row>
    <row r="30" spans="1:22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9"/>
      <c r="R30" s="9"/>
      <c r="S30" s="9"/>
      <c r="T30" s="9"/>
      <c r="U30" s="9"/>
      <c r="V30" s="9"/>
    </row>
    <row r="31" spans="1:22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9"/>
      <c r="R31" s="9"/>
      <c r="S31" s="9"/>
      <c r="T31" s="9"/>
      <c r="U31" s="9"/>
      <c r="V31" s="9"/>
    </row>
    <row r="32" spans="1:22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9"/>
      <c r="R32" s="9"/>
      <c r="S32" s="9"/>
      <c r="T32" s="9"/>
      <c r="U32" s="9"/>
      <c r="V32" s="9"/>
    </row>
    <row r="33" spans="1:22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9"/>
      <c r="R33" s="9"/>
      <c r="S33" s="9"/>
      <c r="T33" s="9"/>
      <c r="U33" s="9"/>
      <c r="V33" s="9"/>
    </row>
    <row r="34" spans="1:22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9"/>
      <c r="R34" s="9"/>
      <c r="S34" s="9"/>
      <c r="T34" s="9"/>
      <c r="U34" s="9"/>
      <c r="V34" s="9"/>
    </row>
    <row r="35" spans="1:22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9"/>
      <c r="R35" s="9"/>
      <c r="S35" s="9"/>
      <c r="T35" s="9"/>
      <c r="U35" s="9"/>
      <c r="V35" s="9"/>
    </row>
    <row r="36" spans="1:22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9"/>
      <c r="R36" s="9"/>
      <c r="S36" s="9"/>
      <c r="T36" s="9"/>
      <c r="U36" s="9"/>
      <c r="V36" s="9"/>
    </row>
    <row r="37" spans="1:22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9"/>
      <c r="R37" s="9"/>
      <c r="S37" s="9"/>
      <c r="T37" s="9"/>
      <c r="U37" s="9"/>
      <c r="V37" s="9"/>
    </row>
    <row r="38" spans="1:22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9"/>
      <c r="R38" s="9"/>
      <c r="S38" s="9"/>
      <c r="T38" s="9"/>
      <c r="U38" s="9"/>
      <c r="V38" s="9"/>
    </row>
    <row r="39" spans="1:22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9"/>
      <c r="R39" s="9"/>
      <c r="S39" s="9"/>
      <c r="T39" s="9"/>
      <c r="U39" s="9"/>
      <c r="V39" s="9"/>
    </row>
    <row r="40" spans="1:22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9"/>
      <c r="R40" s="9"/>
      <c r="S40" s="9"/>
      <c r="T40" s="9"/>
      <c r="U40" s="9"/>
      <c r="V40" s="9"/>
    </row>
    <row r="41" spans="1:22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9"/>
      <c r="R41" s="9"/>
      <c r="S41" s="9"/>
      <c r="T41" s="9"/>
      <c r="U41" s="9"/>
      <c r="V41" s="9"/>
    </row>
    <row r="42" spans="1:22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9"/>
      <c r="R42" s="9"/>
      <c r="S42" s="9"/>
      <c r="T42" s="9"/>
      <c r="U42" s="9"/>
      <c r="V42" s="9"/>
    </row>
    <row r="43" spans="1:22" ht="21" x14ac:dyDescent="0.25">
      <c r="A43" s="14"/>
      <c r="B43" s="14"/>
      <c r="C43" s="14"/>
      <c r="D43" s="14"/>
      <c r="E43" s="14"/>
      <c r="F43" s="14"/>
      <c r="G43" s="28" t="s">
        <v>13523</v>
      </c>
      <c r="H43" s="25"/>
      <c r="I43" s="14"/>
      <c r="J43" s="14"/>
      <c r="K43" s="14"/>
      <c r="L43" s="14"/>
      <c r="M43" s="14"/>
      <c r="N43" s="14"/>
      <c r="O43" s="14"/>
      <c r="P43" s="14"/>
      <c r="Q43" s="9"/>
      <c r="R43" s="9"/>
      <c r="S43" s="9"/>
      <c r="T43" s="9"/>
      <c r="U43" s="9"/>
      <c r="V43" s="9"/>
    </row>
    <row r="44" spans="1:22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9"/>
      <c r="R44" s="9"/>
      <c r="S44" s="9"/>
      <c r="T44" s="9"/>
      <c r="U44" s="9"/>
      <c r="V44" s="9"/>
    </row>
    <row r="45" spans="1:22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9"/>
      <c r="R45" s="9"/>
      <c r="S45" s="9"/>
      <c r="T45" s="9"/>
      <c r="U45" s="9"/>
      <c r="V45" s="9"/>
    </row>
    <row r="46" spans="1:22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9"/>
      <c r="R46" s="9"/>
      <c r="S46" s="9"/>
      <c r="T46" s="9"/>
      <c r="U46" s="9"/>
      <c r="V46" s="9"/>
    </row>
    <row r="47" spans="1:22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9"/>
      <c r="R47" s="9"/>
      <c r="S47" s="9"/>
      <c r="T47" s="9"/>
      <c r="U47" s="9"/>
      <c r="V47" s="9"/>
    </row>
    <row r="48" spans="1:22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9"/>
      <c r="R48" s="9"/>
      <c r="S48" s="9"/>
      <c r="T48" s="9"/>
      <c r="U48" s="9"/>
      <c r="V48" s="9"/>
    </row>
    <row r="49" spans="1:22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9"/>
      <c r="R49" s="9"/>
      <c r="S49" s="9"/>
      <c r="T49" s="9"/>
      <c r="U49" s="9"/>
      <c r="V49" s="9"/>
    </row>
    <row r="50" spans="1:22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9"/>
      <c r="R50" s="9"/>
      <c r="S50" s="9"/>
      <c r="T50" s="9"/>
      <c r="U50" s="9"/>
      <c r="V50" s="9"/>
    </row>
    <row r="51" spans="1:22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9"/>
      <c r="R51" s="9"/>
      <c r="S51" s="9"/>
      <c r="T51" s="9"/>
      <c r="U51" s="9"/>
      <c r="V51" s="9"/>
    </row>
    <row r="52" spans="1:22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9"/>
      <c r="R52" s="9"/>
      <c r="S52" s="9"/>
      <c r="T52" s="9"/>
      <c r="U52" s="9"/>
      <c r="V52" s="9"/>
    </row>
    <row r="53" spans="1:22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9"/>
      <c r="R53" s="9"/>
      <c r="S53" s="9"/>
      <c r="T53" s="9"/>
      <c r="U53" s="9"/>
      <c r="V53" s="9"/>
    </row>
    <row r="54" spans="1:22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9"/>
      <c r="R54" s="9"/>
      <c r="S54" s="9"/>
      <c r="T54" s="9"/>
      <c r="U54" s="9"/>
      <c r="V54" s="9"/>
    </row>
    <row r="55" spans="1:22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9"/>
      <c r="R55" s="9"/>
      <c r="S55" s="9"/>
      <c r="T55" s="9"/>
      <c r="U55" s="9"/>
      <c r="V55" s="9"/>
    </row>
    <row r="56" spans="1:22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9"/>
      <c r="R56" s="9"/>
      <c r="S56" s="9"/>
      <c r="T56" s="9"/>
      <c r="U56" s="9"/>
      <c r="V56" s="9"/>
    </row>
    <row r="57" spans="1:22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9"/>
      <c r="R57" s="9"/>
      <c r="S57" s="9"/>
      <c r="T57" s="9"/>
      <c r="U57" s="9"/>
      <c r="V57" s="9"/>
    </row>
    <row r="58" spans="1:22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9"/>
      <c r="R58" s="9"/>
      <c r="S58" s="9"/>
      <c r="T58" s="9"/>
      <c r="U58" s="9"/>
      <c r="V58" s="9"/>
    </row>
    <row r="59" spans="1:22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9"/>
      <c r="R59" s="9"/>
      <c r="S59" s="9"/>
      <c r="T59" s="9"/>
      <c r="U59" s="9"/>
      <c r="V59" s="9"/>
    </row>
    <row r="60" spans="1:22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9"/>
      <c r="R60" s="9"/>
      <c r="S60" s="9"/>
      <c r="T60" s="9"/>
      <c r="U60" s="9"/>
      <c r="V60" s="9"/>
    </row>
    <row r="61" spans="1:22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9"/>
      <c r="R61" s="9"/>
      <c r="S61" s="9"/>
      <c r="T61" s="9"/>
      <c r="U61" s="9"/>
      <c r="V61" s="9"/>
    </row>
    <row r="62" spans="1:22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9"/>
      <c r="R62" s="9"/>
      <c r="S62" s="9"/>
      <c r="T62" s="9"/>
      <c r="U62" s="9"/>
      <c r="V62" s="9"/>
    </row>
    <row r="63" spans="1:22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9"/>
      <c r="R63" s="9"/>
      <c r="S63" s="9"/>
      <c r="T63" s="9"/>
      <c r="U63" s="9"/>
      <c r="V63" s="9"/>
    </row>
    <row r="64" spans="1:22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9"/>
      <c r="R64" s="9"/>
      <c r="S64" s="9"/>
      <c r="T64" s="9"/>
      <c r="U64" s="9"/>
      <c r="V64" s="9"/>
    </row>
    <row r="65" spans="1:22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9"/>
      <c r="R65" s="9"/>
      <c r="S65" s="9"/>
      <c r="T65" s="9"/>
      <c r="U65" s="9"/>
      <c r="V65" s="9"/>
    </row>
    <row r="66" spans="1:22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9"/>
      <c r="R66" s="9"/>
      <c r="S66" s="9"/>
      <c r="T66" s="9"/>
      <c r="U66" s="9"/>
      <c r="V66" s="9"/>
    </row>
    <row r="67" spans="1:22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9"/>
      <c r="R67" s="9"/>
      <c r="S67" s="9"/>
      <c r="T67" s="9"/>
      <c r="U67" s="9"/>
      <c r="V67" s="9"/>
    </row>
    <row r="68" spans="1:22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9"/>
      <c r="R68" s="9"/>
      <c r="S68" s="9"/>
      <c r="T68" s="9"/>
      <c r="U68" s="9"/>
      <c r="V68" s="9"/>
    </row>
    <row r="69" spans="1:22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9"/>
      <c r="R69" s="9"/>
      <c r="S69" s="9"/>
      <c r="T69" s="9"/>
      <c r="U69" s="9"/>
      <c r="V69" s="9"/>
    </row>
    <row r="70" spans="1:22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9"/>
      <c r="R70" s="9"/>
      <c r="S70" s="9"/>
      <c r="T70" s="9"/>
      <c r="U70" s="9"/>
      <c r="V70" s="9"/>
    </row>
    <row r="71" spans="1:22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9"/>
      <c r="R71" s="9"/>
      <c r="S71" s="9"/>
      <c r="T71" s="9"/>
      <c r="U71" s="9"/>
      <c r="V71" s="9"/>
    </row>
    <row r="72" spans="1:22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9"/>
      <c r="R72" s="9"/>
      <c r="S72" s="9"/>
      <c r="T72" s="9"/>
      <c r="U72" s="9"/>
      <c r="V72" s="9"/>
    </row>
    <row r="73" spans="1:22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9"/>
      <c r="R73" s="9"/>
      <c r="S73" s="9"/>
      <c r="T73" s="9"/>
      <c r="U73" s="9"/>
      <c r="V73" s="9"/>
    </row>
    <row r="74" spans="1:22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9"/>
      <c r="R74" s="9"/>
      <c r="S74" s="9"/>
      <c r="T74" s="9"/>
      <c r="U74" s="9"/>
      <c r="V74" s="9"/>
    </row>
    <row r="75" spans="1:22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9"/>
      <c r="R75" s="9"/>
      <c r="S75" s="9"/>
      <c r="T75" s="9"/>
      <c r="U75" s="9"/>
      <c r="V75" s="9"/>
    </row>
    <row r="76" spans="1:22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9"/>
      <c r="R76" s="9"/>
      <c r="S76" s="9"/>
      <c r="T76" s="9"/>
      <c r="U76" s="9"/>
      <c r="V76" s="9"/>
    </row>
    <row r="77" spans="1:22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9"/>
      <c r="R77" s="9"/>
      <c r="S77" s="9"/>
      <c r="T77" s="9"/>
      <c r="U77" s="9"/>
      <c r="V77" s="9"/>
    </row>
    <row r="78" spans="1:22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9"/>
      <c r="R78" s="9"/>
      <c r="S78" s="9"/>
      <c r="T78" s="9"/>
      <c r="U78" s="9"/>
      <c r="V78" s="9"/>
    </row>
    <row r="79" spans="1:22" ht="21" x14ac:dyDescent="0.25">
      <c r="A79" s="14"/>
      <c r="B79" s="14"/>
      <c r="C79" s="14"/>
      <c r="D79" s="14"/>
      <c r="E79" s="28" t="s">
        <v>13524</v>
      </c>
      <c r="F79" s="28"/>
      <c r="G79" s="28"/>
      <c r="H79" s="14"/>
      <c r="I79" s="14"/>
      <c r="J79" s="14"/>
      <c r="K79" s="14"/>
      <c r="L79" s="14"/>
      <c r="M79" s="14"/>
      <c r="N79" s="14"/>
      <c r="O79" s="14"/>
      <c r="P79" s="14"/>
      <c r="Q79" s="9"/>
      <c r="R79" s="9"/>
      <c r="S79" s="9"/>
      <c r="T79" s="9"/>
      <c r="U79" s="9"/>
      <c r="V79" s="9"/>
    </row>
    <row r="80" spans="1:22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9"/>
      <c r="R80" s="9"/>
      <c r="S80" s="9"/>
      <c r="T80" s="9"/>
      <c r="U80" s="9"/>
      <c r="V80" s="9"/>
    </row>
    <row r="81" spans="1:22" ht="19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0" t="s">
        <v>13518</v>
      </c>
      <c r="M81" s="10" t="s">
        <v>13522</v>
      </c>
      <c r="N81" s="10"/>
      <c r="O81" s="18"/>
      <c r="P81" s="14"/>
      <c r="Q81" s="9"/>
      <c r="R81" s="9"/>
      <c r="S81" s="9"/>
      <c r="T81" s="9"/>
      <c r="U81" s="9"/>
      <c r="V81" s="9"/>
    </row>
    <row r="82" spans="1:22" ht="19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8"/>
      <c r="L82" s="10" t="s">
        <v>13493</v>
      </c>
      <c r="M82" s="10" t="s">
        <v>88</v>
      </c>
      <c r="N82" s="10" t="s">
        <v>13494</v>
      </c>
      <c r="O82" s="18"/>
      <c r="P82" s="14"/>
      <c r="Q82" s="9"/>
      <c r="R82" s="11"/>
      <c r="S82" s="11"/>
      <c r="T82" s="11"/>
      <c r="U82" s="9"/>
      <c r="V82" s="9"/>
    </row>
    <row r="83" spans="1:22" ht="19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8"/>
      <c r="L83" s="12" t="s">
        <v>89</v>
      </c>
      <c r="M83" s="13">
        <v>0.75</v>
      </c>
      <c r="N83" s="13">
        <v>0.75</v>
      </c>
      <c r="O83" s="18"/>
      <c r="P83" s="14"/>
      <c r="Q83" s="9"/>
      <c r="R83" s="11"/>
      <c r="S83" s="11"/>
      <c r="T83" s="11"/>
      <c r="U83" s="9"/>
      <c r="V83" s="9"/>
    </row>
    <row r="84" spans="1:22" ht="19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8"/>
      <c r="L84" s="12" t="s">
        <v>45</v>
      </c>
      <c r="M84" s="13">
        <v>0.66666666666666663</v>
      </c>
      <c r="N84" s="13">
        <v>0.66666666666666663</v>
      </c>
      <c r="O84" s="18"/>
      <c r="P84" s="14"/>
      <c r="Q84" s="9"/>
      <c r="R84" s="11"/>
      <c r="S84" s="11"/>
      <c r="T84" s="11"/>
      <c r="U84" s="9"/>
      <c r="V84" s="9"/>
    </row>
    <row r="85" spans="1:22" ht="19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8"/>
      <c r="L85" s="12" t="s">
        <v>64</v>
      </c>
      <c r="M85" s="13">
        <v>0.625</v>
      </c>
      <c r="N85" s="13">
        <v>0.625</v>
      </c>
      <c r="O85" s="18"/>
      <c r="P85" s="14"/>
      <c r="Q85" s="9"/>
      <c r="R85" s="11"/>
      <c r="S85" s="11"/>
      <c r="T85" s="11"/>
      <c r="U85" s="9"/>
      <c r="V85" s="9"/>
    </row>
    <row r="86" spans="1:22" ht="19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8"/>
      <c r="L86" s="12" t="s">
        <v>50</v>
      </c>
      <c r="M86" s="13">
        <v>0.5</v>
      </c>
      <c r="N86" s="13">
        <v>0.5</v>
      </c>
      <c r="O86" s="18"/>
      <c r="P86" s="14"/>
      <c r="Q86" s="9"/>
      <c r="R86" s="11"/>
      <c r="S86" s="11"/>
      <c r="T86" s="11"/>
      <c r="U86" s="9"/>
      <c r="V86" s="9"/>
    </row>
    <row r="87" spans="1:22" ht="19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8"/>
      <c r="L87" s="12" t="s">
        <v>47</v>
      </c>
      <c r="M87" s="13">
        <v>0.5</v>
      </c>
      <c r="N87" s="13">
        <v>0.5</v>
      </c>
      <c r="O87" s="18"/>
      <c r="P87" s="14"/>
      <c r="Q87" s="9"/>
      <c r="R87" s="11"/>
      <c r="S87" s="11"/>
      <c r="T87" s="11"/>
      <c r="U87" s="9"/>
      <c r="V87" s="9"/>
    </row>
    <row r="88" spans="1:22" ht="19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8"/>
      <c r="L88" s="12" t="s">
        <v>79</v>
      </c>
      <c r="M88" s="13">
        <v>0.41666666666666669</v>
      </c>
      <c r="N88" s="13">
        <v>0.41666666666666669</v>
      </c>
      <c r="O88" s="18"/>
      <c r="P88" s="14"/>
      <c r="Q88" s="9"/>
      <c r="R88" s="11"/>
      <c r="S88" s="11"/>
      <c r="T88" s="11"/>
      <c r="U88" s="9"/>
      <c r="V88" s="9"/>
    </row>
    <row r="89" spans="1:22" ht="19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8"/>
      <c r="L89" s="12" t="s">
        <v>68</v>
      </c>
      <c r="M89" s="13">
        <v>0.4</v>
      </c>
      <c r="N89" s="13">
        <v>0.4</v>
      </c>
      <c r="O89" s="18"/>
      <c r="P89" s="14"/>
      <c r="Q89" s="9"/>
      <c r="R89" s="11"/>
      <c r="S89" s="11"/>
      <c r="T89" s="11"/>
      <c r="U89" s="9"/>
      <c r="V89" s="9"/>
    </row>
    <row r="90" spans="1:22" ht="19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8"/>
      <c r="L90" s="12" t="s">
        <v>30</v>
      </c>
      <c r="M90" s="13">
        <v>0.375</v>
      </c>
      <c r="N90" s="13">
        <v>0.375</v>
      </c>
      <c r="O90" s="18"/>
      <c r="P90" s="14"/>
      <c r="Q90" s="9"/>
      <c r="R90" s="11"/>
      <c r="S90" s="11"/>
      <c r="T90" s="11"/>
      <c r="U90" s="9"/>
      <c r="V90" s="9"/>
    </row>
    <row r="91" spans="1:22" ht="19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8"/>
      <c r="L91" s="12" t="s">
        <v>23</v>
      </c>
      <c r="M91" s="13">
        <v>0.375</v>
      </c>
      <c r="N91" s="13">
        <v>0.375</v>
      </c>
      <c r="O91" s="18"/>
      <c r="P91" s="14"/>
      <c r="Q91" s="9"/>
      <c r="R91" s="11"/>
      <c r="S91" s="11"/>
      <c r="T91" s="11"/>
      <c r="U91" s="9"/>
      <c r="V91" s="9"/>
    </row>
    <row r="92" spans="1:22" ht="19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8"/>
      <c r="L92" s="12" t="s">
        <v>71</v>
      </c>
      <c r="M92" s="13">
        <v>0.36842105263157893</v>
      </c>
      <c r="N92" s="13">
        <v>0.36842105263157893</v>
      </c>
      <c r="O92" s="18"/>
      <c r="P92" s="14"/>
      <c r="Q92" s="9"/>
      <c r="R92" s="11"/>
      <c r="S92" s="11"/>
      <c r="T92" s="11"/>
      <c r="U92" s="9"/>
      <c r="V92" s="9"/>
    </row>
    <row r="93" spans="1:22" ht="19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8"/>
      <c r="L93" s="12" t="s">
        <v>36</v>
      </c>
      <c r="M93" s="13">
        <v>0.35</v>
      </c>
      <c r="N93" s="13">
        <v>0.35</v>
      </c>
      <c r="O93" s="18"/>
      <c r="P93" s="14"/>
      <c r="Q93" s="9"/>
      <c r="R93" s="11"/>
      <c r="S93" s="11"/>
      <c r="T93" s="11"/>
      <c r="U93" s="9"/>
      <c r="V93" s="9"/>
    </row>
    <row r="94" spans="1:22" ht="19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8"/>
      <c r="L94" s="12" t="s">
        <v>74</v>
      </c>
      <c r="M94" s="13">
        <v>0.33333333333333331</v>
      </c>
      <c r="N94" s="13">
        <v>0.33333333333333331</v>
      </c>
      <c r="O94" s="18"/>
      <c r="P94" s="14"/>
      <c r="Q94" s="9"/>
      <c r="R94" s="11"/>
      <c r="S94" s="11"/>
      <c r="T94" s="11"/>
      <c r="U94" s="9"/>
      <c r="V94" s="9"/>
    </row>
    <row r="95" spans="1:22" ht="19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8"/>
      <c r="L95" s="12" t="s">
        <v>41</v>
      </c>
      <c r="M95" s="13">
        <v>0.33333333333333331</v>
      </c>
      <c r="N95" s="13">
        <v>0.33333333333333331</v>
      </c>
      <c r="O95" s="18"/>
      <c r="P95" s="14"/>
      <c r="Q95" s="9"/>
      <c r="R95" s="11"/>
      <c r="S95" s="11"/>
      <c r="T95" s="11"/>
      <c r="U95" s="9"/>
      <c r="V95" s="9"/>
    </row>
    <row r="96" spans="1:22" ht="19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8"/>
      <c r="L96" s="12" t="s">
        <v>63</v>
      </c>
      <c r="M96" s="13">
        <v>0.33333333333333331</v>
      </c>
      <c r="N96" s="13">
        <v>0.33333333333333331</v>
      </c>
      <c r="O96" s="18"/>
      <c r="P96" s="14"/>
      <c r="Q96" s="9"/>
      <c r="R96" s="11"/>
      <c r="S96" s="11"/>
      <c r="T96" s="11"/>
      <c r="U96" s="9"/>
      <c r="V96" s="9"/>
    </row>
    <row r="97" spans="1:22" ht="19" x14ac:dyDescent="0.25">
      <c r="A97" s="14"/>
      <c r="B97" s="14"/>
      <c r="C97" s="14"/>
      <c r="D97" s="14"/>
      <c r="E97" s="14"/>
      <c r="F97" s="14"/>
      <c r="G97" s="14"/>
      <c r="H97" s="14"/>
      <c r="I97" s="26"/>
      <c r="J97" s="14"/>
      <c r="K97" s="18"/>
      <c r="L97" s="12" t="s">
        <v>54</v>
      </c>
      <c r="M97" s="13">
        <v>0.33333333333333331</v>
      </c>
      <c r="N97" s="13">
        <v>0.33333333333333331</v>
      </c>
      <c r="O97" s="18"/>
      <c r="P97" s="14"/>
      <c r="Q97" s="9"/>
      <c r="R97" s="11"/>
      <c r="S97" s="11"/>
      <c r="T97" s="11"/>
      <c r="U97" s="9"/>
      <c r="V97" s="9"/>
    </row>
    <row r="98" spans="1:22" ht="19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8"/>
      <c r="L98" s="12" t="s">
        <v>59</v>
      </c>
      <c r="M98" s="13">
        <v>0.3125</v>
      </c>
      <c r="N98" s="13">
        <v>0.3125</v>
      </c>
      <c r="O98" s="18"/>
      <c r="P98" s="14"/>
      <c r="Q98" s="9"/>
      <c r="R98" s="11"/>
      <c r="S98" s="11"/>
      <c r="T98" s="11"/>
      <c r="U98" s="9"/>
      <c r="V98" s="9"/>
    </row>
    <row r="99" spans="1:22" ht="19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8"/>
      <c r="L99" s="12" t="s">
        <v>51</v>
      </c>
      <c r="M99" s="13">
        <v>0.3125</v>
      </c>
      <c r="N99" s="13">
        <v>0.3125</v>
      </c>
      <c r="O99" s="18"/>
      <c r="P99" s="14"/>
      <c r="Q99" s="9"/>
      <c r="R99" s="11"/>
      <c r="S99" s="11"/>
      <c r="T99" s="11"/>
      <c r="U99" s="9"/>
      <c r="V99" s="9"/>
    </row>
    <row r="100" spans="1:22" ht="19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8"/>
      <c r="L100" s="12" t="s">
        <v>94</v>
      </c>
      <c r="M100" s="13">
        <v>0.30769230769230771</v>
      </c>
      <c r="N100" s="13">
        <v>0.30769230769230771</v>
      </c>
      <c r="O100" s="18"/>
      <c r="P100" s="14"/>
      <c r="Q100" s="9"/>
      <c r="R100" s="11"/>
      <c r="S100" s="11"/>
      <c r="T100" s="11"/>
      <c r="U100" s="9"/>
      <c r="V100" s="9"/>
    </row>
    <row r="101" spans="1:22" ht="19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8"/>
      <c r="L101" s="12" t="s">
        <v>52</v>
      </c>
      <c r="M101" s="13">
        <v>0.3</v>
      </c>
      <c r="N101" s="13">
        <v>0.3</v>
      </c>
      <c r="O101" s="18"/>
      <c r="P101" s="14"/>
      <c r="Q101" s="9"/>
      <c r="R101" s="11"/>
      <c r="S101" s="11"/>
      <c r="T101" s="11"/>
      <c r="U101" s="9"/>
      <c r="V101" s="9"/>
    </row>
    <row r="102" spans="1:22" ht="19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8"/>
      <c r="L102" s="12" t="s">
        <v>27</v>
      </c>
      <c r="M102" s="13">
        <v>0.29411764705882354</v>
      </c>
      <c r="N102" s="13">
        <v>0.29411764705882354</v>
      </c>
      <c r="O102" s="18"/>
      <c r="P102" s="14"/>
      <c r="Q102" s="9"/>
      <c r="R102" s="11"/>
      <c r="S102" s="11"/>
      <c r="T102" s="11"/>
      <c r="U102" s="9"/>
      <c r="V102" s="9"/>
    </row>
    <row r="103" spans="1:22" ht="19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8"/>
      <c r="L103" s="12" t="s">
        <v>55</v>
      </c>
      <c r="M103" s="13">
        <v>0.27777777777777779</v>
      </c>
      <c r="N103" s="13">
        <v>0.27777777777777779</v>
      </c>
      <c r="O103" s="18"/>
      <c r="P103" s="14"/>
      <c r="Q103" s="9"/>
      <c r="R103" s="11"/>
      <c r="S103" s="11"/>
      <c r="T103" s="11"/>
      <c r="U103" s="9"/>
      <c r="V103" s="9"/>
    </row>
    <row r="104" spans="1:22" ht="19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8"/>
      <c r="L104" s="12" t="s">
        <v>72</v>
      </c>
      <c r="M104" s="13">
        <v>0.27272727272727271</v>
      </c>
      <c r="N104" s="13">
        <v>0.27272727272727271</v>
      </c>
      <c r="O104" s="18"/>
      <c r="P104" s="14"/>
      <c r="Q104" s="9"/>
      <c r="R104" s="11"/>
      <c r="S104" s="11"/>
      <c r="T104" s="11"/>
      <c r="U104" s="9"/>
      <c r="V104" s="9"/>
    </row>
    <row r="105" spans="1:22" ht="19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8"/>
      <c r="L105" s="12" t="s">
        <v>84</v>
      </c>
      <c r="M105" s="13">
        <v>0.25</v>
      </c>
      <c r="N105" s="13">
        <v>0.25</v>
      </c>
      <c r="O105" s="18"/>
      <c r="P105" s="14"/>
      <c r="Q105" s="9"/>
      <c r="R105" s="11"/>
      <c r="S105" s="11"/>
      <c r="T105" s="11"/>
      <c r="U105" s="9"/>
      <c r="V105" s="9"/>
    </row>
    <row r="106" spans="1:22" ht="19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8"/>
      <c r="L106" s="12" t="s">
        <v>62</v>
      </c>
      <c r="M106" s="13">
        <v>0.25</v>
      </c>
      <c r="N106" s="13">
        <v>0.25</v>
      </c>
      <c r="O106" s="18"/>
      <c r="P106" s="14"/>
      <c r="Q106" s="9"/>
      <c r="R106" s="11"/>
      <c r="S106" s="11"/>
      <c r="T106" s="11"/>
      <c r="U106" s="9"/>
      <c r="V106" s="9"/>
    </row>
    <row r="107" spans="1:22" ht="19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8"/>
      <c r="L107" s="12" t="s">
        <v>75</v>
      </c>
      <c r="M107" s="13">
        <v>0.25</v>
      </c>
      <c r="N107" s="13">
        <v>0.25</v>
      </c>
      <c r="O107" s="14"/>
      <c r="P107" s="14"/>
      <c r="Q107" s="9"/>
      <c r="R107" s="11"/>
      <c r="S107" s="11"/>
      <c r="T107" s="11"/>
      <c r="U107" s="9"/>
      <c r="V107" s="9"/>
    </row>
    <row r="108" spans="1:22" ht="19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8"/>
      <c r="L108" s="12" t="s">
        <v>43</v>
      </c>
      <c r="M108" s="13">
        <v>0.25</v>
      </c>
      <c r="N108" s="13">
        <v>0.25</v>
      </c>
      <c r="O108" s="14"/>
      <c r="P108" s="14"/>
      <c r="Q108" s="9"/>
      <c r="R108" s="11"/>
      <c r="S108" s="11"/>
      <c r="T108" s="11"/>
      <c r="U108" s="9"/>
      <c r="V108" s="9"/>
    </row>
    <row r="109" spans="1:22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8"/>
      <c r="L109" s="18"/>
      <c r="M109" s="18"/>
      <c r="N109" s="14"/>
      <c r="O109" s="14"/>
      <c r="P109" s="14"/>
      <c r="Q109" s="9"/>
      <c r="R109" s="11"/>
      <c r="S109" s="11"/>
      <c r="T109" s="11"/>
      <c r="U109" s="9"/>
      <c r="V109" s="9"/>
    </row>
    <row r="110" spans="1:22" ht="21" x14ac:dyDescent="0.25">
      <c r="A110" s="14"/>
      <c r="B110" s="28" t="s">
        <v>13525</v>
      </c>
      <c r="C110" s="14"/>
      <c r="D110" s="14"/>
      <c r="E110" s="14"/>
      <c r="F110" s="14"/>
      <c r="G110" s="14"/>
      <c r="H110" s="14"/>
      <c r="I110" s="14"/>
      <c r="J110" s="14"/>
      <c r="K110" s="18"/>
      <c r="L110" s="18"/>
      <c r="M110" s="18"/>
      <c r="N110" s="14"/>
      <c r="O110" s="14"/>
      <c r="P110" s="14"/>
      <c r="Q110" s="9"/>
      <c r="R110" s="9"/>
      <c r="S110" s="9"/>
      <c r="T110" s="9"/>
      <c r="U110" s="9"/>
      <c r="V110" s="9"/>
    </row>
    <row r="111" spans="1:22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8"/>
      <c r="L111" s="18"/>
      <c r="M111" s="18"/>
      <c r="N111" s="14"/>
      <c r="O111" s="14"/>
      <c r="P111" s="14"/>
      <c r="Q111" s="9"/>
      <c r="R111" s="9"/>
      <c r="S111" s="9"/>
      <c r="T111" s="9"/>
      <c r="U111" s="9"/>
      <c r="V111" s="9"/>
    </row>
    <row r="112" spans="1:22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8"/>
      <c r="L112" s="18"/>
      <c r="M112" s="18"/>
      <c r="N112" s="14"/>
      <c r="O112" s="14"/>
      <c r="P112" s="14"/>
      <c r="Q112" s="9"/>
      <c r="R112" s="9"/>
      <c r="S112" s="9"/>
      <c r="T112" s="9"/>
      <c r="U112" s="9"/>
      <c r="V112" s="9"/>
    </row>
    <row r="113" spans="1:22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8"/>
      <c r="L113" s="18"/>
      <c r="M113" s="18"/>
      <c r="N113" s="14" t="s">
        <v>13527</v>
      </c>
      <c r="O113" s="14"/>
      <c r="P113" s="14"/>
      <c r="Q113" s="9"/>
      <c r="R113" s="9"/>
      <c r="S113" s="9"/>
      <c r="T113" s="9"/>
      <c r="U113" s="9"/>
      <c r="V113" s="9"/>
    </row>
    <row r="114" spans="1:22" x14ac:dyDescent="0.2">
      <c r="K114"/>
      <c r="L114"/>
      <c r="M114"/>
    </row>
    <row r="115" spans="1:22" x14ac:dyDescent="0.2">
      <c r="K115"/>
      <c r="L115"/>
      <c r="M115"/>
    </row>
    <row r="116" spans="1:22" x14ac:dyDescent="0.2">
      <c r="K116"/>
      <c r="L116"/>
      <c r="M116"/>
    </row>
    <row r="117" spans="1:22" x14ac:dyDescent="0.2">
      <c r="K117"/>
      <c r="L117"/>
      <c r="M117"/>
    </row>
    <row r="118" spans="1:22" x14ac:dyDescent="0.2">
      <c r="K118"/>
      <c r="L118"/>
      <c r="M118"/>
    </row>
    <row r="119" spans="1:22" x14ac:dyDescent="0.2">
      <c r="K119"/>
      <c r="L119"/>
      <c r="M119"/>
    </row>
    <row r="120" spans="1:22" x14ac:dyDescent="0.2">
      <c r="K120"/>
      <c r="L120"/>
      <c r="M120"/>
    </row>
    <row r="121" spans="1:22" x14ac:dyDescent="0.2">
      <c r="K121"/>
      <c r="L121"/>
      <c r="M121"/>
    </row>
    <row r="122" spans="1:22" x14ac:dyDescent="0.2">
      <c r="K122"/>
      <c r="L122"/>
      <c r="M122"/>
    </row>
    <row r="123" spans="1:22" x14ac:dyDescent="0.2">
      <c r="K123"/>
      <c r="L123"/>
      <c r="M123"/>
    </row>
    <row r="124" spans="1:22" x14ac:dyDescent="0.2">
      <c r="K124"/>
      <c r="L124"/>
      <c r="M124"/>
    </row>
    <row r="125" spans="1:22" x14ac:dyDescent="0.2">
      <c r="K125"/>
      <c r="L125"/>
      <c r="M125"/>
    </row>
    <row r="126" spans="1:22" x14ac:dyDescent="0.2">
      <c r="K126"/>
      <c r="L126"/>
      <c r="M126"/>
    </row>
    <row r="127" spans="1:22" x14ac:dyDescent="0.2">
      <c r="K127"/>
      <c r="L127"/>
      <c r="M127"/>
    </row>
    <row r="128" spans="1:22" x14ac:dyDescent="0.2">
      <c r="K128"/>
      <c r="L128"/>
      <c r="M128"/>
    </row>
    <row r="129" spans="11:13" x14ac:dyDescent="0.2">
      <c r="K129"/>
      <c r="L129"/>
      <c r="M129"/>
    </row>
    <row r="130" spans="11:13" x14ac:dyDescent="0.2">
      <c r="K130"/>
      <c r="L130"/>
      <c r="M130"/>
    </row>
    <row r="131" spans="11:13" x14ac:dyDescent="0.2">
      <c r="K131"/>
      <c r="L131"/>
      <c r="M131"/>
    </row>
    <row r="132" spans="11:13" x14ac:dyDescent="0.2">
      <c r="K132"/>
      <c r="L132"/>
      <c r="M132"/>
    </row>
    <row r="133" spans="11:13" x14ac:dyDescent="0.2">
      <c r="K133"/>
      <c r="L133"/>
      <c r="M133"/>
    </row>
  </sheetData>
  <conditionalFormatting sqref="K8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83:N10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83:M10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AE9E-50DA-AE46-B39F-2F13F44C9AFF}">
  <dimension ref="A3:L117"/>
  <sheetViews>
    <sheetView workbookViewId="0">
      <selection activeCell="H111" sqref="H1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0" bestFit="1" customWidth="1"/>
    <col min="4" max="4" width="8.1640625" bestFit="1" customWidth="1"/>
    <col min="5" max="5" width="7" bestFit="1" customWidth="1"/>
    <col min="6" max="6" width="10" bestFit="1" customWidth="1"/>
    <col min="7" max="7" width="21.1640625" bestFit="1" customWidth="1"/>
    <col min="8" max="8" width="23.5" bestFit="1" customWidth="1"/>
    <col min="9" max="9" width="26.33203125" bestFit="1" customWidth="1"/>
    <col min="10" max="10" width="21.1640625" bestFit="1" customWidth="1"/>
  </cols>
  <sheetData>
    <row r="3" spans="1:12" x14ac:dyDescent="0.2">
      <c r="A3" s="4" t="s">
        <v>13498</v>
      </c>
      <c r="B3" t="s">
        <v>13497</v>
      </c>
    </row>
    <row r="4" spans="1:12" x14ac:dyDescent="0.2">
      <c r="A4" s="5" t="s">
        <v>39</v>
      </c>
      <c r="B4" s="3">
        <v>0.24706446201773305</v>
      </c>
    </row>
    <row r="5" spans="1:12" ht="19" x14ac:dyDescent="0.25">
      <c r="A5" s="5" t="s">
        <v>8</v>
      </c>
      <c r="B5" s="3">
        <v>0.38223308883455581</v>
      </c>
      <c r="F5" s="7"/>
      <c r="L5" s="7"/>
    </row>
    <row r="6" spans="1:12" ht="19" x14ac:dyDescent="0.25">
      <c r="A6" s="5" t="s">
        <v>7</v>
      </c>
      <c r="B6" s="3">
        <v>0.22999222999222999</v>
      </c>
      <c r="H6" s="7"/>
    </row>
    <row r="7" spans="1:12" x14ac:dyDescent="0.2">
      <c r="A7" s="5" t="s">
        <v>13494</v>
      </c>
      <c r="B7" s="3">
        <v>0.2685808284731569</v>
      </c>
    </row>
    <row r="8" spans="1:12" x14ac:dyDescent="0.2">
      <c r="A8" s="5"/>
      <c r="B8" s="3"/>
    </row>
    <row r="9" spans="1:12" x14ac:dyDescent="0.2">
      <c r="A9" s="5"/>
      <c r="B9" s="3"/>
    </row>
    <row r="10" spans="1:12" x14ac:dyDescent="0.2">
      <c r="A10" s="5"/>
      <c r="B10" s="3"/>
    </row>
    <row r="11" spans="1:12" x14ac:dyDescent="0.2">
      <c r="A11" s="5"/>
      <c r="B11" s="3"/>
    </row>
    <row r="12" spans="1:12" x14ac:dyDescent="0.2">
      <c r="A12" s="5"/>
      <c r="B12" s="3"/>
    </row>
    <row r="13" spans="1:12" x14ac:dyDescent="0.2">
      <c r="A13" s="5"/>
      <c r="B13" s="3"/>
    </row>
    <row r="16" spans="1:12" x14ac:dyDescent="0.2">
      <c r="A16" s="4" t="s">
        <v>6</v>
      </c>
      <c r="B16" t="s">
        <v>13496</v>
      </c>
      <c r="C16" t="s">
        <v>13497</v>
      </c>
    </row>
    <row r="17" spans="1:3" x14ac:dyDescent="0.2">
      <c r="A17" s="5" t="s">
        <v>13499</v>
      </c>
      <c r="B17" s="1">
        <v>1093</v>
      </c>
      <c r="C17" s="3">
        <v>0.21957913998170173</v>
      </c>
    </row>
    <row r="18" spans="1:3" x14ac:dyDescent="0.2">
      <c r="A18" s="5" t="s">
        <v>13500</v>
      </c>
      <c r="B18" s="1">
        <v>1234</v>
      </c>
      <c r="C18" s="3">
        <v>0.24230145867098865</v>
      </c>
    </row>
    <row r="19" spans="1:3" x14ac:dyDescent="0.2">
      <c r="A19" s="5" t="s">
        <v>13501</v>
      </c>
      <c r="B19" s="1">
        <v>1318</v>
      </c>
      <c r="C19" s="3">
        <v>0.2503793626707132</v>
      </c>
    </row>
    <row r="20" spans="1:3" x14ac:dyDescent="0.2">
      <c r="A20" s="5" t="s">
        <v>13502</v>
      </c>
      <c r="B20" s="1">
        <v>1123</v>
      </c>
      <c r="C20" s="3">
        <v>0.25022261798753337</v>
      </c>
    </row>
    <row r="21" spans="1:3" x14ac:dyDescent="0.2">
      <c r="A21" s="5" t="s">
        <v>13503</v>
      </c>
      <c r="B21" s="1">
        <v>1074</v>
      </c>
      <c r="C21" s="3">
        <v>0.27932960893854747</v>
      </c>
    </row>
    <row r="22" spans="1:3" x14ac:dyDescent="0.2">
      <c r="A22" s="5" t="s">
        <v>13504</v>
      </c>
      <c r="B22" s="1">
        <v>603</v>
      </c>
      <c r="C22" s="3">
        <v>0.39800995024875624</v>
      </c>
    </row>
    <row r="23" spans="1:3" x14ac:dyDescent="0.2">
      <c r="A23" s="5" t="s">
        <v>13505</v>
      </c>
      <c r="B23" s="1">
        <v>242</v>
      </c>
      <c r="C23" s="3">
        <v>0.43801652892561982</v>
      </c>
    </row>
    <row r="24" spans="1:3" x14ac:dyDescent="0.2">
      <c r="A24" s="5" t="s">
        <v>13494</v>
      </c>
      <c r="B24" s="1">
        <v>6687</v>
      </c>
      <c r="C24" s="3">
        <v>0.2685808284731569</v>
      </c>
    </row>
    <row r="34" spans="1:4" x14ac:dyDescent="0.2">
      <c r="A34" s="4" t="s">
        <v>13497</v>
      </c>
      <c r="B34" s="4" t="s">
        <v>13510</v>
      </c>
    </row>
    <row r="35" spans="1:4" x14ac:dyDescent="0.2">
      <c r="A35" s="4" t="s">
        <v>13493</v>
      </c>
      <c r="B35" t="s">
        <v>21</v>
      </c>
      <c r="C35" t="s">
        <v>25</v>
      </c>
      <c r="D35" t="s">
        <v>13494</v>
      </c>
    </row>
    <row r="36" spans="1:4" x14ac:dyDescent="0.2">
      <c r="A36" s="5" t="s">
        <v>13507</v>
      </c>
      <c r="B36" s="3">
        <v>0.27459016393442626</v>
      </c>
      <c r="C36" s="3">
        <v>0.27715091678420312</v>
      </c>
      <c r="D36" s="3">
        <v>0.27677496991576411</v>
      </c>
    </row>
    <row r="37" spans="1:4" x14ac:dyDescent="0.2">
      <c r="A37" s="5" t="s">
        <v>13508</v>
      </c>
      <c r="B37" s="3">
        <v>0.31914893617021278</v>
      </c>
      <c r="C37" s="3">
        <v>0.33591731266149871</v>
      </c>
      <c r="D37" s="3">
        <v>0.33370723499719573</v>
      </c>
    </row>
    <row r="38" spans="1:4" x14ac:dyDescent="0.2">
      <c r="A38" s="5" t="s">
        <v>13509</v>
      </c>
      <c r="B38" s="3">
        <v>0.12310385064177364</v>
      </c>
      <c r="C38" s="3">
        <v>0.34685863874345552</v>
      </c>
      <c r="D38" s="3">
        <v>0.22856261566933991</v>
      </c>
    </row>
    <row r="39" spans="1:4" x14ac:dyDescent="0.2">
      <c r="A39" s="5" t="s">
        <v>13494</v>
      </c>
      <c r="B39" s="3">
        <v>0.16096671226630188</v>
      </c>
      <c r="C39" s="3">
        <v>0.3210947930574099</v>
      </c>
      <c r="D39" s="3">
        <v>0.2685808284731569</v>
      </c>
    </row>
    <row r="53" spans="1:3" x14ac:dyDescent="0.2">
      <c r="A53" s="4" t="s">
        <v>13518</v>
      </c>
      <c r="B53" s="4" t="s">
        <v>13522</v>
      </c>
    </row>
    <row r="54" spans="1:3" x14ac:dyDescent="0.2">
      <c r="A54" s="4" t="s">
        <v>13493</v>
      </c>
      <c r="B54" t="s">
        <v>88</v>
      </c>
      <c r="C54" t="s">
        <v>13494</v>
      </c>
    </row>
    <row r="55" spans="1:3" x14ac:dyDescent="0.2">
      <c r="A55" s="5" t="s">
        <v>23</v>
      </c>
      <c r="B55" s="3">
        <v>0.375</v>
      </c>
      <c r="C55" s="3">
        <v>0.375</v>
      </c>
    </row>
    <row r="56" spans="1:3" x14ac:dyDescent="0.2">
      <c r="A56" s="5" t="s">
        <v>27</v>
      </c>
      <c r="B56" s="3">
        <v>0.29411764705882354</v>
      </c>
      <c r="C56" s="3">
        <v>0.29411764705882354</v>
      </c>
    </row>
    <row r="57" spans="1:3" x14ac:dyDescent="0.2">
      <c r="A57" s="5" t="s">
        <v>28</v>
      </c>
      <c r="B57" s="3">
        <v>6.25E-2</v>
      </c>
      <c r="C57" s="3">
        <v>6.25E-2</v>
      </c>
    </row>
    <row r="58" spans="1:3" x14ac:dyDescent="0.2">
      <c r="A58" s="5" t="s">
        <v>29</v>
      </c>
      <c r="B58" s="3">
        <v>0.16666666666666666</v>
      </c>
      <c r="C58" s="3">
        <v>0.16666666666666666</v>
      </c>
    </row>
    <row r="59" spans="1:3" x14ac:dyDescent="0.2">
      <c r="A59" s="5" t="s">
        <v>89</v>
      </c>
      <c r="B59" s="3">
        <v>0.75</v>
      </c>
      <c r="C59" s="3">
        <v>0.75</v>
      </c>
    </row>
    <row r="60" spans="1:3" x14ac:dyDescent="0.2">
      <c r="A60" s="5" t="s">
        <v>30</v>
      </c>
      <c r="B60" s="3">
        <v>0.375</v>
      </c>
      <c r="C60" s="3">
        <v>0.375</v>
      </c>
    </row>
    <row r="61" spans="1:3" x14ac:dyDescent="0.2">
      <c r="A61" s="5" t="s">
        <v>31</v>
      </c>
      <c r="B61" s="3">
        <v>0.125</v>
      </c>
      <c r="C61" s="3">
        <v>0.125</v>
      </c>
    </row>
    <row r="62" spans="1:3" x14ac:dyDescent="0.2">
      <c r="A62" s="5" t="s">
        <v>35</v>
      </c>
      <c r="B62" s="3">
        <v>0.2</v>
      </c>
      <c r="C62" s="3">
        <v>0.2</v>
      </c>
    </row>
    <row r="63" spans="1:3" x14ac:dyDescent="0.2">
      <c r="A63" s="5" t="s">
        <v>36</v>
      </c>
      <c r="B63" s="3">
        <v>0.35</v>
      </c>
      <c r="C63" s="3">
        <v>0.35</v>
      </c>
    </row>
    <row r="64" spans="1:3" x14ac:dyDescent="0.2">
      <c r="A64" s="5" t="s">
        <v>37</v>
      </c>
      <c r="B64" s="3">
        <v>0.125</v>
      </c>
      <c r="C64" s="3">
        <v>0.125</v>
      </c>
    </row>
    <row r="65" spans="1:3" x14ac:dyDescent="0.2">
      <c r="A65" s="5" t="s">
        <v>93</v>
      </c>
      <c r="B65" s="3">
        <v>0.125</v>
      </c>
      <c r="C65" s="3">
        <v>0.125</v>
      </c>
    </row>
    <row r="66" spans="1:3" x14ac:dyDescent="0.2">
      <c r="A66" s="5" t="s">
        <v>41</v>
      </c>
      <c r="B66" s="3">
        <v>0.33333333333333331</v>
      </c>
      <c r="C66" s="3">
        <v>0.33333333333333331</v>
      </c>
    </row>
    <row r="67" spans="1:3" x14ac:dyDescent="0.2">
      <c r="A67" s="5" t="s">
        <v>43</v>
      </c>
      <c r="B67" s="3">
        <v>0.25</v>
      </c>
      <c r="C67" s="3">
        <v>0.25</v>
      </c>
    </row>
    <row r="68" spans="1:3" x14ac:dyDescent="0.2">
      <c r="A68" s="5" t="s">
        <v>44</v>
      </c>
      <c r="B68" s="3">
        <v>0.23333333333333334</v>
      </c>
      <c r="C68" s="3">
        <v>0.23333333333333334</v>
      </c>
    </row>
    <row r="69" spans="1:3" x14ac:dyDescent="0.2">
      <c r="A69" s="5" t="s">
        <v>45</v>
      </c>
      <c r="B69" s="3">
        <v>0.66666666666666663</v>
      </c>
      <c r="C69" s="3">
        <v>0.66666666666666663</v>
      </c>
    </row>
    <row r="70" spans="1:3" x14ac:dyDescent="0.2">
      <c r="A70" s="5" t="s">
        <v>46</v>
      </c>
      <c r="B70" s="3">
        <v>0.1875</v>
      </c>
      <c r="C70" s="3">
        <v>0.1875</v>
      </c>
    </row>
    <row r="71" spans="1:3" x14ac:dyDescent="0.2">
      <c r="A71" s="5" t="s">
        <v>47</v>
      </c>
      <c r="B71" s="3">
        <v>0.5</v>
      </c>
      <c r="C71" s="3">
        <v>0.5</v>
      </c>
    </row>
    <row r="72" spans="1:3" x14ac:dyDescent="0.2">
      <c r="A72" s="5" t="s">
        <v>50</v>
      </c>
      <c r="B72" s="3">
        <v>0.5</v>
      </c>
      <c r="C72" s="3">
        <v>0.5</v>
      </c>
    </row>
    <row r="73" spans="1:3" x14ac:dyDescent="0.2">
      <c r="A73" s="5" t="s">
        <v>51</v>
      </c>
      <c r="B73" s="3">
        <v>0.3125</v>
      </c>
      <c r="C73" s="3">
        <v>0.3125</v>
      </c>
    </row>
    <row r="74" spans="1:3" x14ac:dyDescent="0.2">
      <c r="A74" s="5" t="s">
        <v>52</v>
      </c>
      <c r="B74" s="3">
        <v>0.3</v>
      </c>
      <c r="C74" s="3">
        <v>0.3</v>
      </c>
    </row>
    <row r="75" spans="1:3" x14ac:dyDescent="0.2">
      <c r="A75" s="5" t="s">
        <v>54</v>
      </c>
      <c r="B75" s="3">
        <v>0.33333333333333331</v>
      </c>
      <c r="C75" s="3">
        <v>0.33333333333333331</v>
      </c>
    </row>
    <row r="76" spans="1:3" x14ac:dyDescent="0.2">
      <c r="A76" s="5" t="s">
        <v>55</v>
      </c>
      <c r="B76" s="3">
        <v>0.27777777777777779</v>
      </c>
      <c r="C76" s="3">
        <v>0.27777777777777779</v>
      </c>
    </row>
    <row r="77" spans="1:3" x14ac:dyDescent="0.2">
      <c r="A77" s="5" t="s">
        <v>58</v>
      </c>
      <c r="B77" s="3">
        <v>0.125</v>
      </c>
      <c r="C77" s="3">
        <v>0.125</v>
      </c>
    </row>
    <row r="78" spans="1:3" x14ac:dyDescent="0.2">
      <c r="A78" s="5" t="s">
        <v>94</v>
      </c>
      <c r="B78" s="3">
        <v>0.30769230769230771</v>
      </c>
      <c r="C78" s="3">
        <v>0.30769230769230771</v>
      </c>
    </row>
    <row r="79" spans="1:3" x14ac:dyDescent="0.2">
      <c r="A79" s="5" t="s">
        <v>59</v>
      </c>
      <c r="B79" s="3">
        <v>0.3125</v>
      </c>
      <c r="C79" s="3">
        <v>0.3125</v>
      </c>
    </row>
    <row r="80" spans="1:3" x14ac:dyDescent="0.2">
      <c r="A80" s="5" t="s">
        <v>60</v>
      </c>
      <c r="B80" s="3">
        <v>0</v>
      </c>
      <c r="C80" s="3">
        <v>0</v>
      </c>
    </row>
    <row r="81" spans="1:3" x14ac:dyDescent="0.2">
      <c r="A81" s="5" t="s">
        <v>61</v>
      </c>
      <c r="B81" s="3">
        <v>0.18181818181818182</v>
      </c>
      <c r="C81" s="3">
        <v>0.18181818181818182</v>
      </c>
    </row>
    <row r="82" spans="1:3" x14ac:dyDescent="0.2">
      <c r="A82" s="5" t="s">
        <v>62</v>
      </c>
      <c r="B82" s="3">
        <v>0.25</v>
      </c>
      <c r="C82" s="3">
        <v>0.25</v>
      </c>
    </row>
    <row r="83" spans="1:3" x14ac:dyDescent="0.2">
      <c r="A83" s="5" t="s">
        <v>63</v>
      </c>
      <c r="B83" s="3">
        <v>0.33333333333333331</v>
      </c>
      <c r="C83" s="3">
        <v>0.33333333333333331</v>
      </c>
    </row>
    <row r="84" spans="1:3" x14ac:dyDescent="0.2">
      <c r="A84" s="5" t="s">
        <v>64</v>
      </c>
      <c r="B84" s="3">
        <v>0.625</v>
      </c>
      <c r="C84" s="3">
        <v>0.625</v>
      </c>
    </row>
    <row r="85" spans="1:3" x14ac:dyDescent="0.2">
      <c r="A85" s="5" t="s">
        <v>67</v>
      </c>
      <c r="B85" s="3">
        <v>0.16666666666666666</v>
      </c>
      <c r="C85" s="3">
        <v>0.16666666666666666</v>
      </c>
    </row>
    <row r="86" spans="1:3" x14ac:dyDescent="0.2">
      <c r="A86" s="5" t="s">
        <v>68</v>
      </c>
      <c r="B86" s="3">
        <v>0.4</v>
      </c>
      <c r="C86" s="3">
        <v>0.4</v>
      </c>
    </row>
    <row r="87" spans="1:3" x14ac:dyDescent="0.2">
      <c r="A87" s="5" t="s">
        <v>69</v>
      </c>
      <c r="B87" s="3">
        <v>0.22222222222222221</v>
      </c>
      <c r="C87" s="3">
        <v>0.22222222222222221</v>
      </c>
    </row>
    <row r="88" spans="1:3" x14ac:dyDescent="0.2">
      <c r="A88" s="5" t="s">
        <v>70</v>
      </c>
      <c r="B88" s="3">
        <v>0.1875</v>
      </c>
      <c r="C88" s="3">
        <v>0.1875</v>
      </c>
    </row>
    <row r="89" spans="1:3" x14ac:dyDescent="0.2">
      <c r="A89" s="5" t="s">
        <v>71</v>
      </c>
      <c r="B89" s="3">
        <v>0.36842105263157893</v>
      </c>
      <c r="C89" s="3">
        <v>0.36842105263157893</v>
      </c>
    </row>
    <row r="90" spans="1:3" x14ac:dyDescent="0.2">
      <c r="A90" s="5" t="s">
        <v>72</v>
      </c>
      <c r="B90" s="3">
        <v>0.27272727272727271</v>
      </c>
      <c r="C90" s="3">
        <v>0.27272727272727271</v>
      </c>
    </row>
    <row r="91" spans="1:3" x14ac:dyDescent="0.2">
      <c r="A91" s="5" t="s">
        <v>73</v>
      </c>
      <c r="B91" s="3">
        <v>0.21428571428571427</v>
      </c>
      <c r="C91" s="3">
        <v>0.21428571428571427</v>
      </c>
    </row>
    <row r="92" spans="1:3" x14ac:dyDescent="0.2">
      <c r="A92" s="5" t="s">
        <v>74</v>
      </c>
      <c r="B92" s="3">
        <v>0.33333333333333331</v>
      </c>
      <c r="C92" s="3">
        <v>0.33333333333333331</v>
      </c>
    </row>
    <row r="93" spans="1:3" x14ac:dyDescent="0.2">
      <c r="A93" s="5" t="s">
        <v>75</v>
      </c>
      <c r="B93" s="3">
        <v>0.25</v>
      </c>
      <c r="C93" s="3">
        <v>0.25</v>
      </c>
    </row>
    <row r="94" spans="1:3" x14ac:dyDescent="0.2">
      <c r="A94" s="5" t="s">
        <v>76</v>
      </c>
      <c r="B94" s="3">
        <v>0</v>
      </c>
      <c r="C94" s="3">
        <v>0</v>
      </c>
    </row>
    <row r="95" spans="1:3" x14ac:dyDescent="0.2">
      <c r="A95" s="5" t="s">
        <v>77</v>
      </c>
      <c r="B95" s="3">
        <v>0.1</v>
      </c>
      <c r="C95" s="3">
        <v>0.1</v>
      </c>
    </row>
    <row r="96" spans="1:3" x14ac:dyDescent="0.2">
      <c r="A96" s="5" t="s">
        <v>78</v>
      </c>
      <c r="B96" s="3">
        <v>0.16666666666666666</v>
      </c>
      <c r="C96" s="3">
        <v>0.16666666666666666</v>
      </c>
    </row>
    <row r="97" spans="1:6" x14ac:dyDescent="0.2">
      <c r="A97" s="5" t="s">
        <v>79</v>
      </c>
      <c r="B97" s="3">
        <v>0.41666666666666669</v>
      </c>
      <c r="C97" s="3">
        <v>0.41666666666666669</v>
      </c>
    </row>
    <row r="98" spans="1:6" x14ac:dyDescent="0.2">
      <c r="A98" s="5" t="s">
        <v>80</v>
      </c>
      <c r="B98" s="3">
        <v>0.16666666666666666</v>
      </c>
      <c r="C98" s="3">
        <v>0.16666666666666666</v>
      </c>
    </row>
    <row r="99" spans="1:6" x14ac:dyDescent="0.2">
      <c r="A99" s="5" t="s">
        <v>81</v>
      </c>
      <c r="B99" s="3">
        <v>0.16666666666666666</v>
      </c>
      <c r="C99" s="3">
        <v>0.16666666666666666</v>
      </c>
    </row>
    <row r="100" spans="1:6" x14ac:dyDescent="0.2">
      <c r="A100" s="5" t="s">
        <v>82</v>
      </c>
      <c r="B100" s="3">
        <v>8.3333333333333329E-2</v>
      </c>
      <c r="C100" s="3">
        <v>8.3333333333333329E-2</v>
      </c>
    </row>
    <row r="101" spans="1:6" x14ac:dyDescent="0.2">
      <c r="A101" s="5" t="s">
        <v>83</v>
      </c>
      <c r="B101" s="3">
        <v>0.125</v>
      </c>
      <c r="C101" s="3">
        <v>0.125</v>
      </c>
    </row>
    <row r="102" spans="1:6" x14ac:dyDescent="0.2">
      <c r="A102" s="5" t="s">
        <v>84</v>
      </c>
      <c r="B102" s="3">
        <v>0.25</v>
      </c>
      <c r="C102" s="3">
        <v>0.25</v>
      </c>
    </row>
    <row r="103" spans="1:6" x14ac:dyDescent="0.2">
      <c r="A103" s="5" t="s">
        <v>85</v>
      </c>
      <c r="B103" s="3">
        <v>0.13333333333333333</v>
      </c>
      <c r="C103" s="3">
        <v>0.13333333333333333</v>
      </c>
    </row>
    <row r="104" spans="1:6" x14ac:dyDescent="0.2">
      <c r="A104" s="5" t="s">
        <v>86</v>
      </c>
      <c r="B104" s="3">
        <v>0.15</v>
      </c>
      <c r="C104" s="3">
        <v>0.15</v>
      </c>
    </row>
    <row r="109" spans="1:6" x14ac:dyDescent="0.2">
      <c r="A109" s="4" t="s">
        <v>13497</v>
      </c>
      <c r="B109" s="4" t="s">
        <v>13510</v>
      </c>
    </row>
    <row r="110" spans="1:6" x14ac:dyDescent="0.2">
      <c r="A110" s="4" t="s">
        <v>13493</v>
      </c>
      <c r="B110" t="s">
        <v>32</v>
      </c>
      <c r="C110" t="s">
        <v>98</v>
      </c>
      <c r="D110" t="s">
        <v>53</v>
      </c>
      <c r="E110" t="s">
        <v>34</v>
      </c>
      <c r="F110" t="s">
        <v>13494</v>
      </c>
    </row>
    <row r="111" spans="1:6" x14ac:dyDescent="0.2">
      <c r="A111" s="5" t="s">
        <v>13511</v>
      </c>
      <c r="B111" s="3">
        <v>0.81684981684981683</v>
      </c>
      <c r="C111" s="3">
        <v>0</v>
      </c>
      <c r="D111" s="3">
        <v>0</v>
      </c>
      <c r="E111" s="3">
        <v>0.44553881807647738</v>
      </c>
      <c r="F111" s="3">
        <v>0.47692307692307695</v>
      </c>
    </row>
    <row r="112" spans="1:6" x14ac:dyDescent="0.2">
      <c r="A112" s="5" t="s">
        <v>13512</v>
      </c>
      <c r="B112" s="3">
        <v>0.72641509433962259</v>
      </c>
      <c r="C112" s="3">
        <v>7.6923076923076927E-2</v>
      </c>
      <c r="D112" s="3">
        <v>2.7027027027027029E-2</v>
      </c>
      <c r="E112" s="3">
        <v>0.26037735849056604</v>
      </c>
      <c r="F112" s="3">
        <v>0.29477993858751278</v>
      </c>
    </row>
    <row r="113" spans="1:6" x14ac:dyDescent="0.2">
      <c r="A113" s="5" t="s">
        <v>13513</v>
      </c>
      <c r="B113" s="3">
        <v>0.71764705882352942</v>
      </c>
      <c r="C113" s="3">
        <v>4.2553191489361701E-2</v>
      </c>
      <c r="D113" s="3">
        <v>2.1276595744680851E-2</v>
      </c>
      <c r="E113" s="3">
        <v>0.18167202572347266</v>
      </c>
      <c r="F113" s="3">
        <v>0.22097378277153559</v>
      </c>
    </row>
    <row r="114" spans="1:6" x14ac:dyDescent="0.2">
      <c r="A114" s="5" t="s">
        <v>13514</v>
      </c>
      <c r="B114" s="3">
        <v>0.73913043478260865</v>
      </c>
      <c r="C114" s="3">
        <v>0.20833333333333334</v>
      </c>
      <c r="D114" s="3">
        <v>2.8571428571428571E-2</v>
      </c>
      <c r="E114" s="3">
        <v>0.15146299483648881</v>
      </c>
      <c r="F114" s="3">
        <v>0.18732394366197183</v>
      </c>
    </row>
    <row r="115" spans="1:6" x14ac:dyDescent="0.2">
      <c r="A115" s="5" t="s">
        <v>13515</v>
      </c>
      <c r="B115" s="3">
        <v>0.47368421052631576</v>
      </c>
      <c r="C115" s="3">
        <v>0.16363636363636364</v>
      </c>
      <c r="D115" s="3">
        <v>5.6603773584905662E-2</v>
      </c>
      <c r="E115" s="3">
        <v>0.13622291021671826</v>
      </c>
      <c r="F115" s="3">
        <v>0.14898989898989898</v>
      </c>
    </row>
    <row r="116" spans="1:6" x14ac:dyDescent="0.2">
      <c r="A116" s="5" t="s">
        <v>13516</v>
      </c>
      <c r="B116" s="3">
        <v>0.43478260869565216</v>
      </c>
      <c r="C116" s="3">
        <v>0.14492753623188406</v>
      </c>
      <c r="D116" s="3">
        <v>4.1322314049586778E-2</v>
      </c>
      <c r="E116" s="3">
        <v>5.993690851735016E-2</v>
      </c>
      <c r="F116" s="3">
        <v>7.0446735395189003E-2</v>
      </c>
    </row>
    <row r="117" spans="1:6" x14ac:dyDescent="0.2">
      <c r="A117" s="5" t="s">
        <v>13517</v>
      </c>
      <c r="B117" s="3" t="e">
        <v>#DIV/0!</v>
      </c>
      <c r="C117" s="3">
        <v>0</v>
      </c>
      <c r="D117" s="3">
        <v>4.3478260869565216E-2</v>
      </c>
      <c r="E117" s="3">
        <v>3.5971223021582732E-2</v>
      </c>
      <c r="F117" s="3">
        <v>3.6809815950920248E-2</v>
      </c>
    </row>
  </sheetData>
  <conditionalFormatting sqref="A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5:C1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5:B1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AE658-6C8D-894A-8781-F6310750D16E}">
  <dimension ref="A3:C36"/>
  <sheetViews>
    <sheetView topLeftCell="A3" zoomScale="130" zoomScaleNormal="130" workbookViewId="0">
      <selection activeCell="A15" sqref="A15"/>
    </sheetView>
  </sheetViews>
  <sheetFormatPr baseColWidth="10" defaultRowHeight="15" x14ac:dyDescent="0.2"/>
  <cols>
    <col min="1" max="1" width="34.83203125" bestFit="1" customWidth="1"/>
    <col min="2" max="2" width="13.33203125" bestFit="1" customWidth="1"/>
    <col min="3" max="3" width="12.1640625" bestFit="1" customWidth="1"/>
    <col min="4" max="5" width="10" bestFit="1" customWidth="1"/>
    <col min="6" max="7" width="9.6640625" bestFit="1" customWidth="1"/>
    <col min="8" max="8" width="10.33203125" bestFit="1" customWidth="1"/>
    <col min="10" max="10" width="9.6640625" bestFit="1" customWidth="1"/>
    <col min="11" max="11" width="9.5" bestFit="1" customWidth="1"/>
    <col min="12" max="12" width="9.6640625" bestFit="1" customWidth="1"/>
    <col min="13" max="13" width="9.1640625" bestFit="1" customWidth="1"/>
    <col min="14" max="14" width="9.5" bestFit="1" customWidth="1"/>
    <col min="15" max="15" width="9.6640625" bestFit="1" customWidth="1"/>
    <col min="16" max="16" width="11" bestFit="1" customWidth="1"/>
    <col min="17" max="18" width="9.83203125" bestFit="1" customWidth="1"/>
    <col min="19" max="19" width="8.83203125" bestFit="1" customWidth="1"/>
    <col min="20" max="20" width="9.83203125" bestFit="1" customWidth="1"/>
    <col min="21" max="21" width="9.5" bestFit="1" customWidth="1"/>
    <col min="22" max="22" width="9.83203125" bestFit="1" customWidth="1"/>
    <col min="23" max="23" width="9.6640625" bestFit="1" customWidth="1"/>
    <col min="24" max="24" width="10.1640625" bestFit="1" customWidth="1"/>
    <col min="25" max="25" width="9.83203125" bestFit="1" customWidth="1"/>
    <col min="26" max="26" width="9.1640625" bestFit="1" customWidth="1"/>
    <col min="27" max="27" width="9.83203125" bestFit="1" customWidth="1"/>
    <col min="28" max="28" width="11" bestFit="1" customWidth="1"/>
    <col min="29" max="29" width="10.33203125" bestFit="1" customWidth="1"/>
    <col min="30" max="30" width="9.83203125" bestFit="1" customWidth="1"/>
    <col min="31" max="31" width="9.6640625" bestFit="1" customWidth="1"/>
    <col min="32" max="32" width="9.83203125" bestFit="1" customWidth="1"/>
    <col min="33" max="33" width="10.5" bestFit="1" customWidth="1"/>
    <col min="34" max="35" width="9.33203125" bestFit="1" customWidth="1"/>
    <col min="36" max="36" width="9" bestFit="1" customWidth="1"/>
    <col min="37" max="38" width="10.6640625" bestFit="1" customWidth="1"/>
    <col min="39" max="39" width="9.1640625" bestFit="1" customWidth="1"/>
    <col min="40" max="40" width="10.6640625" bestFit="1" customWidth="1"/>
    <col min="41" max="41" width="10" bestFit="1" customWidth="1"/>
    <col min="42" max="42" width="9.6640625" bestFit="1" customWidth="1"/>
    <col min="43" max="43" width="9.5" bestFit="1" customWidth="1"/>
    <col min="44" max="44" width="10.1640625" bestFit="1" customWidth="1"/>
    <col min="45" max="45" width="9.5" bestFit="1" customWidth="1"/>
    <col min="46" max="46" width="9.33203125" bestFit="1" customWidth="1"/>
    <col min="47" max="48" width="9.83203125" bestFit="1" customWidth="1"/>
    <col min="49" max="49" width="9.6640625" bestFit="1" customWidth="1"/>
    <col min="50" max="52" width="9.5" bestFit="1" customWidth="1"/>
    <col min="53" max="53" width="10.5" bestFit="1" customWidth="1"/>
    <col min="54" max="54" width="10.33203125" bestFit="1" customWidth="1"/>
    <col min="55" max="55" width="10.1640625" bestFit="1" customWidth="1"/>
    <col min="56" max="57" width="9.83203125" bestFit="1" customWidth="1"/>
    <col min="58" max="58" width="10.1640625" bestFit="1" customWidth="1"/>
    <col min="59" max="59" width="9.83203125" bestFit="1" customWidth="1"/>
    <col min="60" max="61" width="10.5" bestFit="1" customWidth="1"/>
    <col min="62" max="62" width="10.33203125" bestFit="1" customWidth="1"/>
    <col min="63" max="63" width="9.83203125" bestFit="1" customWidth="1"/>
    <col min="64" max="64" width="9.5" bestFit="1" customWidth="1"/>
    <col min="65" max="65" width="10.5" bestFit="1" customWidth="1"/>
    <col min="66" max="66" width="10.33203125" bestFit="1" customWidth="1"/>
    <col min="67" max="67" width="10" bestFit="1" customWidth="1"/>
    <col min="68" max="68" width="10.1640625" bestFit="1" customWidth="1"/>
    <col min="69" max="70" width="10" bestFit="1" customWidth="1"/>
    <col min="71" max="71" width="9.6640625" bestFit="1" customWidth="1"/>
    <col min="72" max="72" width="9.1640625" bestFit="1" customWidth="1"/>
    <col min="73" max="73" width="9.33203125" bestFit="1" customWidth="1"/>
    <col min="74" max="74" width="10" bestFit="1" customWidth="1"/>
    <col min="75" max="75" width="9.5" bestFit="1" customWidth="1"/>
    <col min="76" max="78" width="10.33203125" bestFit="1" customWidth="1"/>
    <col min="79" max="79" width="10.1640625" bestFit="1" customWidth="1"/>
    <col min="80" max="80" width="9.83203125" bestFit="1" customWidth="1"/>
    <col min="81" max="81" width="9.6640625" bestFit="1" customWidth="1"/>
    <col min="82" max="82" width="10.1640625" bestFit="1" customWidth="1"/>
    <col min="83" max="83" width="9.33203125" bestFit="1" customWidth="1"/>
    <col min="84" max="85" width="10.33203125" bestFit="1" customWidth="1"/>
    <col min="86" max="86" width="10" bestFit="1" customWidth="1"/>
    <col min="87" max="88" width="9.6640625" bestFit="1" customWidth="1"/>
    <col min="89" max="89" width="11" bestFit="1" customWidth="1"/>
    <col min="90" max="90" width="9.5" bestFit="1" customWidth="1"/>
    <col min="91" max="91" width="9.33203125" bestFit="1" customWidth="1"/>
    <col min="92" max="92" width="9" bestFit="1" customWidth="1"/>
    <col min="93" max="93" width="10.33203125" bestFit="1" customWidth="1"/>
    <col min="94" max="94" width="9.33203125" bestFit="1" customWidth="1"/>
    <col min="95" max="95" width="9.6640625" bestFit="1" customWidth="1"/>
    <col min="96" max="96" width="9.33203125" bestFit="1" customWidth="1"/>
    <col min="97" max="97" width="9.83203125" bestFit="1" customWidth="1"/>
    <col min="98" max="98" width="9.6640625" bestFit="1" customWidth="1"/>
    <col min="99" max="99" width="10.5" bestFit="1" customWidth="1"/>
    <col min="100" max="100" width="9.83203125" bestFit="1" customWidth="1"/>
    <col min="101" max="101" width="10" bestFit="1" customWidth="1"/>
    <col min="102" max="103" width="9.83203125" bestFit="1" customWidth="1"/>
    <col min="104" max="104" width="10.33203125" bestFit="1" customWidth="1"/>
    <col min="105" max="105" width="9.6640625" bestFit="1" customWidth="1"/>
    <col min="106" max="106" width="9.1640625" bestFit="1" customWidth="1"/>
    <col min="107" max="107" width="10.1640625" bestFit="1" customWidth="1"/>
    <col min="108" max="108" width="9.5" bestFit="1" customWidth="1"/>
    <col min="109" max="109" width="9.83203125" bestFit="1" customWidth="1"/>
    <col min="110" max="110" width="11" bestFit="1" customWidth="1"/>
    <col min="111" max="111" width="9" bestFit="1" customWidth="1"/>
    <col min="112" max="112" width="10" bestFit="1" customWidth="1"/>
    <col min="113" max="113" width="9" bestFit="1" customWidth="1"/>
    <col min="114" max="114" width="9.5" bestFit="1" customWidth="1"/>
    <col min="115" max="115" width="9.33203125" bestFit="1" customWidth="1"/>
    <col min="116" max="117" width="10" bestFit="1" customWidth="1"/>
    <col min="118" max="118" width="10.1640625" bestFit="1" customWidth="1"/>
    <col min="119" max="119" width="9" bestFit="1" customWidth="1"/>
    <col min="120" max="120" width="9.6640625" bestFit="1" customWidth="1"/>
    <col min="121" max="121" width="9.83203125" bestFit="1" customWidth="1"/>
    <col min="122" max="122" width="10" bestFit="1" customWidth="1"/>
    <col min="123" max="123" width="9.6640625" bestFit="1" customWidth="1"/>
    <col min="124" max="124" width="9.5" bestFit="1" customWidth="1"/>
    <col min="125" max="125" width="9.6640625" bestFit="1" customWidth="1"/>
    <col min="126" max="126" width="9" bestFit="1" customWidth="1"/>
    <col min="127" max="127" width="10.5" bestFit="1" customWidth="1"/>
    <col min="128" max="128" width="9.83203125" bestFit="1" customWidth="1"/>
    <col min="129" max="129" width="10" bestFit="1" customWidth="1"/>
    <col min="130" max="130" width="9.5" bestFit="1" customWidth="1"/>
    <col min="131" max="131" width="10" bestFit="1" customWidth="1"/>
    <col min="132" max="132" width="11.6640625" bestFit="1" customWidth="1"/>
    <col min="133" max="133" width="9.1640625" bestFit="1" customWidth="1"/>
    <col min="134" max="135" width="10.5" bestFit="1" customWidth="1"/>
    <col min="136" max="137" width="9.83203125" bestFit="1" customWidth="1"/>
    <col min="138" max="138" width="11.6640625" bestFit="1" customWidth="1"/>
    <col min="139" max="139" width="9.83203125" bestFit="1" customWidth="1"/>
    <col min="140" max="140" width="10.6640625" bestFit="1" customWidth="1"/>
    <col min="141" max="141" width="9.83203125" bestFit="1" customWidth="1"/>
    <col min="142" max="142" width="10" bestFit="1" customWidth="1"/>
    <col min="143" max="143" width="10.5" bestFit="1" customWidth="1"/>
    <col min="144" max="145" width="10.33203125" bestFit="1" customWidth="1"/>
    <col min="146" max="146" width="9" bestFit="1" customWidth="1"/>
    <col min="147" max="147" width="9.33203125" bestFit="1" customWidth="1"/>
    <col min="148" max="148" width="9.6640625" bestFit="1" customWidth="1"/>
    <col min="149" max="149" width="10.6640625" bestFit="1" customWidth="1"/>
    <col min="150" max="150" width="10.5" bestFit="1" customWidth="1"/>
    <col min="151" max="151" width="10" bestFit="1" customWidth="1"/>
    <col min="152" max="152" width="9.6640625" bestFit="1" customWidth="1"/>
    <col min="153" max="153" width="10.5" bestFit="1" customWidth="1"/>
    <col min="154" max="154" width="10" bestFit="1" customWidth="1"/>
    <col min="155" max="155" width="10.1640625" bestFit="1" customWidth="1"/>
    <col min="156" max="156" width="10.5" bestFit="1" customWidth="1"/>
    <col min="157" max="157" width="11" bestFit="1" customWidth="1"/>
    <col min="158" max="158" width="9.33203125" bestFit="1" customWidth="1"/>
    <col min="159" max="159" width="10.1640625" bestFit="1" customWidth="1"/>
    <col min="160" max="160" width="9.6640625" bestFit="1" customWidth="1"/>
    <col min="161" max="161" width="10.1640625" bestFit="1" customWidth="1"/>
    <col min="162" max="162" width="10.6640625" bestFit="1" customWidth="1"/>
    <col min="163" max="163" width="9.6640625" bestFit="1" customWidth="1"/>
    <col min="164" max="164" width="10.1640625" bestFit="1" customWidth="1"/>
    <col min="165" max="165" width="9.83203125" bestFit="1" customWidth="1"/>
    <col min="166" max="166" width="10.1640625" bestFit="1" customWidth="1"/>
    <col min="167" max="167" width="9.6640625" bestFit="1" customWidth="1"/>
    <col min="168" max="168" width="9.83203125" bestFit="1" customWidth="1"/>
    <col min="169" max="169" width="9.6640625" bestFit="1" customWidth="1"/>
    <col min="170" max="170" width="9.83203125" bestFit="1" customWidth="1"/>
    <col min="171" max="171" width="10" bestFit="1" customWidth="1"/>
    <col min="172" max="172" width="9.5" bestFit="1" customWidth="1"/>
    <col min="173" max="174" width="8.5" bestFit="1" customWidth="1"/>
    <col min="175" max="176" width="9.33203125" bestFit="1" customWidth="1"/>
    <col min="177" max="178" width="10.6640625" bestFit="1" customWidth="1"/>
    <col min="179" max="179" width="9.6640625" bestFit="1" customWidth="1"/>
    <col min="180" max="180" width="9" bestFit="1" customWidth="1"/>
    <col min="181" max="181" width="9.1640625" bestFit="1" customWidth="1"/>
    <col min="182" max="182" width="10.33203125" bestFit="1" customWidth="1"/>
    <col min="183" max="183" width="9.5" bestFit="1" customWidth="1"/>
    <col min="184" max="184" width="10" bestFit="1" customWidth="1"/>
    <col min="185" max="185" width="9.83203125" bestFit="1" customWidth="1"/>
    <col min="186" max="186" width="9.6640625" bestFit="1" customWidth="1"/>
    <col min="187" max="187" width="10" bestFit="1" customWidth="1"/>
    <col min="188" max="189" width="9.6640625" bestFit="1" customWidth="1"/>
    <col min="190" max="190" width="8.83203125" bestFit="1" customWidth="1"/>
    <col min="191" max="191" width="10.1640625" bestFit="1" customWidth="1"/>
    <col min="192" max="192" width="9.33203125" bestFit="1" customWidth="1"/>
    <col min="193" max="193" width="9.83203125" bestFit="1" customWidth="1"/>
    <col min="194" max="194" width="9.6640625" bestFit="1" customWidth="1"/>
    <col min="195" max="195" width="9" bestFit="1" customWidth="1"/>
    <col min="196" max="196" width="9.6640625" bestFit="1" customWidth="1"/>
    <col min="198" max="199" width="9.83203125" bestFit="1" customWidth="1"/>
    <col min="200" max="200" width="10.33203125" bestFit="1" customWidth="1"/>
    <col min="201" max="201" width="9.6640625" bestFit="1" customWidth="1"/>
    <col min="202" max="202" width="10.1640625" bestFit="1" customWidth="1"/>
    <col min="203" max="203" width="9" bestFit="1" customWidth="1"/>
    <col min="204" max="204" width="10.6640625" bestFit="1" customWidth="1"/>
    <col min="205" max="205" width="10" bestFit="1" customWidth="1"/>
    <col min="206" max="206" width="9" bestFit="1" customWidth="1"/>
    <col min="207" max="207" width="9.6640625" bestFit="1" customWidth="1"/>
    <col min="208" max="208" width="9.83203125" bestFit="1" customWidth="1"/>
    <col min="209" max="209" width="9.5" bestFit="1" customWidth="1"/>
    <col min="210" max="210" width="9.83203125" bestFit="1" customWidth="1"/>
    <col min="211" max="211" width="9.6640625" bestFit="1" customWidth="1"/>
    <col min="212" max="213" width="10" bestFit="1" customWidth="1"/>
    <col min="214" max="214" width="10.33203125" bestFit="1" customWidth="1"/>
    <col min="215" max="215" width="8.83203125" bestFit="1" customWidth="1"/>
    <col min="216" max="216" width="9.5" bestFit="1" customWidth="1"/>
    <col min="217" max="217" width="9.1640625" bestFit="1" customWidth="1"/>
    <col min="218" max="218" width="10" bestFit="1" customWidth="1"/>
    <col min="219" max="219" width="9.6640625" bestFit="1" customWidth="1"/>
    <col min="220" max="220" width="10.6640625" bestFit="1" customWidth="1"/>
    <col min="221" max="221" width="10.1640625" bestFit="1" customWidth="1"/>
    <col min="222" max="222" width="10.6640625" bestFit="1" customWidth="1"/>
    <col min="223" max="223" width="9.5" bestFit="1" customWidth="1"/>
    <col min="224" max="224" width="10" bestFit="1" customWidth="1"/>
    <col min="225" max="225" width="9.1640625" bestFit="1" customWidth="1"/>
    <col min="226" max="226" width="9.5" bestFit="1" customWidth="1"/>
    <col min="227" max="227" width="10.1640625" bestFit="1" customWidth="1"/>
    <col min="228" max="228" width="10.33203125" bestFit="1" customWidth="1"/>
    <col min="229" max="229" width="9.6640625" bestFit="1" customWidth="1"/>
    <col min="230" max="230" width="10" bestFit="1" customWidth="1"/>
    <col min="231" max="231" width="9.6640625" bestFit="1" customWidth="1"/>
    <col min="232" max="232" width="9.33203125" bestFit="1" customWidth="1"/>
    <col min="233" max="233" width="9.83203125" bestFit="1" customWidth="1"/>
    <col min="234" max="234" width="9.1640625" bestFit="1" customWidth="1"/>
    <col min="235" max="235" width="10.33203125" bestFit="1" customWidth="1"/>
    <col min="236" max="236" width="9.6640625" bestFit="1" customWidth="1"/>
    <col min="237" max="237" width="10.33203125" bestFit="1" customWidth="1"/>
    <col min="238" max="238" width="11.5" bestFit="1" customWidth="1"/>
    <col min="239" max="240" width="9.6640625" bestFit="1" customWidth="1"/>
    <col min="241" max="241" width="9.5" bestFit="1" customWidth="1"/>
    <col min="242" max="242" width="10.5" bestFit="1" customWidth="1"/>
    <col min="243" max="243" width="11.1640625" bestFit="1" customWidth="1"/>
    <col min="244" max="245" width="9.5" bestFit="1" customWidth="1"/>
    <col min="246" max="246" width="9.33203125" bestFit="1" customWidth="1"/>
    <col min="247" max="247" width="10.5" bestFit="1" customWidth="1"/>
    <col min="248" max="249" width="10.1640625" bestFit="1" customWidth="1"/>
    <col min="250" max="250" width="9.6640625" bestFit="1" customWidth="1"/>
    <col min="251" max="251" width="10" bestFit="1" customWidth="1"/>
    <col min="252" max="252" width="9.83203125" bestFit="1" customWidth="1"/>
    <col min="253" max="253" width="9.6640625" bestFit="1" customWidth="1"/>
    <col min="254" max="254" width="10.1640625" bestFit="1" customWidth="1"/>
    <col min="255" max="255" width="9" bestFit="1" customWidth="1"/>
    <col min="256" max="256" width="9.33203125" bestFit="1" customWidth="1"/>
    <col min="257" max="257" width="9.1640625" bestFit="1" customWidth="1"/>
    <col min="258" max="258" width="9.6640625" bestFit="1" customWidth="1"/>
    <col min="259" max="259" width="9" bestFit="1" customWidth="1"/>
    <col min="260" max="260" width="10" bestFit="1" customWidth="1"/>
    <col min="261" max="261" width="9.33203125" bestFit="1" customWidth="1"/>
    <col min="262" max="262" width="9.1640625" bestFit="1" customWidth="1"/>
    <col min="263" max="263" width="9.33203125" bestFit="1" customWidth="1"/>
    <col min="264" max="264" width="10" bestFit="1" customWidth="1"/>
    <col min="266" max="266" width="9.6640625" bestFit="1" customWidth="1"/>
    <col min="267" max="267" width="9.83203125" bestFit="1" customWidth="1"/>
    <col min="268" max="268" width="10.5" bestFit="1" customWidth="1"/>
    <col min="269" max="270" width="10.1640625" bestFit="1" customWidth="1"/>
    <col min="272" max="272" width="9.1640625" bestFit="1" customWidth="1"/>
    <col min="273" max="273" width="9.83203125" bestFit="1" customWidth="1"/>
    <col min="274" max="274" width="10" bestFit="1" customWidth="1"/>
    <col min="275" max="275" width="9.33203125" bestFit="1" customWidth="1"/>
    <col min="276" max="276" width="10.33203125" bestFit="1" customWidth="1"/>
    <col min="277" max="277" width="9.6640625" bestFit="1" customWidth="1"/>
    <col min="278" max="278" width="11.33203125" bestFit="1" customWidth="1"/>
    <col min="279" max="279" width="11" bestFit="1" customWidth="1"/>
    <col min="280" max="280" width="9.33203125" bestFit="1" customWidth="1"/>
    <col min="281" max="281" width="10.33203125" bestFit="1" customWidth="1"/>
    <col min="282" max="282" width="9.6640625" bestFit="1" customWidth="1"/>
    <col min="283" max="283" width="9.83203125" bestFit="1" customWidth="1"/>
    <col min="284" max="284" width="10.1640625" bestFit="1" customWidth="1"/>
    <col min="285" max="285" width="10.33203125" bestFit="1" customWidth="1"/>
    <col min="286" max="286" width="9.6640625" bestFit="1" customWidth="1"/>
    <col min="287" max="287" width="10.1640625" bestFit="1" customWidth="1"/>
    <col min="288" max="288" width="9.83203125" bestFit="1" customWidth="1"/>
    <col min="289" max="289" width="10" bestFit="1" customWidth="1"/>
    <col min="290" max="290" width="9" bestFit="1" customWidth="1"/>
    <col min="291" max="291" width="10.5" bestFit="1" customWidth="1"/>
    <col min="292" max="292" width="10.6640625" bestFit="1" customWidth="1"/>
    <col min="293" max="293" width="9.83203125" bestFit="1" customWidth="1"/>
    <col min="294" max="294" width="9.6640625" bestFit="1" customWidth="1"/>
    <col min="295" max="295" width="10.6640625" bestFit="1" customWidth="1"/>
    <col min="296" max="296" width="9.83203125" bestFit="1" customWidth="1"/>
    <col min="297" max="297" width="9" bestFit="1" customWidth="1"/>
    <col min="298" max="298" width="9.6640625" bestFit="1" customWidth="1"/>
    <col min="299" max="299" width="9.5" bestFit="1" customWidth="1"/>
    <col min="300" max="300" width="11" bestFit="1" customWidth="1"/>
    <col min="301" max="301" width="10" bestFit="1" customWidth="1"/>
    <col min="302" max="302" width="9.83203125" bestFit="1" customWidth="1"/>
    <col min="303" max="303" width="10" bestFit="1" customWidth="1"/>
    <col min="304" max="304" width="10.1640625" bestFit="1" customWidth="1"/>
    <col min="305" max="305" width="9.5" bestFit="1" customWidth="1"/>
    <col min="306" max="306" width="9.6640625" bestFit="1" customWidth="1"/>
    <col min="307" max="307" width="9.5" bestFit="1" customWidth="1"/>
    <col min="308" max="308" width="10.6640625" bestFit="1" customWidth="1"/>
    <col min="309" max="309" width="9.5" bestFit="1" customWidth="1"/>
    <col min="310" max="310" width="10.1640625" bestFit="1" customWidth="1"/>
    <col min="311" max="311" width="9.6640625" bestFit="1" customWidth="1"/>
    <col min="312" max="312" width="9.5" bestFit="1" customWidth="1"/>
    <col min="313" max="313" width="9.33203125" bestFit="1" customWidth="1"/>
    <col min="314" max="314" width="10.5" bestFit="1" customWidth="1"/>
    <col min="315" max="315" width="9" bestFit="1" customWidth="1"/>
    <col min="316" max="316" width="8.6640625" bestFit="1" customWidth="1"/>
    <col min="317" max="317" width="10.1640625" bestFit="1" customWidth="1"/>
    <col min="318" max="318" width="9.5" bestFit="1" customWidth="1"/>
    <col min="319" max="319" width="9.83203125" bestFit="1" customWidth="1"/>
    <col min="320" max="320" width="9.5" bestFit="1" customWidth="1"/>
    <col min="321" max="321" width="10.1640625" bestFit="1" customWidth="1"/>
    <col min="323" max="323" width="9.1640625" bestFit="1" customWidth="1"/>
    <col min="324" max="324" width="8.83203125" bestFit="1" customWidth="1"/>
    <col min="325" max="325" width="9.6640625" bestFit="1" customWidth="1"/>
    <col min="326" max="326" width="9.1640625" bestFit="1" customWidth="1"/>
    <col min="327" max="327" width="10" bestFit="1" customWidth="1"/>
    <col min="328" max="328" width="9.83203125" bestFit="1" customWidth="1"/>
    <col min="329" max="329" width="9.6640625" bestFit="1" customWidth="1"/>
    <col min="330" max="330" width="9.83203125" bestFit="1" customWidth="1"/>
    <col min="331" max="331" width="9.33203125" bestFit="1" customWidth="1"/>
    <col min="332" max="333" width="10.33203125" bestFit="1" customWidth="1"/>
    <col min="334" max="334" width="10" bestFit="1" customWidth="1"/>
    <col min="335" max="335" width="10.5" bestFit="1" customWidth="1"/>
    <col min="336" max="336" width="10.1640625" bestFit="1" customWidth="1"/>
    <col min="337" max="338" width="10.33203125" bestFit="1" customWidth="1"/>
    <col min="339" max="339" width="10.1640625" bestFit="1" customWidth="1"/>
    <col min="340" max="340" width="9" bestFit="1" customWidth="1"/>
    <col min="341" max="341" width="9.33203125" bestFit="1" customWidth="1"/>
    <col min="342" max="342" width="9.1640625" bestFit="1" customWidth="1"/>
    <col min="343" max="343" width="9.6640625" bestFit="1" customWidth="1"/>
    <col min="344" max="344" width="10" bestFit="1" customWidth="1"/>
    <col min="345" max="345" width="9.33203125" bestFit="1" customWidth="1"/>
    <col min="346" max="346" width="9.5" bestFit="1" customWidth="1"/>
    <col min="347" max="347" width="10" bestFit="1" customWidth="1"/>
    <col min="348" max="348" width="9.6640625" bestFit="1" customWidth="1"/>
    <col min="349" max="349" width="9.33203125" bestFit="1" customWidth="1"/>
    <col min="350" max="351" width="9.83203125" bestFit="1" customWidth="1"/>
    <col min="352" max="352" width="9" bestFit="1" customWidth="1"/>
    <col min="353" max="354" width="9.1640625" bestFit="1" customWidth="1"/>
    <col min="355" max="355" width="10" bestFit="1" customWidth="1"/>
    <col min="356" max="356" width="10.33203125" bestFit="1" customWidth="1"/>
    <col min="358" max="358" width="10.5" bestFit="1" customWidth="1"/>
    <col min="359" max="359" width="10.6640625" bestFit="1" customWidth="1"/>
    <col min="360" max="360" width="10.1640625" bestFit="1" customWidth="1"/>
    <col min="361" max="361" width="10" bestFit="1" customWidth="1"/>
    <col min="362" max="362" width="10.6640625" bestFit="1" customWidth="1"/>
    <col min="363" max="363" width="9.5" bestFit="1" customWidth="1"/>
    <col min="364" max="364" width="9.83203125" bestFit="1" customWidth="1"/>
    <col min="365" max="365" width="10.1640625" bestFit="1" customWidth="1"/>
    <col min="366" max="366" width="9.1640625" bestFit="1" customWidth="1"/>
    <col min="367" max="367" width="9.83203125" bestFit="1" customWidth="1"/>
    <col min="368" max="368" width="10.33203125" bestFit="1" customWidth="1"/>
    <col min="369" max="369" width="10" bestFit="1" customWidth="1"/>
    <col min="370" max="370" width="9.1640625" bestFit="1" customWidth="1"/>
    <col min="371" max="371" width="10.6640625" bestFit="1" customWidth="1"/>
    <col min="372" max="372" width="9.83203125" bestFit="1" customWidth="1"/>
    <col min="373" max="373" width="10.6640625" bestFit="1" customWidth="1"/>
    <col min="374" max="374" width="8.6640625" bestFit="1" customWidth="1"/>
    <col min="375" max="375" width="10" bestFit="1" customWidth="1"/>
    <col min="376" max="376" width="9.6640625" bestFit="1" customWidth="1"/>
    <col min="377" max="378" width="10" bestFit="1" customWidth="1"/>
    <col min="379" max="379" width="9.83203125" bestFit="1" customWidth="1"/>
    <col min="380" max="380" width="9.1640625" bestFit="1" customWidth="1"/>
    <col min="381" max="381" width="9.5" bestFit="1" customWidth="1"/>
    <col min="382" max="382" width="9.6640625" bestFit="1" customWidth="1"/>
    <col min="383" max="383" width="9.83203125" bestFit="1" customWidth="1"/>
    <col min="385" max="385" width="10" bestFit="1" customWidth="1"/>
    <col min="386" max="386" width="10.5" bestFit="1" customWidth="1"/>
    <col min="387" max="387" width="9.33203125" bestFit="1" customWidth="1"/>
    <col min="388" max="389" width="10" bestFit="1" customWidth="1"/>
    <col min="390" max="390" width="9.5" bestFit="1" customWidth="1"/>
    <col min="391" max="391" width="9" bestFit="1" customWidth="1"/>
    <col min="392" max="393" width="10.1640625" bestFit="1" customWidth="1"/>
    <col min="394" max="394" width="9.6640625" bestFit="1" customWidth="1"/>
    <col min="395" max="395" width="10.1640625" bestFit="1" customWidth="1"/>
    <col min="396" max="396" width="10" bestFit="1" customWidth="1"/>
    <col min="397" max="397" width="9.1640625" bestFit="1" customWidth="1"/>
    <col min="398" max="398" width="9.83203125" bestFit="1" customWidth="1"/>
    <col min="399" max="400" width="9.5" bestFit="1" customWidth="1"/>
    <col min="401" max="401" width="10.1640625" bestFit="1" customWidth="1"/>
    <col min="402" max="402" width="9.33203125" bestFit="1" customWidth="1"/>
    <col min="403" max="403" width="10.5" bestFit="1" customWidth="1"/>
    <col min="404" max="404" width="9.83203125" bestFit="1" customWidth="1"/>
    <col min="405" max="406" width="9.6640625" bestFit="1" customWidth="1"/>
    <col min="407" max="407" width="9.5" bestFit="1" customWidth="1"/>
    <col min="408" max="408" width="10" bestFit="1" customWidth="1"/>
    <col min="409" max="409" width="9.33203125" bestFit="1" customWidth="1"/>
    <col min="410" max="410" width="9.1640625" bestFit="1" customWidth="1"/>
    <col min="411" max="411" width="9.83203125" bestFit="1" customWidth="1"/>
    <col min="412" max="412" width="9.1640625" bestFit="1" customWidth="1"/>
    <col min="413" max="413" width="9.6640625" bestFit="1" customWidth="1"/>
    <col min="414" max="414" width="10.5" bestFit="1" customWidth="1"/>
    <col min="415" max="415" width="9.83203125" bestFit="1" customWidth="1"/>
    <col min="416" max="416" width="10.33203125" bestFit="1" customWidth="1"/>
    <col min="417" max="417" width="9.33203125" bestFit="1" customWidth="1"/>
    <col min="418" max="418" width="9.83203125" bestFit="1" customWidth="1"/>
    <col min="419" max="419" width="10" bestFit="1" customWidth="1"/>
    <col min="420" max="420" width="9.83203125" bestFit="1" customWidth="1"/>
    <col min="421" max="421" width="10" bestFit="1" customWidth="1"/>
    <col min="422" max="422" width="9.83203125" bestFit="1" customWidth="1"/>
    <col min="423" max="423" width="9.5" bestFit="1" customWidth="1"/>
    <col min="424" max="424" width="10.1640625" bestFit="1" customWidth="1"/>
    <col min="425" max="425" width="10.33203125" bestFit="1" customWidth="1"/>
    <col min="426" max="426" width="10.5" bestFit="1" customWidth="1"/>
    <col min="427" max="427" width="10.6640625" bestFit="1" customWidth="1"/>
    <col min="428" max="429" width="9.5" bestFit="1" customWidth="1"/>
    <col min="430" max="430" width="9.33203125" bestFit="1" customWidth="1"/>
    <col min="431" max="432" width="10" bestFit="1" customWidth="1"/>
    <col min="433" max="433" width="8.6640625" bestFit="1" customWidth="1"/>
    <col min="434" max="434" width="9.5" bestFit="1" customWidth="1"/>
    <col min="435" max="435" width="8.83203125" bestFit="1" customWidth="1"/>
    <col min="436" max="436" width="9.1640625" bestFit="1" customWidth="1"/>
    <col min="437" max="437" width="9.5" bestFit="1" customWidth="1"/>
    <col min="438" max="438" width="9.83203125" bestFit="1" customWidth="1"/>
    <col min="439" max="439" width="10" bestFit="1" customWidth="1"/>
    <col min="440" max="440" width="9.33203125" bestFit="1" customWidth="1"/>
    <col min="441" max="441" width="9.83203125" bestFit="1" customWidth="1"/>
    <col min="442" max="442" width="9.33203125" bestFit="1" customWidth="1"/>
    <col min="443" max="443" width="9.6640625" bestFit="1" customWidth="1"/>
    <col min="444" max="444" width="10.5" bestFit="1" customWidth="1"/>
    <col min="445" max="447" width="9.6640625" bestFit="1" customWidth="1"/>
    <col min="448" max="448" width="10.1640625" bestFit="1" customWidth="1"/>
    <col min="449" max="450" width="9.5" bestFit="1" customWidth="1"/>
    <col min="451" max="452" width="9.33203125" bestFit="1" customWidth="1"/>
    <col min="453" max="453" width="10.1640625" bestFit="1" customWidth="1"/>
    <col min="454" max="454" width="9.1640625" bestFit="1" customWidth="1"/>
    <col min="455" max="455" width="8.83203125" bestFit="1" customWidth="1"/>
    <col min="456" max="456" width="9.5" bestFit="1" customWidth="1"/>
    <col min="457" max="457" width="9.83203125" bestFit="1" customWidth="1"/>
    <col min="458" max="458" width="10.1640625" bestFit="1" customWidth="1"/>
    <col min="459" max="460" width="10.6640625" bestFit="1" customWidth="1"/>
    <col min="461" max="461" width="10" bestFit="1" customWidth="1"/>
    <col min="462" max="462" width="10.1640625" bestFit="1" customWidth="1"/>
    <col min="463" max="464" width="9.1640625" bestFit="1" customWidth="1"/>
    <col min="465" max="465" width="10.33203125" bestFit="1" customWidth="1"/>
    <col min="466" max="466" width="9.6640625" bestFit="1" customWidth="1"/>
    <col min="467" max="467" width="11.5" bestFit="1" customWidth="1"/>
    <col min="468" max="469" width="10" bestFit="1" customWidth="1"/>
    <col min="470" max="470" width="9.83203125" bestFit="1" customWidth="1"/>
    <col min="471" max="471" width="10.1640625" bestFit="1" customWidth="1"/>
    <col min="472" max="472" width="9.33203125" bestFit="1" customWidth="1"/>
    <col min="473" max="473" width="9" bestFit="1" customWidth="1"/>
    <col min="474" max="474" width="9.83203125" bestFit="1" customWidth="1"/>
    <col min="475" max="475" width="9.33203125" bestFit="1" customWidth="1"/>
    <col min="476" max="476" width="10.33203125" bestFit="1" customWidth="1"/>
    <col min="477" max="477" width="9.83203125" bestFit="1" customWidth="1"/>
    <col min="478" max="478" width="9.6640625" bestFit="1" customWidth="1"/>
    <col min="479" max="479" width="9.33203125" bestFit="1" customWidth="1"/>
    <col min="480" max="481" width="9.5" bestFit="1" customWidth="1"/>
    <col min="482" max="482" width="10" bestFit="1" customWidth="1"/>
    <col min="483" max="483" width="9.6640625" bestFit="1" customWidth="1"/>
    <col min="484" max="484" width="10.33203125" bestFit="1" customWidth="1"/>
    <col min="485" max="485" width="9.6640625" bestFit="1" customWidth="1"/>
    <col min="486" max="486" width="9.5" bestFit="1" customWidth="1"/>
    <col min="487" max="487" width="9.83203125" bestFit="1" customWidth="1"/>
    <col min="488" max="489" width="9.6640625" bestFit="1" customWidth="1"/>
    <col min="491" max="491" width="10.33203125" bestFit="1" customWidth="1"/>
    <col min="492" max="492" width="9.6640625" bestFit="1" customWidth="1"/>
    <col min="493" max="493" width="10" bestFit="1" customWidth="1"/>
    <col min="494" max="494" width="11" bestFit="1" customWidth="1"/>
    <col min="495" max="496" width="10" bestFit="1" customWidth="1"/>
    <col min="497" max="497" width="10.6640625" bestFit="1" customWidth="1"/>
    <col min="498" max="498" width="11" bestFit="1" customWidth="1"/>
    <col min="499" max="499" width="10.1640625" bestFit="1" customWidth="1"/>
    <col min="500" max="500" width="9.1640625" bestFit="1" customWidth="1"/>
    <col min="501" max="501" width="9.83203125" bestFit="1" customWidth="1"/>
    <col min="502" max="502" width="9.6640625" bestFit="1" customWidth="1"/>
    <col min="503" max="503" width="9.33203125" bestFit="1" customWidth="1"/>
    <col min="505" max="505" width="9.33203125" bestFit="1" customWidth="1"/>
    <col min="506" max="506" width="9.1640625" bestFit="1" customWidth="1"/>
    <col min="507" max="507" width="9.6640625" bestFit="1" customWidth="1"/>
    <col min="508" max="508" width="10.1640625" bestFit="1" customWidth="1"/>
    <col min="509" max="510" width="9.6640625" bestFit="1" customWidth="1"/>
    <col min="511" max="511" width="9.83203125" bestFit="1" customWidth="1"/>
    <col min="512" max="512" width="11.1640625" bestFit="1" customWidth="1"/>
    <col min="513" max="514" width="10.33203125" bestFit="1" customWidth="1"/>
    <col min="515" max="516" width="9.6640625" bestFit="1" customWidth="1"/>
    <col min="517" max="517" width="9.33203125" bestFit="1" customWidth="1"/>
    <col min="518" max="518" width="9.5" bestFit="1" customWidth="1"/>
    <col min="519" max="519" width="9.33203125" bestFit="1" customWidth="1"/>
    <col min="520" max="520" width="8.83203125" bestFit="1" customWidth="1"/>
    <col min="521" max="521" width="9.1640625" bestFit="1" customWidth="1"/>
    <col min="522" max="522" width="9.33203125" bestFit="1" customWidth="1"/>
    <col min="523" max="523" width="9.1640625" bestFit="1" customWidth="1"/>
    <col min="524" max="524" width="10.1640625" bestFit="1" customWidth="1"/>
    <col min="525" max="525" width="9.83203125" bestFit="1" customWidth="1"/>
    <col min="526" max="526" width="9.33203125" bestFit="1" customWidth="1"/>
    <col min="527" max="527" width="9.83203125" bestFit="1" customWidth="1"/>
    <col min="528" max="528" width="9.1640625" bestFit="1" customWidth="1"/>
    <col min="529" max="529" width="10.1640625" bestFit="1" customWidth="1"/>
    <col min="530" max="530" width="9.6640625" bestFit="1" customWidth="1"/>
    <col min="531" max="531" width="9.33203125" bestFit="1" customWidth="1"/>
    <col min="532" max="532" width="9.6640625" bestFit="1" customWidth="1"/>
    <col min="533" max="533" width="10.33203125" bestFit="1" customWidth="1"/>
    <col min="534" max="534" width="10.6640625" bestFit="1" customWidth="1"/>
    <col min="535" max="535" width="9.83203125" bestFit="1" customWidth="1"/>
    <col min="536" max="536" width="9.6640625" bestFit="1" customWidth="1"/>
    <col min="537" max="537" width="9.83203125" bestFit="1" customWidth="1"/>
    <col min="538" max="538" width="9.6640625" bestFit="1" customWidth="1"/>
    <col min="539" max="539" width="10.33203125" bestFit="1" customWidth="1"/>
    <col min="540" max="540" width="10" bestFit="1" customWidth="1"/>
    <col min="541" max="541" width="9.33203125" bestFit="1" customWidth="1"/>
    <col min="542" max="542" width="9.5" bestFit="1" customWidth="1"/>
    <col min="543" max="543" width="10.33203125" bestFit="1" customWidth="1"/>
    <col min="544" max="545" width="10.1640625" bestFit="1" customWidth="1"/>
    <col min="546" max="546" width="10.5" bestFit="1" customWidth="1"/>
    <col min="547" max="547" width="10" bestFit="1" customWidth="1"/>
    <col min="548" max="548" width="9.83203125" bestFit="1" customWidth="1"/>
    <col min="549" max="549" width="9.5" bestFit="1" customWidth="1"/>
    <col min="550" max="551" width="10" bestFit="1" customWidth="1"/>
    <col min="552" max="552" width="9.6640625" bestFit="1" customWidth="1"/>
    <col min="553" max="553" width="9.1640625" bestFit="1" customWidth="1"/>
    <col min="554" max="554" width="10.1640625" bestFit="1" customWidth="1"/>
    <col min="555" max="555" width="10.33203125" bestFit="1" customWidth="1"/>
    <col min="556" max="556" width="8.83203125" bestFit="1" customWidth="1"/>
    <col min="557" max="557" width="10" bestFit="1" customWidth="1"/>
    <col min="558" max="558" width="9.5" bestFit="1" customWidth="1"/>
    <col min="559" max="559" width="10.33203125" bestFit="1" customWidth="1"/>
    <col min="560" max="560" width="10.5" bestFit="1" customWidth="1"/>
    <col min="561" max="561" width="10.1640625" bestFit="1" customWidth="1"/>
    <col min="562" max="562" width="9.33203125" bestFit="1" customWidth="1"/>
    <col min="563" max="563" width="9.83203125" bestFit="1" customWidth="1"/>
    <col min="564" max="564" width="9.1640625" bestFit="1" customWidth="1"/>
    <col min="565" max="565" width="9" bestFit="1" customWidth="1"/>
    <col min="566" max="566" width="10.1640625" bestFit="1" customWidth="1"/>
    <col min="568" max="568" width="10.1640625" bestFit="1" customWidth="1"/>
    <col min="569" max="569" width="9.5" bestFit="1" customWidth="1"/>
    <col min="570" max="570" width="10" bestFit="1" customWidth="1"/>
    <col min="571" max="571" width="10.1640625" bestFit="1" customWidth="1"/>
    <col min="572" max="572" width="9.6640625" bestFit="1" customWidth="1"/>
    <col min="573" max="573" width="10.1640625" bestFit="1" customWidth="1"/>
    <col min="574" max="575" width="9.83203125" bestFit="1" customWidth="1"/>
    <col min="576" max="576" width="9" bestFit="1" customWidth="1"/>
    <col min="577" max="577" width="9.83203125" bestFit="1" customWidth="1"/>
    <col min="578" max="579" width="10.1640625" bestFit="1" customWidth="1"/>
    <col min="580" max="580" width="10" bestFit="1" customWidth="1"/>
    <col min="581" max="581" width="9.33203125" bestFit="1" customWidth="1"/>
    <col min="582" max="582" width="9.6640625" bestFit="1" customWidth="1"/>
    <col min="583" max="583" width="10.33203125" bestFit="1" customWidth="1"/>
    <col min="584" max="585" width="9.1640625" bestFit="1" customWidth="1"/>
    <col min="586" max="586" width="9.33203125" bestFit="1" customWidth="1"/>
    <col min="587" max="588" width="9.5" bestFit="1" customWidth="1"/>
    <col min="589" max="589" width="10" bestFit="1" customWidth="1"/>
    <col min="590" max="590" width="9.33203125" bestFit="1" customWidth="1"/>
    <col min="591" max="591" width="9.5" bestFit="1" customWidth="1"/>
    <col min="592" max="592" width="9.33203125" bestFit="1" customWidth="1"/>
    <col min="593" max="593" width="9.6640625" bestFit="1" customWidth="1"/>
    <col min="594" max="594" width="9.1640625" bestFit="1" customWidth="1"/>
    <col min="595" max="595" width="10.6640625" bestFit="1" customWidth="1"/>
    <col min="596" max="596" width="10.33203125" bestFit="1" customWidth="1"/>
    <col min="597" max="597" width="10" bestFit="1" customWidth="1"/>
    <col min="598" max="598" width="10.33203125" bestFit="1" customWidth="1"/>
    <col min="599" max="599" width="10.1640625" bestFit="1" customWidth="1"/>
    <col min="600" max="600" width="9.1640625" bestFit="1" customWidth="1"/>
    <col min="601" max="601" width="10.1640625" bestFit="1" customWidth="1"/>
    <col min="602" max="602" width="9.6640625" bestFit="1" customWidth="1"/>
    <col min="603" max="603" width="10.5" bestFit="1" customWidth="1"/>
    <col min="604" max="604" width="9.83203125" bestFit="1" customWidth="1"/>
    <col min="606" max="606" width="9.1640625" bestFit="1" customWidth="1"/>
    <col min="607" max="607" width="10.1640625" bestFit="1" customWidth="1"/>
    <col min="608" max="608" width="9.6640625" bestFit="1" customWidth="1"/>
    <col min="609" max="609" width="10.5" bestFit="1" customWidth="1"/>
    <col min="610" max="610" width="10.1640625" bestFit="1" customWidth="1"/>
    <col min="611" max="611" width="10" bestFit="1" customWidth="1"/>
    <col min="612" max="612" width="9.83203125" bestFit="1" customWidth="1"/>
    <col min="613" max="613" width="9.33203125" bestFit="1" customWidth="1"/>
    <col min="614" max="614" width="9.83203125" bestFit="1" customWidth="1"/>
    <col min="615" max="615" width="10.6640625" bestFit="1" customWidth="1"/>
    <col min="616" max="616" width="9" bestFit="1" customWidth="1"/>
    <col min="617" max="617" width="10" bestFit="1" customWidth="1"/>
    <col min="618" max="618" width="8.5" bestFit="1" customWidth="1"/>
    <col min="619" max="619" width="10" bestFit="1" customWidth="1"/>
    <col min="620" max="620" width="10.1640625" bestFit="1" customWidth="1"/>
    <col min="621" max="621" width="9.5" bestFit="1" customWidth="1"/>
    <col min="622" max="622" width="9" bestFit="1" customWidth="1"/>
    <col min="623" max="623" width="10.6640625" bestFit="1" customWidth="1"/>
    <col min="624" max="624" width="10" bestFit="1" customWidth="1"/>
    <col min="625" max="625" width="9.5" bestFit="1" customWidth="1"/>
    <col min="626" max="626" width="10.1640625" bestFit="1" customWidth="1"/>
    <col min="627" max="627" width="9.33203125" bestFit="1" customWidth="1"/>
    <col min="628" max="628" width="9.6640625" bestFit="1" customWidth="1"/>
    <col min="629" max="629" width="10" bestFit="1" customWidth="1"/>
    <col min="630" max="631" width="9.83203125" bestFit="1" customWidth="1"/>
    <col min="632" max="632" width="11" bestFit="1" customWidth="1"/>
    <col min="633" max="633" width="9" bestFit="1" customWidth="1"/>
    <col min="634" max="634" width="10" bestFit="1" customWidth="1"/>
    <col min="635" max="635" width="10.5" bestFit="1" customWidth="1"/>
    <col min="636" max="636" width="10.1640625" bestFit="1" customWidth="1"/>
    <col min="637" max="637" width="10.5" bestFit="1" customWidth="1"/>
    <col min="638" max="638" width="9.6640625" bestFit="1" customWidth="1"/>
    <col min="639" max="639" width="9.83203125" bestFit="1" customWidth="1"/>
    <col min="640" max="640" width="10" bestFit="1" customWidth="1"/>
    <col min="641" max="641" width="8.5" bestFit="1" customWidth="1"/>
    <col min="642" max="642" width="9.33203125" bestFit="1" customWidth="1"/>
    <col min="643" max="643" width="10.33203125" bestFit="1" customWidth="1"/>
    <col min="644" max="644" width="9.5" bestFit="1" customWidth="1"/>
    <col min="645" max="645" width="10" bestFit="1" customWidth="1"/>
    <col min="646" max="646" width="9.33203125" bestFit="1" customWidth="1"/>
    <col min="647" max="648" width="9.83203125" bestFit="1" customWidth="1"/>
    <col min="649" max="649" width="10" bestFit="1" customWidth="1"/>
    <col min="650" max="650" width="10.5" bestFit="1" customWidth="1"/>
    <col min="651" max="652" width="9.6640625" bestFit="1" customWidth="1"/>
    <col min="653" max="653" width="11" bestFit="1" customWidth="1"/>
    <col min="655" max="655" width="9.33203125" bestFit="1" customWidth="1"/>
    <col min="656" max="656" width="9.6640625" bestFit="1" customWidth="1"/>
    <col min="657" max="657" width="10" bestFit="1" customWidth="1"/>
    <col min="658" max="658" width="9.5" bestFit="1" customWidth="1"/>
    <col min="659" max="660" width="9.6640625" bestFit="1" customWidth="1"/>
    <col min="661" max="661" width="9.5" bestFit="1" customWidth="1"/>
    <col min="662" max="662" width="9" bestFit="1" customWidth="1"/>
    <col min="663" max="663" width="10.1640625" bestFit="1" customWidth="1"/>
    <col min="664" max="665" width="9.83203125" bestFit="1" customWidth="1"/>
    <col min="666" max="666" width="9.6640625" bestFit="1" customWidth="1"/>
    <col min="667" max="667" width="10" bestFit="1" customWidth="1"/>
    <col min="668" max="668" width="9.33203125" bestFit="1" customWidth="1"/>
    <col min="669" max="670" width="9.5" bestFit="1" customWidth="1"/>
    <col min="671" max="671" width="10.1640625" bestFit="1" customWidth="1"/>
    <col min="672" max="672" width="9.5" bestFit="1" customWidth="1"/>
    <col min="673" max="673" width="9.6640625" bestFit="1" customWidth="1"/>
    <col min="674" max="674" width="9.5" bestFit="1" customWidth="1"/>
    <col min="675" max="675" width="10" bestFit="1" customWidth="1"/>
    <col min="676" max="676" width="9.83203125" bestFit="1" customWidth="1"/>
    <col min="677" max="677" width="9.33203125" bestFit="1" customWidth="1"/>
    <col min="678" max="678" width="9.83203125" bestFit="1" customWidth="1"/>
    <col min="679" max="679" width="9.1640625" bestFit="1" customWidth="1"/>
    <col min="680" max="680" width="9.5" bestFit="1" customWidth="1"/>
    <col min="681" max="681" width="8.83203125" bestFit="1" customWidth="1"/>
    <col min="682" max="682" width="10.5" bestFit="1" customWidth="1"/>
    <col min="683" max="684" width="9.6640625" bestFit="1" customWidth="1"/>
    <col min="685" max="685" width="10.33203125" bestFit="1" customWidth="1"/>
    <col min="686" max="686" width="10.5" bestFit="1" customWidth="1"/>
    <col min="687" max="687" width="9.6640625" bestFit="1" customWidth="1"/>
    <col min="688" max="688" width="10.33203125" bestFit="1" customWidth="1"/>
    <col min="689" max="689" width="10" bestFit="1" customWidth="1"/>
    <col min="690" max="690" width="9.1640625" bestFit="1" customWidth="1"/>
    <col min="691" max="691" width="9.5" bestFit="1" customWidth="1"/>
    <col min="692" max="692" width="8.83203125" bestFit="1" customWidth="1"/>
    <col min="693" max="693" width="10.33203125" bestFit="1" customWidth="1"/>
    <col min="694" max="694" width="9.5" bestFit="1" customWidth="1"/>
    <col min="695" max="695" width="10" bestFit="1" customWidth="1"/>
    <col min="696" max="696" width="10.6640625" bestFit="1" customWidth="1"/>
    <col min="697" max="697" width="9.6640625" bestFit="1" customWidth="1"/>
    <col min="698" max="698" width="10.5" bestFit="1" customWidth="1"/>
    <col min="699" max="699" width="10.33203125" bestFit="1" customWidth="1"/>
    <col min="700" max="700" width="9.83203125" bestFit="1" customWidth="1"/>
    <col min="701" max="701" width="10.1640625" bestFit="1" customWidth="1"/>
    <col min="702" max="702" width="9.5" bestFit="1" customWidth="1"/>
    <col min="703" max="703" width="9.33203125" bestFit="1" customWidth="1"/>
    <col min="704" max="704" width="9.5" bestFit="1" customWidth="1"/>
    <col min="705" max="705" width="10.33203125" bestFit="1" customWidth="1"/>
    <col min="706" max="706" width="11.33203125" bestFit="1" customWidth="1"/>
    <col min="707" max="708" width="9.5" bestFit="1" customWidth="1"/>
    <col min="709" max="709" width="10.33203125" bestFit="1" customWidth="1"/>
    <col min="710" max="710" width="9" bestFit="1" customWidth="1"/>
    <col min="711" max="711" width="9.5" bestFit="1" customWidth="1"/>
    <col min="712" max="712" width="9.33203125" bestFit="1" customWidth="1"/>
    <col min="713" max="713" width="9.6640625" bestFit="1" customWidth="1"/>
    <col min="714" max="715" width="10" bestFit="1" customWidth="1"/>
    <col min="716" max="716" width="9.6640625" bestFit="1" customWidth="1"/>
    <col min="717" max="718" width="9.83203125" bestFit="1" customWidth="1"/>
    <col min="719" max="719" width="10.5" bestFit="1" customWidth="1"/>
    <col min="720" max="720" width="9.5" bestFit="1" customWidth="1"/>
    <col min="721" max="721" width="9.6640625" bestFit="1" customWidth="1"/>
    <col min="722" max="722" width="9.33203125" bestFit="1" customWidth="1"/>
    <col min="723" max="723" width="8.83203125" bestFit="1" customWidth="1"/>
    <col min="724" max="724" width="9.83203125" bestFit="1" customWidth="1"/>
    <col min="725" max="725" width="10.5" bestFit="1" customWidth="1"/>
    <col min="726" max="726" width="9.5" bestFit="1" customWidth="1"/>
    <col min="727" max="727" width="10.5" bestFit="1" customWidth="1"/>
    <col min="728" max="728" width="10.33203125" bestFit="1" customWidth="1"/>
    <col min="729" max="730" width="9.5" bestFit="1" customWidth="1"/>
    <col min="731" max="731" width="10.33203125" bestFit="1" customWidth="1"/>
    <col min="732" max="732" width="9.6640625" bestFit="1" customWidth="1"/>
    <col min="733" max="733" width="9.83203125" bestFit="1" customWidth="1"/>
    <col min="734" max="734" width="10.6640625" bestFit="1" customWidth="1"/>
    <col min="735" max="735" width="9.83203125" bestFit="1" customWidth="1"/>
    <col min="736" max="736" width="10.5" bestFit="1" customWidth="1"/>
    <col min="737" max="737" width="10" bestFit="1" customWidth="1"/>
    <col min="738" max="739" width="9.83203125" bestFit="1" customWidth="1"/>
    <col min="740" max="740" width="9.5" bestFit="1" customWidth="1"/>
    <col min="741" max="741" width="9.1640625" bestFit="1" customWidth="1"/>
    <col min="742" max="742" width="9" bestFit="1" customWidth="1"/>
    <col min="743" max="743" width="9.83203125" bestFit="1" customWidth="1"/>
    <col min="744" max="744" width="9.5" bestFit="1" customWidth="1"/>
    <col min="745" max="745" width="9.1640625" bestFit="1" customWidth="1"/>
    <col min="746" max="746" width="9.83203125" bestFit="1" customWidth="1"/>
    <col min="747" max="747" width="8.83203125" bestFit="1" customWidth="1"/>
    <col min="748" max="748" width="10" bestFit="1" customWidth="1"/>
    <col min="749" max="749" width="9.5" bestFit="1" customWidth="1"/>
    <col min="750" max="750" width="10.6640625" bestFit="1" customWidth="1"/>
    <col min="751" max="751" width="9.33203125" bestFit="1" customWidth="1"/>
    <col min="752" max="752" width="9.1640625" bestFit="1" customWidth="1"/>
    <col min="753" max="753" width="9.5" bestFit="1" customWidth="1"/>
    <col min="754" max="754" width="9" bestFit="1" customWidth="1"/>
    <col min="755" max="756" width="10" bestFit="1" customWidth="1"/>
    <col min="757" max="757" width="9.1640625" bestFit="1" customWidth="1"/>
    <col min="758" max="758" width="9.6640625" bestFit="1" customWidth="1"/>
    <col min="759" max="759" width="10.1640625" bestFit="1" customWidth="1"/>
    <col min="760" max="760" width="9.5" bestFit="1" customWidth="1"/>
    <col min="761" max="761" width="10.6640625" bestFit="1" customWidth="1"/>
    <col min="762" max="762" width="9.83203125" bestFit="1" customWidth="1"/>
    <col min="763" max="764" width="9.1640625" bestFit="1" customWidth="1"/>
    <col min="765" max="765" width="9.5" bestFit="1" customWidth="1"/>
    <col min="766" max="766" width="9.1640625" bestFit="1" customWidth="1"/>
    <col min="767" max="767" width="10.33203125" bestFit="1" customWidth="1"/>
    <col min="768" max="768" width="9.5" bestFit="1" customWidth="1"/>
    <col min="769" max="770" width="9" bestFit="1" customWidth="1"/>
    <col min="771" max="771" width="9.83203125" bestFit="1" customWidth="1"/>
    <col min="772" max="772" width="10.1640625" bestFit="1" customWidth="1"/>
    <col min="773" max="773" width="9.33203125" bestFit="1" customWidth="1"/>
    <col min="774" max="774" width="9.6640625" bestFit="1" customWidth="1"/>
    <col min="775" max="775" width="10.33203125" bestFit="1" customWidth="1"/>
    <col min="776" max="776" width="9.83203125" bestFit="1" customWidth="1"/>
    <col min="777" max="777" width="9.5" bestFit="1" customWidth="1"/>
    <col min="778" max="778" width="9.6640625" bestFit="1" customWidth="1"/>
    <col min="779" max="779" width="9.83203125" bestFit="1" customWidth="1"/>
    <col min="780" max="780" width="9.6640625" bestFit="1" customWidth="1"/>
    <col min="781" max="781" width="10.5" bestFit="1" customWidth="1"/>
    <col min="782" max="782" width="9" bestFit="1" customWidth="1"/>
    <col min="783" max="783" width="9.83203125" bestFit="1" customWidth="1"/>
    <col min="784" max="784" width="10" bestFit="1" customWidth="1"/>
    <col min="785" max="785" width="9.1640625" bestFit="1" customWidth="1"/>
    <col min="786" max="786" width="9.6640625" bestFit="1" customWidth="1"/>
    <col min="787" max="787" width="10.1640625" bestFit="1" customWidth="1"/>
    <col min="788" max="788" width="9.83203125" bestFit="1" customWidth="1"/>
    <col min="789" max="789" width="9.1640625" bestFit="1" customWidth="1"/>
    <col min="790" max="790" width="10" bestFit="1" customWidth="1"/>
    <col min="791" max="791" width="9.83203125" bestFit="1" customWidth="1"/>
    <col min="792" max="792" width="9.5" bestFit="1" customWidth="1"/>
    <col min="793" max="793" width="9.6640625" bestFit="1" customWidth="1"/>
    <col min="794" max="794" width="8.6640625" bestFit="1" customWidth="1"/>
    <col min="795" max="795" width="9.1640625" bestFit="1" customWidth="1"/>
    <col min="796" max="796" width="10" bestFit="1" customWidth="1"/>
    <col min="797" max="797" width="10.6640625" bestFit="1" customWidth="1"/>
    <col min="798" max="798" width="10" bestFit="1" customWidth="1"/>
    <col min="799" max="799" width="9.83203125" bestFit="1" customWidth="1"/>
    <col min="800" max="800" width="9" bestFit="1" customWidth="1"/>
    <col min="801" max="801" width="9.83203125" bestFit="1" customWidth="1"/>
    <col min="802" max="802" width="10" bestFit="1" customWidth="1"/>
    <col min="803" max="803" width="10.5" bestFit="1" customWidth="1"/>
    <col min="804" max="804" width="10.33203125" bestFit="1" customWidth="1"/>
    <col min="805" max="805" width="9.83203125" bestFit="1" customWidth="1"/>
    <col min="806" max="806" width="9.5" bestFit="1" customWidth="1"/>
    <col min="807" max="807" width="9.6640625" bestFit="1" customWidth="1"/>
    <col min="808" max="808" width="9.33203125" bestFit="1" customWidth="1"/>
    <col min="809" max="809" width="9.83203125" bestFit="1" customWidth="1"/>
    <col min="810" max="810" width="9.6640625" bestFit="1" customWidth="1"/>
    <col min="811" max="812" width="9.83203125" bestFit="1" customWidth="1"/>
    <col min="813" max="813" width="9.5" bestFit="1" customWidth="1"/>
    <col min="814" max="814" width="9.6640625" bestFit="1" customWidth="1"/>
    <col min="815" max="815" width="10.6640625" bestFit="1" customWidth="1"/>
    <col min="817" max="817" width="10" bestFit="1" customWidth="1"/>
    <col min="818" max="818" width="10.33203125" bestFit="1" customWidth="1"/>
    <col min="819" max="819" width="9.6640625" bestFit="1" customWidth="1"/>
    <col min="820" max="820" width="9.1640625" bestFit="1" customWidth="1"/>
    <col min="821" max="821" width="9.83203125" bestFit="1" customWidth="1"/>
    <col min="822" max="822" width="9.6640625" bestFit="1" customWidth="1"/>
    <col min="823" max="823" width="9.5" bestFit="1" customWidth="1"/>
    <col min="824" max="824" width="9.1640625" bestFit="1" customWidth="1"/>
    <col min="825" max="825" width="10.6640625" bestFit="1" customWidth="1"/>
    <col min="826" max="826" width="10.5" bestFit="1" customWidth="1"/>
    <col min="827" max="827" width="9.83203125" bestFit="1" customWidth="1"/>
    <col min="828" max="828" width="10.33203125" bestFit="1" customWidth="1"/>
    <col min="829" max="829" width="9.1640625" bestFit="1" customWidth="1"/>
    <col min="830" max="830" width="10.6640625" bestFit="1" customWidth="1"/>
    <col min="831" max="831" width="10.5" bestFit="1" customWidth="1"/>
    <col min="832" max="832" width="9.33203125" bestFit="1" customWidth="1"/>
    <col min="833" max="833" width="9.83203125" bestFit="1" customWidth="1"/>
    <col min="834" max="834" width="10" bestFit="1" customWidth="1"/>
    <col min="835" max="835" width="9.6640625" bestFit="1" customWidth="1"/>
    <col min="836" max="836" width="10.33203125" bestFit="1" customWidth="1"/>
    <col min="837" max="837" width="9.6640625" bestFit="1" customWidth="1"/>
    <col min="838" max="838" width="9.1640625" bestFit="1" customWidth="1"/>
    <col min="839" max="839" width="10.5" bestFit="1" customWidth="1"/>
    <col min="840" max="840" width="11" bestFit="1" customWidth="1"/>
    <col min="841" max="841" width="9.83203125" bestFit="1" customWidth="1"/>
    <col min="842" max="842" width="10.1640625" bestFit="1" customWidth="1"/>
    <col min="843" max="843" width="9.83203125" bestFit="1" customWidth="1"/>
    <col min="844" max="844" width="9" bestFit="1" customWidth="1"/>
    <col min="845" max="845" width="9.33203125" bestFit="1" customWidth="1"/>
    <col min="846" max="846" width="10.6640625" bestFit="1" customWidth="1"/>
    <col min="847" max="847" width="9.83203125" bestFit="1" customWidth="1"/>
    <col min="848" max="849" width="9.5" bestFit="1" customWidth="1"/>
    <col min="850" max="850" width="10.1640625" bestFit="1" customWidth="1"/>
    <col min="851" max="851" width="10.5" bestFit="1" customWidth="1"/>
    <col min="852" max="852" width="9.6640625" bestFit="1" customWidth="1"/>
    <col min="853" max="853" width="10.1640625" bestFit="1" customWidth="1"/>
    <col min="854" max="854" width="10" bestFit="1" customWidth="1"/>
    <col min="855" max="855" width="9.5" bestFit="1" customWidth="1"/>
    <col min="856" max="856" width="9.6640625" bestFit="1" customWidth="1"/>
    <col min="858" max="858" width="9.5" bestFit="1" customWidth="1"/>
    <col min="859" max="859" width="9.83203125" bestFit="1" customWidth="1"/>
    <col min="860" max="860" width="10.5" bestFit="1" customWidth="1"/>
    <col min="861" max="861" width="10.1640625" bestFit="1" customWidth="1"/>
    <col min="862" max="862" width="9.5" bestFit="1" customWidth="1"/>
    <col min="863" max="863" width="9.33203125" bestFit="1" customWidth="1"/>
    <col min="864" max="864" width="10" bestFit="1" customWidth="1"/>
    <col min="865" max="865" width="10.5" bestFit="1" customWidth="1"/>
    <col min="866" max="866" width="9.5" bestFit="1" customWidth="1"/>
    <col min="867" max="867" width="9.33203125" bestFit="1" customWidth="1"/>
    <col min="868" max="868" width="9.83203125" bestFit="1" customWidth="1"/>
    <col min="869" max="869" width="9" bestFit="1" customWidth="1"/>
    <col min="870" max="870" width="10.1640625" bestFit="1" customWidth="1"/>
    <col min="871" max="871" width="10" bestFit="1" customWidth="1"/>
    <col min="872" max="872" width="10.5" bestFit="1" customWidth="1"/>
    <col min="873" max="873" width="9.6640625" bestFit="1" customWidth="1"/>
    <col min="874" max="874" width="9.33203125" bestFit="1" customWidth="1"/>
    <col min="875" max="875" width="9.1640625" bestFit="1" customWidth="1"/>
    <col min="876" max="877" width="10.1640625" bestFit="1" customWidth="1"/>
    <col min="878" max="878" width="9.1640625" bestFit="1" customWidth="1"/>
    <col min="879" max="879" width="9.6640625" bestFit="1" customWidth="1"/>
    <col min="880" max="881" width="9.33203125" bestFit="1" customWidth="1"/>
    <col min="882" max="882" width="9" bestFit="1" customWidth="1"/>
    <col min="883" max="885" width="9.1640625" bestFit="1" customWidth="1"/>
    <col min="886" max="886" width="9.83203125" bestFit="1" customWidth="1"/>
    <col min="887" max="887" width="9.6640625" bestFit="1" customWidth="1"/>
    <col min="888" max="888" width="9.5" bestFit="1" customWidth="1"/>
    <col min="889" max="890" width="10.33203125" bestFit="1" customWidth="1"/>
    <col min="891" max="891" width="10.5" bestFit="1" customWidth="1"/>
    <col min="892" max="893" width="9.5" bestFit="1" customWidth="1"/>
    <col min="894" max="894" width="9.83203125" bestFit="1" customWidth="1"/>
    <col min="895" max="896" width="9.1640625" bestFit="1" customWidth="1"/>
    <col min="897" max="897" width="10.1640625" bestFit="1" customWidth="1"/>
    <col min="898" max="898" width="10" bestFit="1" customWidth="1"/>
    <col min="899" max="899" width="10.1640625" bestFit="1" customWidth="1"/>
    <col min="900" max="900" width="9.5" bestFit="1" customWidth="1"/>
    <col min="901" max="902" width="9.6640625" bestFit="1" customWidth="1"/>
    <col min="903" max="903" width="11.1640625" bestFit="1" customWidth="1"/>
    <col min="905" max="905" width="9.5" bestFit="1" customWidth="1"/>
    <col min="906" max="906" width="9.83203125" bestFit="1" customWidth="1"/>
    <col min="907" max="908" width="10.1640625" bestFit="1" customWidth="1"/>
    <col min="909" max="909" width="9.33203125" bestFit="1" customWidth="1"/>
    <col min="910" max="912" width="9.6640625" bestFit="1" customWidth="1"/>
    <col min="913" max="913" width="9.1640625" bestFit="1" customWidth="1"/>
    <col min="914" max="914" width="10" bestFit="1" customWidth="1"/>
    <col min="915" max="917" width="9.6640625" bestFit="1" customWidth="1"/>
    <col min="918" max="918" width="10.33203125" bestFit="1" customWidth="1"/>
    <col min="919" max="919" width="9.33203125" bestFit="1" customWidth="1"/>
    <col min="920" max="920" width="8.83203125" bestFit="1" customWidth="1"/>
    <col min="921" max="921" width="10.33203125" bestFit="1" customWidth="1"/>
    <col min="922" max="922" width="9.5" bestFit="1" customWidth="1"/>
    <col min="923" max="923" width="9.6640625" bestFit="1" customWidth="1"/>
    <col min="924" max="924" width="10" bestFit="1" customWidth="1"/>
    <col min="925" max="925" width="9.5" bestFit="1" customWidth="1"/>
    <col min="926" max="926" width="8.5" bestFit="1" customWidth="1"/>
    <col min="927" max="927" width="9.33203125" bestFit="1" customWidth="1"/>
    <col min="928" max="928" width="10.6640625" bestFit="1" customWidth="1"/>
    <col min="929" max="929" width="10.1640625" bestFit="1" customWidth="1"/>
    <col min="930" max="930" width="9.5" bestFit="1" customWidth="1"/>
    <col min="931" max="931" width="10.33203125" bestFit="1" customWidth="1"/>
    <col min="932" max="932" width="10.5" bestFit="1" customWidth="1"/>
    <col min="933" max="933" width="9.5" bestFit="1" customWidth="1"/>
    <col min="934" max="934" width="9.83203125" bestFit="1" customWidth="1"/>
    <col min="937" max="937" width="9" bestFit="1" customWidth="1"/>
    <col min="938" max="938" width="10.6640625" bestFit="1" customWidth="1"/>
    <col min="939" max="939" width="11.33203125" bestFit="1" customWidth="1"/>
    <col min="940" max="940" width="10.33203125" bestFit="1" customWidth="1"/>
    <col min="941" max="941" width="10.1640625" bestFit="1" customWidth="1"/>
    <col min="942" max="942" width="10" bestFit="1" customWidth="1"/>
    <col min="943" max="943" width="10.6640625" bestFit="1" customWidth="1"/>
    <col min="944" max="944" width="10.1640625" bestFit="1" customWidth="1"/>
    <col min="945" max="945" width="10" bestFit="1" customWidth="1"/>
    <col min="946" max="946" width="10.33203125" bestFit="1" customWidth="1"/>
    <col min="947" max="947" width="10" bestFit="1" customWidth="1"/>
    <col min="948" max="948" width="9.6640625" bestFit="1" customWidth="1"/>
    <col min="949" max="949" width="10" bestFit="1" customWidth="1"/>
    <col min="950" max="950" width="10.1640625" bestFit="1" customWidth="1"/>
    <col min="951" max="951" width="9.83203125" bestFit="1" customWidth="1"/>
    <col min="952" max="952" width="10.6640625" bestFit="1" customWidth="1"/>
    <col min="953" max="953" width="9.6640625" bestFit="1" customWidth="1"/>
    <col min="954" max="954" width="8.83203125" bestFit="1" customWidth="1"/>
    <col min="955" max="956" width="10.33203125" bestFit="1" customWidth="1"/>
    <col min="957" max="957" width="10" bestFit="1" customWidth="1"/>
    <col min="958" max="959" width="10.1640625" bestFit="1" customWidth="1"/>
    <col min="960" max="960" width="9.6640625" bestFit="1" customWidth="1"/>
    <col min="961" max="961" width="10.33203125" bestFit="1" customWidth="1"/>
    <col min="962" max="962" width="10" bestFit="1" customWidth="1"/>
    <col min="963" max="964" width="9.33203125" bestFit="1" customWidth="1"/>
    <col min="965" max="965" width="9.5" bestFit="1" customWidth="1"/>
    <col min="966" max="966" width="10" bestFit="1" customWidth="1"/>
    <col min="967" max="967" width="10.6640625" bestFit="1" customWidth="1"/>
    <col min="968" max="968" width="10" bestFit="1" customWidth="1"/>
    <col min="969" max="969" width="9.6640625" bestFit="1" customWidth="1"/>
    <col min="970" max="970" width="10.5" bestFit="1" customWidth="1"/>
    <col min="971" max="971" width="9.83203125" bestFit="1" customWidth="1"/>
    <col min="972" max="972" width="9.33203125" bestFit="1" customWidth="1"/>
    <col min="973" max="973" width="9.83203125" bestFit="1" customWidth="1"/>
    <col min="974" max="974" width="10.1640625" bestFit="1" customWidth="1"/>
    <col min="975" max="975" width="9.83203125" bestFit="1" customWidth="1"/>
    <col min="976" max="976" width="10.33203125" bestFit="1" customWidth="1"/>
    <col min="977" max="977" width="9.83203125" bestFit="1" customWidth="1"/>
    <col min="978" max="978" width="9.6640625" bestFit="1" customWidth="1"/>
    <col min="979" max="979" width="10.33203125" bestFit="1" customWidth="1"/>
    <col min="980" max="980" width="9.83203125" bestFit="1" customWidth="1"/>
    <col min="981" max="981" width="9.6640625" bestFit="1" customWidth="1"/>
    <col min="982" max="982" width="9.5" bestFit="1" customWidth="1"/>
    <col min="983" max="983" width="10" bestFit="1" customWidth="1"/>
    <col min="985" max="985" width="9.5" bestFit="1" customWidth="1"/>
    <col min="986" max="986" width="10.5" bestFit="1" customWidth="1"/>
    <col min="987" max="988" width="9.6640625" bestFit="1" customWidth="1"/>
    <col min="989" max="989" width="9.5" bestFit="1" customWidth="1"/>
    <col min="990" max="990" width="10.1640625" bestFit="1" customWidth="1"/>
    <col min="991" max="991" width="9" bestFit="1" customWidth="1"/>
    <col min="992" max="993" width="10" bestFit="1" customWidth="1"/>
    <col min="994" max="994" width="9.6640625" bestFit="1" customWidth="1"/>
    <col min="995" max="995" width="9.5" bestFit="1" customWidth="1"/>
    <col min="996" max="996" width="10.1640625" bestFit="1" customWidth="1"/>
    <col min="997" max="997" width="9.33203125" bestFit="1" customWidth="1"/>
    <col min="998" max="998" width="9.6640625" bestFit="1" customWidth="1"/>
    <col min="999" max="999" width="10.33203125" bestFit="1" customWidth="1"/>
    <col min="1000" max="1000" width="10.1640625" bestFit="1" customWidth="1"/>
    <col min="1001" max="1001" width="10" bestFit="1" customWidth="1"/>
    <col min="1002" max="1002" width="9.5" bestFit="1" customWidth="1"/>
    <col min="1003" max="1003" width="9.83203125" bestFit="1" customWidth="1"/>
    <col min="1004" max="1004" width="9.6640625" bestFit="1" customWidth="1"/>
    <col min="1005" max="1005" width="8.6640625" bestFit="1" customWidth="1"/>
    <col min="1006" max="1006" width="9.5" bestFit="1" customWidth="1"/>
    <col min="1007" max="1007" width="11" bestFit="1" customWidth="1"/>
    <col min="1008" max="1008" width="9.33203125" bestFit="1" customWidth="1"/>
    <col min="1009" max="1009" width="9" bestFit="1" customWidth="1"/>
    <col min="1010" max="1012" width="10" bestFit="1" customWidth="1"/>
    <col min="1013" max="1013" width="9" bestFit="1" customWidth="1"/>
    <col min="1014" max="1014" width="10" bestFit="1" customWidth="1"/>
    <col min="1015" max="1016" width="9.6640625" bestFit="1" customWidth="1"/>
    <col min="1017" max="1017" width="9" bestFit="1" customWidth="1"/>
    <col min="1018" max="1018" width="9.33203125" bestFit="1" customWidth="1"/>
    <col min="1019" max="1019" width="9.6640625" bestFit="1" customWidth="1"/>
    <col min="1020" max="1020" width="10.1640625" bestFit="1" customWidth="1"/>
    <col min="1021" max="1021" width="9.83203125" bestFit="1" customWidth="1"/>
    <col min="1022" max="1022" width="9.5" bestFit="1" customWidth="1"/>
    <col min="1023" max="1023" width="9.33203125" bestFit="1" customWidth="1"/>
    <col min="1024" max="1024" width="10" bestFit="1" customWidth="1"/>
    <col min="1025" max="1025" width="9.5" bestFit="1" customWidth="1"/>
    <col min="1026" max="1026" width="10.1640625" bestFit="1" customWidth="1"/>
    <col min="1027" max="1027" width="10" bestFit="1" customWidth="1"/>
    <col min="1028" max="1029" width="9.83203125" bestFit="1" customWidth="1"/>
    <col min="1030" max="1030" width="10" bestFit="1" customWidth="1"/>
    <col min="1031" max="1031" width="10.33203125" bestFit="1" customWidth="1"/>
    <col min="1032" max="1032" width="8.5" bestFit="1" customWidth="1"/>
    <col min="1033" max="1033" width="9.6640625" bestFit="1" customWidth="1"/>
    <col min="1034" max="1034" width="9.5" bestFit="1" customWidth="1"/>
    <col min="1035" max="1035" width="9.1640625" bestFit="1" customWidth="1"/>
    <col min="1036" max="1036" width="9.83203125" bestFit="1" customWidth="1"/>
    <col min="1037" max="1037" width="9" bestFit="1" customWidth="1"/>
    <col min="1038" max="1038" width="9.83203125" bestFit="1" customWidth="1"/>
    <col min="1039" max="1039" width="8.83203125" bestFit="1" customWidth="1"/>
    <col min="1040" max="1040" width="9.6640625" bestFit="1" customWidth="1"/>
    <col min="1041" max="1041" width="9" bestFit="1" customWidth="1"/>
    <col min="1042" max="1042" width="9.1640625" bestFit="1" customWidth="1"/>
    <col min="1043" max="1043" width="10.1640625" bestFit="1" customWidth="1"/>
    <col min="1044" max="1044" width="9.6640625" bestFit="1" customWidth="1"/>
    <col min="1045" max="1045" width="9.83203125" bestFit="1" customWidth="1"/>
    <col min="1046" max="1047" width="10" bestFit="1" customWidth="1"/>
    <col min="1048" max="1049" width="9.83203125" bestFit="1" customWidth="1"/>
    <col min="1050" max="1050" width="10" bestFit="1" customWidth="1"/>
    <col min="1051" max="1051" width="11.1640625" bestFit="1" customWidth="1"/>
    <col min="1052" max="1052" width="9.5" bestFit="1" customWidth="1"/>
    <col min="1053" max="1053" width="10.33203125" bestFit="1" customWidth="1"/>
    <col min="1054" max="1054" width="9.1640625" bestFit="1" customWidth="1"/>
    <col min="1055" max="1055" width="10.33203125" bestFit="1" customWidth="1"/>
    <col min="1056" max="1056" width="9.6640625" bestFit="1" customWidth="1"/>
    <col min="1057" max="1057" width="9.33203125" bestFit="1" customWidth="1"/>
    <col min="1058" max="1059" width="9.5" bestFit="1" customWidth="1"/>
    <col min="1060" max="1060" width="9.33203125" bestFit="1" customWidth="1"/>
    <col min="1061" max="1061" width="10.33203125" bestFit="1" customWidth="1"/>
    <col min="1062" max="1062" width="10" bestFit="1" customWidth="1"/>
    <col min="1063" max="1063" width="10.1640625" bestFit="1" customWidth="1"/>
    <col min="1064" max="1065" width="9.1640625" bestFit="1" customWidth="1"/>
    <col min="1066" max="1066" width="10.1640625" bestFit="1" customWidth="1"/>
    <col min="1067" max="1067" width="9.33203125" bestFit="1" customWidth="1"/>
    <col min="1068" max="1068" width="9.5" bestFit="1" customWidth="1"/>
    <col min="1069" max="1069" width="9.83203125" bestFit="1" customWidth="1"/>
    <col min="1070" max="1070" width="10" bestFit="1" customWidth="1"/>
    <col min="1071" max="1071" width="9.5" bestFit="1" customWidth="1"/>
    <col min="1072" max="1073" width="9.6640625" bestFit="1" customWidth="1"/>
    <col min="1074" max="1074" width="10.6640625" bestFit="1" customWidth="1"/>
    <col min="1075" max="1075" width="9.6640625" bestFit="1" customWidth="1"/>
    <col min="1076" max="1076" width="9.83203125" bestFit="1" customWidth="1"/>
    <col min="1077" max="1077" width="10.1640625" bestFit="1" customWidth="1"/>
    <col min="1078" max="1078" width="10.5" bestFit="1" customWidth="1"/>
    <col min="1080" max="1080" width="10.5" bestFit="1" customWidth="1"/>
    <col min="1081" max="1081" width="9.5" bestFit="1" customWidth="1"/>
    <col min="1082" max="1082" width="10" bestFit="1" customWidth="1"/>
    <col min="1083" max="1083" width="11.1640625" bestFit="1" customWidth="1"/>
    <col min="1084" max="1084" width="10" bestFit="1" customWidth="1"/>
    <col min="1085" max="1085" width="10.6640625" bestFit="1" customWidth="1"/>
    <col min="1086" max="1086" width="10.1640625" bestFit="1" customWidth="1"/>
    <col min="1087" max="1087" width="9.1640625" bestFit="1" customWidth="1"/>
    <col min="1088" max="1088" width="10.33203125" bestFit="1" customWidth="1"/>
    <col min="1089" max="1089" width="10" bestFit="1" customWidth="1"/>
    <col min="1090" max="1092" width="9.6640625" bestFit="1" customWidth="1"/>
    <col min="1093" max="1093" width="10.1640625" bestFit="1" customWidth="1"/>
    <col min="1094" max="1094" width="9.83203125" bestFit="1" customWidth="1"/>
    <col min="1095" max="1095" width="9.6640625" bestFit="1" customWidth="1"/>
    <col min="1096" max="1096" width="9.83203125" bestFit="1" customWidth="1"/>
    <col min="1097" max="1098" width="10.5" bestFit="1" customWidth="1"/>
    <col min="1099" max="1099" width="10.33203125" bestFit="1" customWidth="1"/>
    <col min="1100" max="1100" width="9.6640625" bestFit="1" customWidth="1"/>
    <col min="1101" max="1101" width="10.6640625" bestFit="1" customWidth="1"/>
    <col min="1102" max="1102" width="10" bestFit="1" customWidth="1"/>
    <col min="1103" max="1103" width="9.5" bestFit="1" customWidth="1"/>
    <col min="1104" max="1104" width="9.1640625" bestFit="1" customWidth="1"/>
    <col min="1105" max="1105" width="10" bestFit="1" customWidth="1"/>
    <col min="1106" max="1106" width="9.6640625" bestFit="1" customWidth="1"/>
    <col min="1107" max="1107" width="9.1640625" bestFit="1" customWidth="1"/>
    <col min="1108" max="1108" width="10.1640625" bestFit="1" customWidth="1"/>
    <col min="1109" max="1109" width="8.83203125" bestFit="1" customWidth="1"/>
    <col min="1110" max="1110" width="10.1640625" bestFit="1" customWidth="1"/>
    <col min="1111" max="1111" width="10.6640625" bestFit="1" customWidth="1"/>
    <col min="1112" max="1112" width="9.1640625" bestFit="1" customWidth="1"/>
    <col min="1113" max="1113" width="9.83203125" bestFit="1" customWidth="1"/>
    <col min="1114" max="1115" width="9.6640625" bestFit="1" customWidth="1"/>
    <col min="1116" max="1116" width="10.6640625" bestFit="1" customWidth="1"/>
    <col min="1117" max="1117" width="9.6640625" bestFit="1" customWidth="1"/>
    <col min="1118" max="1118" width="11" bestFit="1" customWidth="1"/>
    <col min="1119" max="1119" width="11.33203125" bestFit="1" customWidth="1"/>
    <col min="1120" max="1120" width="9.6640625" bestFit="1" customWidth="1"/>
    <col min="1121" max="1121" width="10" bestFit="1" customWidth="1"/>
    <col min="1122" max="1122" width="9.1640625" bestFit="1" customWidth="1"/>
    <col min="1123" max="1123" width="10.33203125" bestFit="1" customWidth="1"/>
    <col min="1124" max="1124" width="9.83203125" bestFit="1" customWidth="1"/>
    <col min="1125" max="1125" width="10.6640625" bestFit="1" customWidth="1"/>
    <col min="1126" max="1126" width="9.6640625" bestFit="1" customWidth="1"/>
    <col min="1127" max="1128" width="9.1640625" bestFit="1" customWidth="1"/>
    <col min="1129" max="1129" width="9.33203125" bestFit="1" customWidth="1"/>
    <col min="1130" max="1130" width="8.83203125" bestFit="1" customWidth="1"/>
    <col min="1131" max="1131" width="9.6640625" bestFit="1" customWidth="1"/>
    <col min="1132" max="1132" width="9.5" bestFit="1" customWidth="1"/>
    <col min="1133" max="1133" width="10.1640625" bestFit="1" customWidth="1"/>
    <col min="1134" max="1134" width="10.33203125" bestFit="1" customWidth="1"/>
    <col min="1135" max="1135" width="8.6640625" bestFit="1" customWidth="1"/>
    <col min="1136" max="1136" width="9.5" bestFit="1" customWidth="1"/>
    <col min="1137" max="1137" width="9.6640625" bestFit="1" customWidth="1"/>
    <col min="1138" max="1140" width="10" bestFit="1" customWidth="1"/>
    <col min="1141" max="1141" width="9.83203125" bestFit="1" customWidth="1"/>
    <col min="1142" max="1142" width="10.5" bestFit="1" customWidth="1"/>
    <col min="1143" max="1143" width="10" bestFit="1" customWidth="1"/>
    <col min="1144" max="1144" width="10.1640625" bestFit="1" customWidth="1"/>
    <col min="1145" max="1146" width="9.6640625" bestFit="1" customWidth="1"/>
    <col min="1147" max="1147" width="9.5" bestFit="1" customWidth="1"/>
    <col min="1148" max="1148" width="10.1640625" bestFit="1" customWidth="1"/>
    <col min="1149" max="1149" width="9.33203125" bestFit="1" customWidth="1"/>
    <col min="1150" max="1150" width="9.6640625" bestFit="1" customWidth="1"/>
    <col min="1151" max="1151" width="9.5" bestFit="1" customWidth="1"/>
    <col min="1152" max="1152" width="10.33203125" bestFit="1" customWidth="1"/>
    <col min="1153" max="1153" width="9.1640625" bestFit="1" customWidth="1"/>
    <col min="1154" max="1154" width="10.1640625" bestFit="1" customWidth="1"/>
    <col min="1155" max="1155" width="9.6640625" bestFit="1" customWidth="1"/>
    <col min="1156" max="1156" width="9.83203125" bestFit="1" customWidth="1"/>
    <col min="1157" max="1157" width="10.33203125" bestFit="1" customWidth="1"/>
    <col min="1158" max="1158" width="9.6640625" bestFit="1" customWidth="1"/>
    <col min="1159" max="1159" width="9.83203125" bestFit="1" customWidth="1"/>
    <col min="1160" max="1160" width="10.6640625" bestFit="1" customWidth="1"/>
    <col min="1161" max="1161" width="10.5" bestFit="1" customWidth="1"/>
    <col min="1162" max="1162" width="9.5" bestFit="1" customWidth="1"/>
    <col min="1163" max="1163" width="9.33203125" bestFit="1" customWidth="1"/>
    <col min="1164" max="1164" width="10" bestFit="1" customWidth="1"/>
    <col min="1165" max="1165" width="10.1640625" bestFit="1" customWidth="1"/>
    <col min="1166" max="1166" width="9.83203125" bestFit="1" customWidth="1"/>
    <col min="1167" max="1167" width="10.6640625" bestFit="1" customWidth="1"/>
    <col min="1168" max="1168" width="9.6640625" bestFit="1" customWidth="1"/>
    <col min="1169" max="1169" width="10" bestFit="1" customWidth="1"/>
    <col min="1170" max="1170" width="10.1640625" bestFit="1" customWidth="1"/>
    <col min="1171" max="1171" width="10" bestFit="1" customWidth="1"/>
    <col min="1172" max="1172" width="9.6640625" bestFit="1" customWidth="1"/>
    <col min="1173" max="1173" width="10.6640625" bestFit="1" customWidth="1"/>
    <col min="1174" max="1174" width="10" bestFit="1" customWidth="1"/>
    <col min="1175" max="1175" width="9.83203125" bestFit="1" customWidth="1"/>
    <col min="1176" max="1176" width="9.6640625" bestFit="1" customWidth="1"/>
    <col min="1177" max="1177" width="10.33203125" bestFit="1" customWidth="1"/>
    <col min="1178" max="1180" width="10" bestFit="1" customWidth="1"/>
    <col min="1181" max="1181" width="9" bestFit="1" customWidth="1"/>
    <col min="1182" max="1182" width="10.1640625" bestFit="1" customWidth="1"/>
    <col min="1183" max="1183" width="9.6640625" bestFit="1" customWidth="1"/>
    <col min="1184" max="1184" width="9.1640625" bestFit="1" customWidth="1"/>
    <col min="1185" max="1185" width="9.5" bestFit="1" customWidth="1"/>
    <col min="1186" max="1186" width="10" bestFit="1" customWidth="1"/>
    <col min="1187" max="1187" width="9.6640625" bestFit="1" customWidth="1"/>
    <col min="1188" max="1188" width="9.83203125" bestFit="1" customWidth="1"/>
    <col min="1189" max="1189" width="9.5" bestFit="1" customWidth="1"/>
    <col min="1191" max="1191" width="9.83203125" bestFit="1" customWidth="1"/>
    <col min="1192" max="1192" width="8.6640625" bestFit="1" customWidth="1"/>
    <col min="1193" max="1194" width="9.83203125" bestFit="1" customWidth="1"/>
    <col min="1195" max="1195" width="9" bestFit="1" customWidth="1"/>
    <col min="1196" max="1196" width="9.6640625" bestFit="1" customWidth="1"/>
    <col min="1197" max="1197" width="9.5" bestFit="1" customWidth="1"/>
    <col min="1198" max="1198" width="10.6640625" bestFit="1" customWidth="1"/>
    <col min="1199" max="1199" width="9.83203125" bestFit="1" customWidth="1"/>
    <col min="1200" max="1200" width="9.33203125" bestFit="1" customWidth="1"/>
    <col min="1201" max="1201" width="9.5" bestFit="1" customWidth="1"/>
    <col min="1202" max="1202" width="10.1640625" bestFit="1" customWidth="1"/>
    <col min="1203" max="1203" width="10.6640625" bestFit="1" customWidth="1"/>
    <col min="1204" max="1204" width="10" bestFit="1" customWidth="1"/>
    <col min="1205" max="1206" width="9.5" bestFit="1" customWidth="1"/>
    <col min="1207" max="1207" width="9.83203125" bestFit="1" customWidth="1"/>
    <col min="1208" max="1208" width="9.6640625" bestFit="1" customWidth="1"/>
    <col min="1209" max="1209" width="9.83203125" bestFit="1" customWidth="1"/>
    <col min="1210" max="1210" width="10" bestFit="1" customWidth="1"/>
    <col min="1211" max="1211" width="9.1640625" bestFit="1" customWidth="1"/>
    <col min="1212" max="1212" width="11.1640625" bestFit="1" customWidth="1"/>
    <col min="1213" max="1213" width="9.6640625" bestFit="1" customWidth="1"/>
    <col min="1214" max="1214" width="8.5" bestFit="1" customWidth="1"/>
    <col min="1215" max="1215" width="9.6640625" bestFit="1" customWidth="1"/>
    <col min="1216" max="1216" width="10" bestFit="1" customWidth="1"/>
    <col min="1217" max="1217" width="9" bestFit="1" customWidth="1"/>
    <col min="1218" max="1218" width="9.5" bestFit="1" customWidth="1"/>
    <col min="1219" max="1220" width="9.6640625" bestFit="1" customWidth="1"/>
    <col min="1221" max="1221" width="8.83203125" bestFit="1" customWidth="1"/>
    <col min="1222" max="1222" width="9.6640625" bestFit="1" customWidth="1"/>
    <col min="1223" max="1223" width="10.1640625" bestFit="1" customWidth="1"/>
    <col min="1224" max="1224" width="9.83203125" bestFit="1" customWidth="1"/>
    <col min="1225" max="1225" width="10" bestFit="1" customWidth="1"/>
    <col min="1226" max="1226" width="10.1640625" bestFit="1" customWidth="1"/>
    <col min="1227" max="1227" width="9.1640625" bestFit="1" customWidth="1"/>
    <col min="1228" max="1228" width="10.1640625" bestFit="1" customWidth="1"/>
    <col min="1229" max="1229" width="10.33203125" bestFit="1" customWidth="1"/>
    <col min="1230" max="1230" width="10.6640625" bestFit="1" customWidth="1"/>
    <col min="1231" max="1231" width="10.1640625" bestFit="1" customWidth="1"/>
    <col min="1232" max="1232" width="9.5" bestFit="1" customWidth="1"/>
    <col min="1233" max="1233" width="9.1640625" bestFit="1" customWidth="1"/>
    <col min="1234" max="1234" width="9" bestFit="1" customWidth="1"/>
    <col min="1235" max="1235" width="10" bestFit="1" customWidth="1"/>
    <col min="1236" max="1236" width="11" bestFit="1" customWidth="1"/>
    <col min="1237" max="1238" width="9.83203125" bestFit="1" customWidth="1"/>
    <col min="1239" max="1239" width="10.6640625" bestFit="1" customWidth="1"/>
    <col min="1240" max="1240" width="10.5" bestFit="1" customWidth="1"/>
    <col min="1241" max="1241" width="9.5" bestFit="1" customWidth="1"/>
    <col min="1242" max="1242" width="9.1640625" bestFit="1" customWidth="1"/>
    <col min="1243" max="1243" width="10" bestFit="1" customWidth="1"/>
    <col min="1244" max="1244" width="9.33203125" bestFit="1" customWidth="1"/>
    <col min="1245" max="1245" width="10.33203125" bestFit="1" customWidth="1"/>
    <col min="1246" max="1246" width="9.5" bestFit="1" customWidth="1"/>
    <col min="1247" max="1247" width="10.5" bestFit="1" customWidth="1"/>
    <col min="1248" max="1248" width="10.1640625" bestFit="1" customWidth="1"/>
    <col min="1249" max="1249" width="9.6640625" bestFit="1" customWidth="1"/>
    <col min="1250" max="1250" width="9.5" bestFit="1" customWidth="1"/>
    <col min="1251" max="1252" width="9.6640625" bestFit="1" customWidth="1"/>
    <col min="1253" max="1254" width="9.1640625" bestFit="1" customWidth="1"/>
    <col min="1255" max="1255" width="9.33203125" bestFit="1" customWidth="1"/>
    <col min="1256" max="1256" width="10.5" bestFit="1" customWidth="1"/>
    <col min="1257" max="1257" width="10.6640625" bestFit="1" customWidth="1"/>
    <col min="1258" max="1258" width="10.5" bestFit="1" customWidth="1"/>
    <col min="1259" max="1259" width="11.1640625" bestFit="1" customWidth="1"/>
    <col min="1260" max="1260" width="9.83203125" bestFit="1" customWidth="1"/>
    <col min="1261" max="1261" width="9" bestFit="1" customWidth="1"/>
    <col min="1262" max="1262" width="9.5" bestFit="1" customWidth="1"/>
    <col min="1263" max="1263" width="9.6640625" bestFit="1" customWidth="1"/>
    <col min="1264" max="1264" width="10.33203125" bestFit="1" customWidth="1"/>
    <col min="1265" max="1265" width="9.33203125" bestFit="1" customWidth="1"/>
    <col min="1266" max="1266" width="10.1640625" bestFit="1" customWidth="1"/>
    <col min="1267" max="1267" width="10" bestFit="1" customWidth="1"/>
    <col min="1268" max="1268" width="10.1640625" bestFit="1" customWidth="1"/>
    <col min="1269" max="1269" width="10" bestFit="1" customWidth="1"/>
    <col min="1270" max="1270" width="10.1640625" bestFit="1" customWidth="1"/>
    <col min="1271" max="1271" width="9.33203125" bestFit="1" customWidth="1"/>
    <col min="1272" max="1272" width="10" bestFit="1" customWidth="1"/>
    <col min="1273" max="1273" width="9.83203125" bestFit="1" customWidth="1"/>
    <col min="1274" max="1274" width="9.6640625" bestFit="1" customWidth="1"/>
    <col min="1275" max="1275" width="10.33203125" bestFit="1" customWidth="1"/>
    <col min="1276" max="1276" width="9.6640625" bestFit="1" customWidth="1"/>
    <col min="1277" max="1277" width="11" bestFit="1" customWidth="1"/>
    <col min="1278" max="1279" width="10.1640625" bestFit="1" customWidth="1"/>
    <col min="1280" max="1280" width="9.6640625" bestFit="1" customWidth="1"/>
    <col min="1281" max="1281" width="11" bestFit="1" customWidth="1"/>
    <col min="1282" max="1282" width="10.1640625" bestFit="1" customWidth="1"/>
    <col min="1284" max="1284" width="9.1640625" bestFit="1" customWidth="1"/>
    <col min="1285" max="1285" width="10.33203125" bestFit="1" customWidth="1"/>
    <col min="1287" max="1288" width="9.83203125" bestFit="1" customWidth="1"/>
    <col min="1289" max="1289" width="9" bestFit="1" customWidth="1"/>
    <col min="1290" max="1290" width="10.5" bestFit="1" customWidth="1"/>
    <col min="1291" max="1292" width="10" bestFit="1" customWidth="1"/>
    <col min="1293" max="1293" width="9.5" bestFit="1" customWidth="1"/>
    <col min="1294" max="1294" width="9.83203125" bestFit="1" customWidth="1"/>
    <col min="1295" max="1295" width="10.33203125" bestFit="1" customWidth="1"/>
    <col min="1296" max="1297" width="9.5" bestFit="1" customWidth="1"/>
    <col min="1298" max="1298" width="9.83203125" bestFit="1" customWidth="1"/>
    <col min="1299" max="1299" width="10.5" bestFit="1" customWidth="1"/>
    <col min="1300" max="1300" width="10" bestFit="1" customWidth="1"/>
    <col min="1301" max="1301" width="9.83203125" bestFit="1" customWidth="1"/>
    <col min="1302" max="1302" width="10" bestFit="1" customWidth="1"/>
    <col min="1303" max="1303" width="9.83203125" bestFit="1" customWidth="1"/>
    <col min="1304" max="1304" width="10.5" bestFit="1" customWidth="1"/>
    <col min="1305" max="1305" width="10.1640625" bestFit="1" customWidth="1"/>
    <col min="1306" max="1306" width="9.6640625" bestFit="1" customWidth="1"/>
    <col min="1307" max="1307" width="10.33203125" bestFit="1" customWidth="1"/>
    <col min="1308" max="1308" width="9.5" bestFit="1" customWidth="1"/>
    <col min="1309" max="1309" width="10.5" bestFit="1" customWidth="1"/>
    <col min="1310" max="1310" width="10" bestFit="1" customWidth="1"/>
    <col min="1311" max="1311" width="9.6640625" bestFit="1" customWidth="1"/>
    <col min="1312" max="1312" width="10.6640625" bestFit="1" customWidth="1"/>
    <col min="1313" max="1313" width="9.83203125" bestFit="1" customWidth="1"/>
    <col min="1314" max="1314" width="9.33203125" bestFit="1" customWidth="1"/>
    <col min="1315" max="1315" width="10" bestFit="1" customWidth="1"/>
    <col min="1316" max="1316" width="10.33203125" bestFit="1" customWidth="1"/>
    <col min="1317" max="1317" width="9.83203125" bestFit="1" customWidth="1"/>
    <col min="1318" max="1318" width="9" bestFit="1" customWidth="1"/>
    <col min="1319" max="1319" width="10.33203125" bestFit="1" customWidth="1"/>
    <col min="1320" max="1320" width="10.1640625" bestFit="1" customWidth="1"/>
    <col min="1321" max="1321" width="9.1640625" bestFit="1" customWidth="1"/>
    <col min="1322" max="1322" width="9.6640625" bestFit="1" customWidth="1"/>
    <col min="1323" max="1323" width="10.1640625" bestFit="1" customWidth="1"/>
    <col min="1324" max="1324" width="10" bestFit="1" customWidth="1"/>
    <col min="1325" max="1326" width="10.1640625" bestFit="1" customWidth="1"/>
    <col min="1327" max="1327" width="10" bestFit="1" customWidth="1"/>
    <col min="1328" max="1329" width="9.33203125" bestFit="1" customWidth="1"/>
    <col min="1330" max="1330" width="9.6640625" bestFit="1" customWidth="1"/>
    <col min="1331" max="1331" width="9.1640625" bestFit="1" customWidth="1"/>
    <col min="1332" max="1333" width="10.33203125" bestFit="1" customWidth="1"/>
    <col min="1334" max="1334" width="11" bestFit="1" customWidth="1"/>
    <col min="1335" max="1335" width="10.33203125" bestFit="1" customWidth="1"/>
    <col min="1336" max="1336" width="9.33203125" bestFit="1" customWidth="1"/>
    <col min="1337" max="1337" width="10.6640625" bestFit="1" customWidth="1"/>
    <col min="1338" max="1338" width="10" bestFit="1" customWidth="1"/>
    <col min="1339" max="1339" width="9.1640625" bestFit="1" customWidth="1"/>
    <col min="1340" max="1340" width="10.5" bestFit="1" customWidth="1"/>
    <col min="1341" max="1341" width="9.6640625" bestFit="1" customWidth="1"/>
    <col min="1342" max="1342" width="9.5" bestFit="1" customWidth="1"/>
    <col min="1343" max="1343" width="9.83203125" bestFit="1" customWidth="1"/>
    <col min="1344" max="1344" width="9.33203125" bestFit="1" customWidth="1"/>
    <col min="1345" max="1345" width="9.1640625" bestFit="1" customWidth="1"/>
    <col min="1346" max="1347" width="10" bestFit="1" customWidth="1"/>
    <col min="1349" max="1349" width="10" bestFit="1" customWidth="1"/>
    <col min="1350" max="1350" width="10.6640625" bestFit="1" customWidth="1"/>
    <col min="1351" max="1351" width="9.83203125" bestFit="1" customWidth="1"/>
    <col min="1352" max="1352" width="11" bestFit="1" customWidth="1"/>
    <col min="1353" max="1353" width="9.33203125" bestFit="1" customWidth="1"/>
    <col min="1354" max="1354" width="9.5" bestFit="1" customWidth="1"/>
    <col min="1356" max="1356" width="9.33203125" bestFit="1" customWidth="1"/>
    <col min="1357" max="1358" width="9.83203125" bestFit="1" customWidth="1"/>
    <col min="1359" max="1359" width="10.1640625" bestFit="1" customWidth="1"/>
    <col min="1360" max="1360" width="9.6640625" bestFit="1" customWidth="1"/>
    <col min="1361" max="1361" width="9.33203125" bestFit="1" customWidth="1"/>
    <col min="1362" max="1362" width="10.5" bestFit="1" customWidth="1"/>
    <col min="1363" max="1363" width="10" bestFit="1" customWidth="1"/>
    <col min="1364" max="1365" width="9.83203125" bestFit="1" customWidth="1"/>
    <col min="1366" max="1366" width="10.1640625" bestFit="1" customWidth="1"/>
    <col min="1367" max="1367" width="10.6640625" bestFit="1" customWidth="1"/>
    <col min="1368" max="1368" width="9.6640625" bestFit="1" customWidth="1"/>
    <col min="1369" max="1369" width="10.1640625" bestFit="1" customWidth="1"/>
    <col min="1370" max="1370" width="10.33203125" bestFit="1" customWidth="1"/>
    <col min="1371" max="1371" width="9.83203125" bestFit="1" customWidth="1"/>
    <col min="1372" max="1372" width="10" bestFit="1" customWidth="1"/>
    <col min="1373" max="1373" width="9.6640625" bestFit="1" customWidth="1"/>
    <col min="1374" max="1374" width="9.5" bestFit="1" customWidth="1"/>
    <col min="1375" max="1375" width="9.33203125" bestFit="1" customWidth="1"/>
    <col min="1376" max="1376" width="10.1640625" bestFit="1" customWidth="1"/>
    <col min="1377" max="1377" width="9.5" bestFit="1" customWidth="1"/>
    <col min="1378" max="1378" width="10.1640625" bestFit="1" customWidth="1"/>
    <col min="1379" max="1379" width="9.5" bestFit="1" customWidth="1"/>
    <col min="1381" max="1381" width="10.5" bestFit="1" customWidth="1"/>
    <col min="1382" max="1383" width="9.83203125" bestFit="1" customWidth="1"/>
    <col min="1384" max="1384" width="9.1640625" bestFit="1" customWidth="1"/>
    <col min="1385" max="1386" width="9.6640625" bestFit="1" customWidth="1"/>
    <col min="1387" max="1387" width="9.1640625" bestFit="1" customWidth="1"/>
    <col min="1388" max="1388" width="10.1640625" bestFit="1" customWidth="1"/>
    <col min="1389" max="1389" width="9.83203125" bestFit="1" customWidth="1"/>
    <col min="1390" max="1390" width="10.33203125" bestFit="1" customWidth="1"/>
    <col min="1391" max="1391" width="11.1640625" bestFit="1" customWidth="1"/>
    <col min="1392" max="1392" width="10.6640625" bestFit="1" customWidth="1"/>
    <col min="1393" max="1393" width="10.33203125" bestFit="1" customWidth="1"/>
    <col min="1394" max="1394" width="9.1640625" bestFit="1" customWidth="1"/>
    <col min="1395" max="1395" width="9.33203125" bestFit="1" customWidth="1"/>
    <col min="1396" max="1396" width="9.1640625" bestFit="1" customWidth="1"/>
    <col min="1397" max="1397" width="10.5" bestFit="1" customWidth="1"/>
    <col min="1398" max="1398" width="9.6640625" bestFit="1" customWidth="1"/>
    <col min="1399" max="1399" width="9.83203125" bestFit="1" customWidth="1"/>
    <col min="1400" max="1400" width="9" bestFit="1" customWidth="1"/>
    <col min="1401" max="1401" width="9.1640625" bestFit="1" customWidth="1"/>
    <col min="1402" max="1403" width="10.33203125" bestFit="1" customWidth="1"/>
    <col min="1404" max="1404" width="9.5" bestFit="1" customWidth="1"/>
    <col min="1405" max="1405" width="9.33203125" bestFit="1" customWidth="1"/>
    <col min="1406" max="1406" width="9.83203125" bestFit="1" customWidth="1"/>
    <col min="1407" max="1407" width="9.33203125" bestFit="1" customWidth="1"/>
    <col min="1408" max="1408" width="9.83203125" bestFit="1" customWidth="1"/>
    <col min="1409" max="1410" width="9.6640625" bestFit="1" customWidth="1"/>
    <col min="1411" max="1411" width="10.5" bestFit="1" customWidth="1"/>
    <col min="1412" max="1412" width="10" bestFit="1" customWidth="1"/>
    <col min="1413" max="1414" width="10.1640625" bestFit="1" customWidth="1"/>
    <col min="1415" max="1415" width="9.33203125" bestFit="1" customWidth="1"/>
    <col min="1416" max="1417" width="9.6640625" bestFit="1" customWidth="1"/>
    <col min="1418" max="1418" width="10.5" bestFit="1" customWidth="1"/>
    <col min="1419" max="1419" width="9.83203125" bestFit="1" customWidth="1"/>
    <col min="1420" max="1421" width="10" bestFit="1" customWidth="1"/>
    <col min="1422" max="1422" width="10.1640625" bestFit="1" customWidth="1"/>
    <col min="1423" max="1423" width="9.83203125" bestFit="1" customWidth="1"/>
    <col min="1424" max="1424" width="10.5" bestFit="1" customWidth="1"/>
    <col min="1425" max="1425" width="9.33203125" bestFit="1" customWidth="1"/>
    <col min="1426" max="1426" width="9.83203125" bestFit="1" customWidth="1"/>
    <col min="1427" max="1427" width="9.33203125" bestFit="1" customWidth="1"/>
    <col min="1428" max="1428" width="9" bestFit="1" customWidth="1"/>
    <col min="1429" max="1429" width="9.1640625" bestFit="1" customWidth="1"/>
    <col min="1430" max="1430" width="9.5" bestFit="1" customWidth="1"/>
    <col min="1431" max="1431" width="9.83203125" bestFit="1" customWidth="1"/>
    <col min="1432" max="1432" width="10.1640625" bestFit="1" customWidth="1"/>
    <col min="1433" max="1433" width="9.33203125" bestFit="1" customWidth="1"/>
    <col min="1434" max="1435" width="9" bestFit="1" customWidth="1"/>
    <col min="1436" max="1436" width="9.5" bestFit="1" customWidth="1"/>
    <col min="1437" max="1437" width="10.33203125" bestFit="1" customWidth="1"/>
    <col min="1438" max="1438" width="9.5" bestFit="1" customWidth="1"/>
    <col min="1439" max="1440" width="9.6640625" bestFit="1" customWidth="1"/>
    <col min="1441" max="1441" width="10.1640625" bestFit="1" customWidth="1"/>
    <col min="1442" max="1442" width="9" bestFit="1" customWidth="1"/>
    <col min="1443" max="1443" width="11" bestFit="1" customWidth="1"/>
    <col min="1444" max="1444" width="9.33203125" bestFit="1" customWidth="1"/>
    <col min="1445" max="1445" width="10.6640625" bestFit="1" customWidth="1"/>
    <col min="1446" max="1447" width="9.6640625" bestFit="1" customWidth="1"/>
    <col min="1448" max="1448" width="11.1640625" bestFit="1" customWidth="1"/>
    <col min="1449" max="1450" width="9.6640625" bestFit="1" customWidth="1"/>
    <col min="1452" max="1452" width="10.1640625" bestFit="1" customWidth="1"/>
    <col min="1453" max="1453" width="9.1640625" bestFit="1" customWidth="1"/>
    <col min="1454" max="1454" width="9.33203125" bestFit="1" customWidth="1"/>
    <col min="1455" max="1455" width="10" bestFit="1" customWidth="1"/>
    <col min="1456" max="1456" width="9.83203125" bestFit="1" customWidth="1"/>
    <col min="1457" max="1457" width="10.33203125" bestFit="1" customWidth="1"/>
    <col min="1458" max="1458" width="10.1640625" bestFit="1" customWidth="1"/>
    <col min="1459" max="1461" width="9.6640625" bestFit="1" customWidth="1"/>
    <col min="1462" max="1462" width="9.83203125" bestFit="1" customWidth="1"/>
    <col min="1463" max="1463" width="10.1640625" bestFit="1" customWidth="1"/>
    <col min="1464" max="1464" width="10" bestFit="1" customWidth="1"/>
    <col min="1465" max="1465" width="10.1640625" bestFit="1" customWidth="1"/>
    <col min="1466" max="1466" width="9.83203125" bestFit="1" customWidth="1"/>
    <col min="1467" max="1467" width="9.5" bestFit="1" customWidth="1"/>
    <col min="1468" max="1468" width="9.6640625" bestFit="1" customWidth="1"/>
    <col min="1469" max="1469" width="9.1640625" bestFit="1" customWidth="1"/>
    <col min="1470" max="1470" width="10.1640625" bestFit="1" customWidth="1"/>
    <col min="1471" max="1473" width="9.83203125" bestFit="1" customWidth="1"/>
    <col min="1474" max="1474" width="9.6640625" bestFit="1" customWidth="1"/>
    <col min="1475" max="1475" width="9.33203125" bestFit="1" customWidth="1"/>
    <col min="1476" max="1477" width="10.33203125" bestFit="1" customWidth="1"/>
    <col min="1478" max="1478" width="9.5" bestFit="1" customWidth="1"/>
    <col min="1480" max="1480" width="10.33203125" bestFit="1" customWidth="1"/>
    <col min="1481" max="1481" width="8.6640625" bestFit="1" customWidth="1"/>
    <col min="1482" max="1482" width="9.5" bestFit="1" customWidth="1"/>
    <col min="1483" max="1483" width="10.5" bestFit="1" customWidth="1"/>
    <col min="1484" max="1484" width="10.33203125" bestFit="1" customWidth="1"/>
    <col min="1485" max="1486" width="10.1640625" bestFit="1" customWidth="1"/>
    <col min="1487" max="1487" width="10" bestFit="1" customWidth="1"/>
    <col min="1488" max="1488" width="9.6640625" bestFit="1" customWidth="1"/>
    <col min="1489" max="1489" width="10.5" bestFit="1" customWidth="1"/>
    <col min="1490" max="1490" width="10.33203125" bestFit="1" customWidth="1"/>
    <col min="1491" max="1491" width="10" bestFit="1" customWidth="1"/>
    <col min="1492" max="1492" width="9.6640625" bestFit="1" customWidth="1"/>
    <col min="1493" max="1493" width="10" bestFit="1" customWidth="1"/>
    <col min="1494" max="1494" width="9.33203125" bestFit="1" customWidth="1"/>
    <col min="1495" max="1495" width="10.1640625" bestFit="1" customWidth="1"/>
    <col min="1496" max="1496" width="9.5" bestFit="1" customWidth="1"/>
    <col min="1497" max="1497" width="9.6640625" bestFit="1" customWidth="1"/>
    <col min="1498" max="1498" width="9.5" bestFit="1" customWidth="1"/>
    <col min="1499" max="1499" width="9.6640625" bestFit="1" customWidth="1"/>
    <col min="1501" max="1502" width="9.5" bestFit="1" customWidth="1"/>
    <col min="1503" max="1503" width="10" bestFit="1" customWidth="1"/>
    <col min="1504" max="1504" width="9.33203125" bestFit="1" customWidth="1"/>
    <col min="1505" max="1507" width="9.6640625" bestFit="1" customWidth="1"/>
    <col min="1508" max="1508" width="10.33203125" bestFit="1" customWidth="1"/>
    <col min="1509" max="1509" width="10.5" bestFit="1" customWidth="1"/>
    <col min="1510" max="1510" width="9.33203125" bestFit="1" customWidth="1"/>
    <col min="1511" max="1511" width="10.5" bestFit="1" customWidth="1"/>
    <col min="1512" max="1512" width="9.1640625" bestFit="1" customWidth="1"/>
    <col min="1513" max="1513" width="10.33203125" bestFit="1" customWidth="1"/>
    <col min="1514" max="1514" width="9.5" bestFit="1" customWidth="1"/>
    <col min="1515" max="1515" width="9.6640625" bestFit="1" customWidth="1"/>
    <col min="1516" max="1516" width="10" bestFit="1" customWidth="1"/>
    <col min="1517" max="1517" width="10.1640625" bestFit="1" customWidth="1"/>
    <col min="1518" max="1518" width="10" bestFit="1" customWidth="1"/>
    <col min="1519" max="1519" width="10.33203125" bestFit="1" customWidth="1"/>
    <col min="1520" max="1520" width="9.83203125" bestFit="1" customWidth="1"/>
    <col min="1521" max="1521" width="9.6640625" bestFit="1" customWidth="1"/>
    <col min="1522" max="1522" width="9.5" bestFit="1" customWidth="1"/>
    <col min="1523" max="1523" width="9.1640625" bestFit="1" customWidth="1"/>
    <col min="1524" max="1524" width="11.1640625" bestFit="1" customWidth="1"/>
    <col min="1525" max="1525" width="9.83203125" bestFit="1" customWidth="1"/>
    <col min="1526" max="1526" width="9.5" bestFit="1" customWidth="1"/>
    <col min="1527" max="1527" width="9.6640625" bestFit="1" customWidth="1"/>
    <col min="1529" max="1529" width="10.1640625" bestFit="1" customWidth="1"/>
    <col min="1530" max="1530" width="10.33203125" bestFit="1" customWidth="1"/>
    <col min="1531" max="1531" width="9.6640625" bestFit="1" customWidth="1"/>
    <col min="1532" max="1532" width="10" bestFit="1" customWidth="1"/>
    <col min="1533" max="1533" width="10.6640625" bestFit="1" customWidth="1"/>
    <col min="1534" max="1535" width="10" bestFit="1" customWidth="1"/>
    <col min="1536" max="1536" width="9.5" bestFit="1" customWidth="1"/>
    <col min="1537" max="1537" width="9.33203125" bestFit="1" customWidth="1"/>
    <col min="1538" max="1538" width="10.1640625" bestFit="1" customWidth="1"/>
    <col min="1539" max="1539" width="9.83203125" bestFit="1" customWidth="1"/>
    <col min="1540" max="1540" width="10" bestFit="1" customWidth="1"/>
    <col min="1541" max="1541" width="11.1640625" bestFit="1" customWidth="1"/>
    <col min="1542" max="1542" width="10" bestFit="1" customWidth="1"/>
    <col min="1543" max="1543" width="10.33203125" bestFit="1" customWidth="1"/>
    <col min="1544" max="1544" width="9.33203125" bestFit="1" customWidth="1"/>
    <col min="1545" max="1545" width="11" bestFit="1" customWidth="1"/>
    <col min="1546" max="1546" width="9.5" bestFit="1" customWidth="1"/>
    <col min="1547" max="1547" width="9.6640625" bestFit="1" customWidth="1"/>
    <col min="1548" max="1549" width="10.6640625" bestFit="1" customWidth="1"/>
    <col min="1550" max="1550" width="9.33203125" bestFit="1" customWidth="1"/>
    <col min="1551" max="1552" width="10.1640625" bestFit="1" customWidth="1"/>
    <col min="1553" max="1553" width="10.5" bestFit="1" customWidth="1"/>
    <col min="1554" max="1554" width="10.33203125" bestFit="1" customWidth="1"/>
    <col min="1555" max="1555" width="9.83203125" bestFit="1" customWidth="1"/>
    <col min="1556" max="1556" width="9.1640625" bestFit="1" customWidth="1"/>
    <col min="1557" max="1557" width="9.6640625" bestFit="1" customWidth="1"/>
    <col min="1558" max="1558" width="9.83203125" bestFit="1" customWidth="1"/>
    <col min="1559" max="1559" width="10.5" bestFit="1" customWidth="1"/>
    <col min="1560" max="1560" width="10.33203125" bestFit="1" customWidth="1"/>
    <col min="1561" max="1561" width="9.83203125" bestFit="1" customWidth="1"/>
    <col min="1562" max="1562" width="9.6640625" bestFit="1" customWidth="1"/>
    <col min="1563" max="1563" width="9.33203125" bestFit="1" customWidth="1"/>
    <col min="1564" max="1564" width="10.5" bestFit="1" customWidth="1"/>
    <col min="1565" max="1565" width="10" bestFit="1" customWidth="1"/>
    <col min="1566" max="1566" width="10.5" bestFit="1" customWidth="1"/>
    <col min="1567" max="1567" width="10.6640625" bestFit="1" customWidth="1"/>
    <col min="1568" max="1568" width="9.6640625" bestFit="1" customWidth="1"/>
    <col min="1569" max="1569" width="10.6640625" bestFit="1" customWidth="1"/>
    <col min="1570" max="1570" width="9.5" bestFit="1" customWidth="1"/>
    <col min="1571" max="1571" width="9.83203125" bestFit="1" customWidth="1"/>
    <col min="1572" max="1572" width="10.33203125" bestFit="1" customWidth="1"/>
    <col min="1573" max="1573" width="9.5" bestFit="1" customWidth="1"/>
    <col min="1574" max="1574" width="9.83203125" bestFit="1" customWidth="1"/>
    <col min="1575" max="1575" width="10.5" bestFit="1" customWidth="1"/>
    <col min="1576" max="1576" width="9.5" bestFit="1" customWidth="1"/>
    <col min="1577" max="1577" width="10" bestFit="1" customWidth="1"/>
    <col min="1578" max="1578" width="9.6640625" bestFit="1" customWidth="1"/>
    <col min="1579" max="1579" width="10.1640625" bestFit="1" customWidth="1"/>
    <col min="1580" max="1580" width="9.83203125" bestFit="1" customWidth="1"/>
    <col min="1581" max="1581" width="9.1640625" bestFit="1" customWidth="1"/>
    <col min="1582" max="1582" width="9.33203125" bestFit="1" customWidth="1"/>
    <col min="1584" max="1584" width="9.1640625" bestFit="1" customWidth="1"/>
    <col min="1585" max="1585" width="10.33203125" bestFit="1" customWidth="1"/>
    <col min="1587" max="1587" width="10" bestFit="1" customWidth="1"/>
    <col min="1588" max="1588" width="9.33203125" bestFit="1" customWidth="1"/>
    <col min="1589" max="1589" width="10.6640625" bestFit="1" customWidth="1"/>
    <col min="1590" max="1591" width="9.33203125" bestFit="1" customWidth="1"/>
    <col min="1592" max="1592" width="10" bestFit="1" customWidth="1"/>
    <col min="1593" max="1593" width="9.1640625" bestFit="1" customWidth="1"/>
    <col min="1594" max="1594" width="10" bestFit="1" customWidth="1"/>
    <col min="1595" max="1595" width="9.5" bestFit="1" customWidth="1"/>
    <col min="1596" max="1596" width="11" bestFit="1" customWidth="1"/>
    <col min="1597" max="1597" width="9.83203125" bestFit="1" customWidth="1"/>
    <col min="1598" max="1598" width="9.5" bestFit="1" customWidth="1"/>
    <col min="1599" max="1599" width="9" bestFit="1" customWidth="1"/>
    <col min="1600" max="1600" width="10" bestFit="1" customWidth="1"/>
    <col min="1601" max="1601" width="10.1640625" bestFit="1" customWidth="1"/>
    <col min="1602" max="1602" width="9.83203125" bestFit="1" customWidth="1"/>
    <col min="1603" max="1603" width="10.33203125" bestFit="1" customWidth="1"/>
    <col min="1604" max="1604" width="10.6640625" bestFit="1" customWidth="1"/>
    <col min="1605" max="1605" width="9.33203125" bestFit="1" customWidth="1"/>
    <col min="1606" max="1606" width="10" bestFit="1" customWidth="1"/>
    <col min="1607" max="1607" width="9.1640625" bestFit="1" customWidth="1"/>
    <col min="1608" max="1608" width="10" bestFit="1" customWidth="1"/>
    <col min="1609" max="1609" width="9.6640625" bestFit="1" customWidth="1"/>
    <col min="1610" max="1610" width="10" bestFit="1" customWidth="1"/>
    <col min="1611" max="1613" width="9.83203125" bestFit="1" customWidth="1"/>
    <col min="1614" max="1615" width="9.6640625" bestFit="1" customWidth="1"/>
    <col min="1616" max="1616" width="9" bestFit="1" customWidth="1"/>
    <col min="1617" max="1618" width="9.83203125" bestFit="1" customWidth="1"/>
    <col min="1619" max="1619" width="9.5" bestFit="1" customWidth="1"/>
    <col min="1620" max="1622" width="9.33203125" bestFit="1" customWidth="1"/>
    <col min="1623" max="1623" width="11" bestFit="1" customWidth="1"/>
    <col min="1624" max="1624" width="9.6640625" bestFit="1" customWidth="1"/>
    <col min="1625" max="1626" width="9.83203125" bestFit="1" customWidth="1"/>
    <col min="1627" max="1627" width="11" bestFit="1" customWidth="1"/>
    <col min="1628" max="1628" width="9.6640625" bestFit="1" customWidth="1"/>
    <col min="1629" max="1629" width="9" bestFit="1" customWidth="1"/>
    <col min="1630" max="1630" width="9.83203125" bestFit="1" customWidth="1"/>
    <col min="1631" max="1632" width="9.5" bestFit="1" customWidth="1"/>
    <col min="1633" max="1634" width="9.33203125" bestFit="1" customWidth="1"/>
    <col min="1635" max="1635" width="10.1640625" bestFit="1" customWidth="1"/>
    <col min="1636" max="1636" width="9.6640625" bestFit="1" customWidth="1"/>
    <col min="1637" max="1637" width="8.83203125" bestFit="1" customWidth="1"/>
    <col min="1638" max="1638" width="9.6640625" bestFit="1" customWidth="1"/>
    <col min="1639" max="1639" width="9.5" bestFit="1" customWidth="1"/>
    <col min="1640" max="1640" width="9.6640625" bestFit="1" customWidth="1"/>
    <col min="1641" max="1641" width="8.33203125" bestFit="1" customWidth="1"/>
    <col min="1642" max="1642" width="10.33203125" bestFit="1" customWidth="1"/>
    <col min="1643" max="1643" width="9.6640625" bestFit="1" customWidth="1"/>
    <col min="1644" max="1644" width="11" bestFit="1" customWidth="1"/>
    <col min="1645" max="1645" width="9.6640625" bestFit="1" customWidth="1"/>
    <col min="1646" max="1646" width="9.83203125" bestFit="1" customWidth="1"/>
    <col min="1647" max="1647" width="10" bestFit="1" customWidth="1"/>
    <col min="1649" max="1649" width="9.6640625" bestFit="1" customWidth="1"/>
    <col min="1650" max="1650" width="10" bestFit="1" customWidth="1"/>
    <col min="1651" max="1651" width="10.1640625" bestFit="1" customWidth="1"/>
    <col min="1652" max="1652" width="9.83203125" bestFit="1" customWidth="1"/>
    <col min="1653" max="1653" width="10" bestFit="1" customWidth="1"/>
    <col min="1654" max="1654" width="9.6640625" bestFit="1" customWidth="1"/>
    <col min="1655" max="1656" width="9.33203125" bestFit="1" customWidth="1"/>
    <col min="1657" max="1657" width="10.33203125" bestFit="1" customWidth="1"/>
    <col min="1658" max="1658" width="9.83203125" bestFit="1" customWidth="1"/>
    <col min="1659" max="1659" width="9.1640625" bestFit="1" customWidth="1"/>
    <col min="1660" max="1660" width="9.83203125" bestFit="1" customWidth="1"/>
    <col min="1661" max="1661" width="9.6640625" bestFit="1" customWidth="1"/>
    <col min="1662" max="1662" width="10.5" bestFit="1" customWidth="1"/>
    <col min="1663" max="1664" width="10.1640625" bestFit="1" customWidth="1"/>
    <col min="1665" max="1665" width="10.6640625" bestFit="1" customWidth="1"/>
    <col min="1666" max="1666" width="10.1640625" bestFit="1" customWidth="1"/>
    <col min="1667" max="1667" width="9.6640625" bestFit="1" customWidth="1"/>
    <col min="1668" max="1668" width="10.33203125" bestFit="1" customWidth="1"/>
    <col min="1669" max="1669" width="10" bestFit="1" customWidth="1"/>
    <col min="1670" max="1670" width="10.33203125" bestFit="1" customWidth="1"/>
    <col min="1671" max="1671" width="10.1640625" bestFit="1" customWidth="1"/>
    <col min="1672" max="1672" width="10.33203125" bestFit="1" customWidth="1"/>
    <col min="1673" max="1673" width="9.5" bestFit="1" customWidth="1"/>
    <col min="1674" max="1674" width="10" bestFit="1" customWidth="1"/>
    <col min="1675" max="1675" width="10.1640625" bestFit="1" customWidth="1"/>
    <col min="1676" max="1676" width="9.83203125" bestFit="1" customWidth="1"/>
    <col min="1677" max="1678" width="10.6640625" bestFit="1" customWidth="1"/>
    <col min="1679" max="1679" width="9.33203125" bestFit="1" customWidth="1"/>
    <col min="1680" max="1680" width="9.6640625" bestFit="1" customWidth="1"/>
    <col min="1681" max="1681" width="10.5" bestFit="1" customWidth="1"/>
    <col min="1682" max="1682" width="9.6640625" bestFit="1" customWidth="1"/>
    <col min="1683" max="1683" width="10.1640625" bestFit="1" customWidth="1"/>
    <col min="1684" max="1684" width="10.33203125" bestFit="1" customWidth="1"/>
    <col min="1685" max="1685" width="9.83203125" bestFit="1" customWidth="1"/>
    <col min="1686" max="1686" width="10" bestFit="1" customWidth="1"/>
    <col min="1687" max="1687" width="9.33203125" bestFit="1" customWidth="1"/>
    <col min="1688" max="1688" width="9.5" bestFit="1" customWidth="1"/>
    <col min="1689" max="1690" width="9.83203125" bestFit="1" customWidth="1"/>
    <col min="1691" max="1691" width="9.5" bestFit="1" customWidth="1"/>
    <col min="1692" max="1692" width="9.1640625" bestFit="1" customWidth="1"/>
    <col min="1693" max="1695" width="9.5" bestFit="1" customWidth="1"/>
    <col min="1696" max="1696" width="9" bestFit="1" customWidth="1"/>
    <col min="1697" max="1697" width="10" bestFit="1" customWidth="1"/>
    <col min="1698" max="1698" width="9.6640625" bestFit="1" customWidth="1"/>
    <col min="1700" max="1700" width="9.1640625" bestFit="1" customWidth="1"/>
    <col min="1701" max="1701" width="9.5" bestFit="1" customWidth="1"/>
    <col min="1702" max="1702" width="9.1640625" bestFit="1" customWidth="1"/>
    <col min="1703" max="1703" width="10.6640625" bestFit="1" customWidth="1"/>
    <col min="1704" max="1704" width="9.83203125" bestFit="1" customWidth="1"/>
    <col min="1705" max="1705" width="10.33203125" bestFit="1" customWidth="1"/>
    <col min="1706" max="1706" width="9.83203125" bestFit="1" customWidth="1"/>
    <col min="1707" max="1707" width="9.5" bestFit="1" customWidth="1"/>
    <col min="1708" max="1708" width="9" bestFit="1" customWidth="1"/>
    <col min="1709" max="1709" width="10.33203125" bestFit="1" customWidth="1"/>
    <col min="1710" max="1710" width="10.5" bestFit="1" customWidth="1"/>
    <col min="1711" max="1711" width="9.83203125" bestFit="1" customWidth="1"/>
    <col min="1712" max="1712" width="10" bestFit="1" customWidth="1"/>
    <col min="1713" max="1713" width="9.1640625" bestFit="1" customWidth="1"/>
    <col min="1714" max="1714" width="10.1640625" bestFit="1" customWidth="1"/>
    <col min="1715" max="1715" width="9.1640625" bestFit="1" customWidth="1"/>
    <col min="1716" max="1716" width="10" bestFit="1" customWidth="1"/>
    <col min="1717" max="1717" width="9.33203125" bestFit="1" customWidth="1"/>
    <col min="1718" max="1718" width="9.1640625" bestFit="1" customWidth="1"/>
    <col min="1719" max="1719" width="9.6640625" bestFit="1" customWidth="1"/>
    <col min="1720" max="1722" width="9.5" bestFit="1" customWidth="1"/>
    <col min="1723" max="1723" width="9.33203125" bestFit="1" customWidth="1"/>
    <col min="1724" max="1724" width="11.1640625" bestFit="1" customWidth="1"/>
    <col min="1725" max="1725" width="9.6640625" bestFit="1" customWidth="1"/>
    <col min="1726" max="1726" width="9.33203125" bestFit="1" customWidth="1"/>
    <col min="1727" max="1727" width="9.83203125" bestFit="1" customWidth="1"/>
    <col min="1728" max="1729" width="9.6640625" bestFit="1" customWidth="1"/>
    <col min="1730" max="1730" width="10.6640625" bestFit="1" customWidth="1"/>
    <col min="1731" max="1731" width="9.83203125" bestFit="1" customWidth="1"/>
    <col min="1732" max="1732" width="11.1640625" bestFit="1" customWidth="1"/>
    <col min="1733" max="1733" width="10.6640625" bestFit="1" customWidth="1"/>
    <col min="1734" max="1734" width="9.83203125" bestFit="1" customWidth="1"/>
    <col min="1735" max="1735" width="10.33203125" bestFit="1" customWidth="1"/>
    <col min="1736" max="1736" width="9" bestFit="1" customWidth="1"/>
    <col min="1737" max="1737" width="10.1640625" bestFit="1" customWidth="1"/>
    <col min="1738" max="1738" width="10" bestFit="1" customWidth="1"/>
    <col min="1739" max="1739" width="10.1640625" bestFit="1" customWidth="1"/>
    <col min="1740" max="1740" width="8.83203125" bestFit="1" customWidth="1"/>
    <col min="1741" max="1741" width="9.33203125" bestFit="1" customWidth="1"/>
    <col min="1742" max="1742" width="9.83203125" bestFit="1" customWidth="1"/>
    <col min="1743" max="1743" width="10.33203125" bestFit="1" customWidth="1"/>
    <col min="1744" max="1744" width="9.83203125" bestFit="1" customWidth="1"/>
    <col min="1745" max="1745" width="9.33203125" bestFit="1" customWidth="1"/>
    <col min="1746" max="1746" width="9.83203125" bestFit="1" customWidth="1"/>
    <col min="1747" max="1747" width="10.1640625" bestFit="1" customWidth="1"/>
    <col min="1748" max="1748" width="9.6640625" bestFit="1" customWidth="1"/>
    <col min="1749" max="1750" width="10.1640625" bestFit="1" customWidth="1"/>
    <col min="1751" max="1751" width="9.5" bestFit="1" customWidth="1"/>
    <col min="1752" max="1752" width="9.83203125" bestFit="1" customWidth="1"/>
    <col min="1753" max="1753" width="9.5" bestFit="1" customWidth="1"/>
    <col min="1754" max="1754" width="9.83203125" bestFit="1" customWidth="1"/>
    <col min="1755" max="1755" width="9.5" bestFit="1" customWidth="1"/>
    <col min="1756" max="1757" width="10.1640625" bestFit="1" customWidth="1"/>
    <col min="1758" max="1758" width="10.5" bestFit="1" customWidth="1"/>
    <col min="1759" max="1759" width="10" bestFit="1" customWidth="1"/>
    <col min="1760" max="1760" width="8.83203125" bestFit="1" customWidth="1"/>
    <col min="1761" max="1761" width="10" bestFit="1" customWidth="1"/>
    <col min="1762" max="1762" width="9.33203125" bestFit="1" customWidth="1"/>
    <col min="1763" max="1763" width="9.83203125" bestFit="1" customWidth="1"/>
    <col min="1764" max="1764" width="10.6640625" bestFit="1" customWidth="1"/>
    <col min="1765" max="1765" width="9.6640625" bestFit="1" customWidth="1"/>
    <col min="1766" max="1766" width="10.33203125" bestFit="1" customWidth="1"/>
    <col min="1767" max="1767" width="10.1640625" bestFit="1" customWidth="1"/>
    <col min="1768" max="1768" width="9.83203125" bestFit="1" customWidth="1"/>
    <col min="1770" max="1770" width="9.6640625" bestFit="1" customWidth="1"/>
    <col min="1771" max="1771" width="9.1640625" bestFit="1" customWidth="1"/>
    <col min="1772" max="1773" width="9.5" bestFit="1" customWidth="1"/>
    <col min="1774" max="1774" width="9.83203125" bestFit="1" customWidth="1"/>
    <col min="1775" max="1775" width="10.6640625" bestFit="1" customWidth="1"/>
    <col min="1776" max="1776" width="10.33203125" bestFit="1" customWidth="1"/>
    <col min="1777" max="1778" width="9.83203125" bestFit="1" customWidth="1"/>
    <col min="1779" max="1779" width="9.6640625" bestFit="1" customWidth="1"/>
    <col min="1780" max="1780" width="10.33203125" bestFit="1" customWidth="1"/>
    <col min="1781" max="1781" width="10.1640625" bestFit="1" customWidth="1"/>
    <col min="1782" max="1782" width="10.33203125" bestFit="1" customWidth="1"/>
    <col min="1783" max="1783" width="9.5" bestFit="1" customWidth="1"/>
    <col min="1784" max="1784" width="9.6640625" bestFit="1" customWidth="1"/>
    <col min="1785" max="1785" width="10.1640625" bestFit="1" customWidth="1"/>
    <col min="1786" max="1786" width="9.6640625" bestFit="1" customWidth="1"/>
    <col min="1787" max="1787" width="10" bestFit="1" customWidth="1"/>
    <col min="1788" max="1788" width="9.83203125" bestFit="1" customWidth="1"/>
    <col min="1789" max="1789" width="9" bestFit="1" customWidth="1"/>
    <col min="1790" max="1790" width="10.33203125" bestFit="1" customWidth="1"/>
    <col min="1791" max="1791" width="10" bestFit="1" customWidth="1"/>
    <col min="1792" max="1792" width="9.83203125" bestFit="1" customWidth="1"/>
    <col min="1793" max="1793" width="10" bestFit="1" customWidth="1"/>
    <col min="1794" max="1794" width="9.33203125" bestFit="1" customWidth="1"/>
    <col min="1795" max="1795" width="9.6640625" bestFit="1" customWidth="1"/>
    <col min="1796" max="1796" width="10.33203125" bestFit="1" customWidth="1"/>
    <col min="1797" max="1797" width="10.6640625" bestFit="1" customWidth="1"/>
    <col min="1798" max="1798" width="9.5" bestFit="1" customWidth="1"/>
    <col min="1799" max="1800" width="9.83203125" bestFit="1" customWidth="1"/>
    <col min="1801" max="1801" width="10.33203125" bestFit="1" customWidth="1"/>
    <col min="1802" max="1803" width="9.5" bestFit="1" customWidth="1"/>
    <col min="1804" max="1804" width="10.6640625" bestFit="1" customWidth="1"/>
    <col min="1805" max="1805" width="9.83203125" bestFit="1" customWidth="1"/>
    <col min="1806" max="1806" width="9.5" bestFit="1" customWidth="1"/>
    <col min="1807" max="1807" width="9.33203125" bestFit="1" customWidth="1"/>
    <col min="1808" max="1808" width="9.83203125" bestFit="1" customWidth="1"/>
    <col min="1809" max="1809" width="9.6640625" bestFit="1" customWidth="1"/>
    <col min="1810" max="1810" width="9.5" bestFit="1" customWidth="1"/>
    <col min="1811" max="1811" width="9.83203125" bestFit="1" customWidth="1"/>
    <col min="1812" max="1812" width="8.83203125" bestFit="1" customWidth="1"/>
    <col min="1813" max="1813" width="9.6640625" bestFit="1" customWidth="1"/>
    <col min="1814" max="1814" width="10.1640625" bestFit="1" customWidth="1"/>
    <col min="1815" max="1815" width="9.6640625" bestFit="1" customWidth="1"/>
    <col min="1816" max="1816" width="9.1640625" bestFit="1" customWidth="1"/>
    <col min="1817" max="1817" width="10.33203125" bestFit="1" customWidth="1"/>
    <col min="1818" max="1818" width="9.6640625" bestFit="1" customWidth="1"/>
    <col min="1819" max="1819" width="9.33203125" bestFit="1" customWidth="1"/>
    <col min="1820" max="1820" width="10.6640625" bestFit="1" customWidth="1"/>
    <col min="1821" max="1821" width="9.5" bestFit="1" customWidth="1"/>
    <col min="1822" max="1822" width="10.33203125" bestFit="1" customWidth="1"/>
    <col min="1823" max="1824" width="9.6640625" bestFit="1" customWidth="1"/>
    <col min="1825" max="1825" width="10.33203125" bestFit="1" customWidth="1"/>
    <col min="1826" max="1826" width="10" bestFit="1" customWidth="1"/>
    <col min="1827" max="1827" width="9.1640625" bestFit="1" customWidth="1"/>
    <col min="1828" max="1828" width="9.5" bestFit="1" customWidth="1"/>
    <col min="1829" max="1829" width="10.33203125" bestFit="1" customWidth="1"/>
    <col min="1830" max="1831" width="10.1640625" bestFit="1" customWidth="1"/>
    <col min="1832" max="1832" width="10" bestFit="1" customWidth="1"/>
    <col min="1833" max="1833" width="9" bestFit="1" customWidth="1"/>
    <col min="1834" max="1835" width="9.83203125" bestFit="1" customWidth="1"/>
    <col min="1836" max="1836" width="10" bestFit="1" customWidth="1"/>
    <col min="1837" max="1837" width="9.5" bestFit="1" customWidth="1"/>
    <col min="1838" max="1838" width="10" bestFit="1" customWidth="1"/>
    <col min="1839" max="1839" width="10.1640625" bestFit="1" customWidth="1"/>
    <col min="1840" max="1840" width="9.6640625" bestFit="1" customWidth="1"/>
    <col min="1841" max="1841" width="9.33203125" bestFit="1" customWidth="1"/>
    <col min="1842" max="1842" width="9.6640625" bestFit="1" customWidth="1"/>
    <col min="1843" max="1844" width="9" bestFit="1" customWidth="1"/>
    <col min="1845" max="1845" width="10.1640625" bestFit="1" customWidth="1"/>
    <col min="1846" max="1846" width="11" bestFit="1" customWidth="1"/>
    <col min="1847" max="1847" width="9.83203125" bestFit="1" customWidth="1"/>
    <col min="1848" max="1848" width="8.83203125" bestFit="1" customWidth="1"/>
    <col min="1849" max="1849" width="10.6640625" bestFit="1" customWidth="1"/>
    <col min="1850" max="1850" width="9" bestFit="1" customWidth="1"/>
    <col min="1851" max="1851" width="9.1640625" bestFit="1" customWidth="1"/>
    <col min="1852" max="1852" width="9.83203125" bestFit="1" customWidth="1"/>
    <col min="1853" max="1853" width="11.1640625" bestFit="1" customWidth="1"/>
    <col min="1854" max="1855" width="9.83203125" bestFit="1" customWidth="1"/>
    <col min="1856" max="1856" width="9.6640625" bestFit="1" customWidth="1"/>
    <col min="1857" max="1857" width="9.83203125" bestFit="1" customWidth="1"/>
    <col min="1858" max="1858" width="9.1640625" bestFit="1" customWidth="1"/>
    <col min="1859" max="1859" width="10.33203125" bestFit="1" customWidth="1"/>
    <col min="1860" max="1860" width="9.83203125" bestFit="1" customWidth="1"/>
    <col min="1861" max="1861" width="11.1640625" bestFit="1" customWidth="1"/>
    <col min="1862" max="1862" width="9.5" bestFit="1" customWidth="1"/>
    <col min="1863" max="1863" width="9.33203125" bestFit="1" customWidth="1"/>
    <col min="1864" max="1864" width="9.83203125" bestFit="1" customWidth="1"/>
    <col min="1865" max="1865" width="9.5" bestFit="1" customWidth="1"/>
    <col min="1866" max="1866" width="10" bestFit="1" customWidth="1"/>
    <col min="1867" max="1867" width="8.83203125" bestFit="1" customWidth="1"/>
    <col min="1868" max="1868" width="10.33203125" bestFit="1" customWidth="1"/>
    <col min="1869" max="1869" width="10.6640625" bestFit="1" customWidth="1"/>
    <col min="1870" max="1870" width="10.1640625" bestFit="1" customWidth="1"/>
    <col min="1871" max="1871" width="9.5" bestFit="1" customWidth="1"/>
    <col min="1872" max="1872" width="10.6640625" bestFit="1" customWidth="1"/>
    <col min="1873" max="1873" width="9.6640625" bestFit="1" customWidth="1"/>
    <col min="1874" max="1874" width="10.33203125" bestFit="1" customWidth="1"/>
    <col min="1875" max="1875" width="11.33203125" bestFit="1" customWidth="1"/>
    <col min="1876" max="1876" width="9.83203125" bestFit="1" customWidth="1"/>
    <col min="1877" max="1877" width="10.33203125" bestFit="1" customWidth="1"/>
    <col min="1878" max="1878" width="9.83203125" bestFit="1" customWidth="1"/>
    <col min="1879" max="1879" width="9.5" bestFit="1" customWidth="1"/>
    <col min="1880" max="1880" width="10.1640625" bestFit="1" customWidth="1"/>
    <col min="1881" max="1881" width="10" bestFit="1" customWidth="1"/>
    <col min="1882" max="1882" width="9.83203125" bestFit="1" customWidth="1"/>
    <col min="1883" max="1883" width="9.6640625" bestFit="1" customWidth="1"/>
    <col min="1884" max="1884" width="10.33203125" bestFit="1" customWidth="1"/>
    <col min="1885" max="1885" width="11.33203125" bestFit="1" customWidth="1"/>
    <col min="1886" max="1886" width="9.5" bestFit="1" customWidth="1"/>
    <col min="1887" max="1887" width="9.6640625" bestFit="1" customWidth="1"/>
    <col min="1888" max="1888" width="10" bestFit="1" customWidth="1"/>
    <col min="1889" max="1889" width="10.1640625" bestFit="1" customWidth="1"/>
    <col min="1890" max="1890" width="9.6640625" bestFit="1" customWidth="1"/>
    <col min="1891" max="1891" width="9.5" bestFit="1" customWidth="1"/>
    <col min="1892" max="1892" width="10.5" bestFit="1" customWidth="1"/>
    <col min="1893" max="1893" width="9.83203125" bestFit="1" customWidth="1"/>
    <col min="1895" max="1895" width="9.1640625" bestFit="1" customWidth="1"/>
    <col min="1896" max="1896" width="10.1640625" bestFit="1" customWidth="1"/>
    <col min="1897" max="1897" width="9" bestFit="1" customWidth="1"/>
    <col min="1898" max="1898" width="9.6640625" bestFit="1" customWidth="1"/>
    <col min="1899" max="1899" width="9" bestFit="1" customWidth="1"/>
    <col min="1900" max="1900" width="10" bestFit="1" customWidth="1"/>
    <col min="1901" max="1901" width="10.5" bestFit="1" customWidth="1"/>
    <col min="1902" max="1902" width="9.33203125" bestFit="1" customWidth="1"/>
    <col min="1903" max="1903" width="9.5" bestFit="1" customWidth="1"/>
    <col min="1904" max="1904" width="9.33203125" bestFit="1" customWidth="1"/>
    <col min="1905" max="1905" width="9.83203125" bestFit="1" customWidth="1"/>
    <col min="1906" max="1906" width="9.33203125" bestFit="1" customWidth="1"/>
    <col min="1907" max="1907" width="10.5" bestFit="1" customWidth="1"/>
    <col min="1908" max="1908" width="10" bestFit="1" customWidth="1"/>
    <col min="1909" max="1909" width="8.83203125" bestFit="1" customWidth="1"/>
    <col min="1910" max="1910" width="9.83203125" bestFit="1" customWidth="1"/>
    <col min="1911" max="1911" width="9.5" bestFit="1" customWidth="1"/>
    <col min="1912" max="1912" width="9.83203125" bestFit="1" customWidth="1"/>
    <col min="1913" max="1913" width="8.83203125" bestFit="1" customWidth="1"/>
    <col min="1914" max="1914" width="10.5" bestFit="1" customWidth="1"/>
    <col min="1915" max="1916" width="9.5" bestFit="1" customWidth="1"/>
    <col min="1917" max="1917" width="10.5" bestFit="1" customWidth="1"/>
    <col min="1918" max="1918" width="9.5" bestFit="1" customWidth="1"/>
    <col min="1919" max="1919" width="10" bestFit="1" customWidth="1"/>
    <col min="1920" max="1920" width="9.5" bestFit="1" customWidth="1"/>
    <col min="1921" max="1921" width="9.83203125" bestFit="1" customWidth="1"/>
    <col min="1922" max="1922" width="9.5" bestFit="1" customWidth="1"/>
    <col min="1923" max="1923" width="9.33203125" bestFit="1" customWidth="1"/>
    <col min="1924" max="1924" width="10.33203125" bestFit="1" customWidth="1"/>
    <col min="1925" max="1925" width="10" bestFit="1" customWidth="1"/>
    <col min="1926" max="1926" width="9.83203125" bestFit="1" customWidth="1"/>
    <col min="1927" max="1927" width="10" bestFit="1" customWidth="1"/>
    <col min="1928" max="1928" width="9.83203125" bestFit="1" customWidth="1"/>
    <col min="1929" max="1929" width="10.1640625" bestFit="1" customWidth="1"/>
    <col min="1930" max="1930" width="9.83203125" bestFit="1" customWidth="1"/>
    <col min="1931" max="1932" width="9.33203125" bestFit="1" customWidth="1"/>
    <col min="1933" max="1934" width="9.5" bestFit="1" customWidth="1"/>
    <col min="1935" max="1935" width="9" bestFit="1" customWidth="1"/>
    <col min="1936" max="1936" width="9.6640625" bestFit="1" customWidth="1"/>
    <col min="1937" max="1937" width="9.83203125" bestFit="1" customWidth="1"/>
    <col min="1938" max="1938" width="10.1640625" bestFit="1" customWidth="1"/>
    <col min="1939" max="1939" width="9.6640625" bestFit="1" customWidth="1"/>
    <col min="1940" max="1941" width="10.1640625" bestFit="1" customWidth="1"/>
    <col min="1942" max="1944" width="10.5" bestFit="1" customWidth="1"/>
    <col min="1945" max="1945" width="11" bestFit="1" customWidth="1"/>
    <col min="1946" max="1946" width="9.83203125" bestFit="1" customWidth="1"/>
    <col min="1947" max="1947" width="10" bestFit="1" customWidth="1"/>
    <col min="1948" max="1948" width="9.83203125" bestFit="1" customWidth="1"/>
    <col min="1949" max="1950" width="10.1640625" bestFit="1" customWidth="1"/>
    <col min="1951" max="1951" width="11.83203125" bestFit="1" customWidth="1"/>
    <col min="1952" max="1952" width="10.1640625" bestFit="1" customWidth="1"/>
    <col min="1953" max="1953" width="11.6640625" bestFit="1" customWidth="1"/>
    <col min="1954" max="1955" width="9.83203125" bestFit="1" customWidth="1"/>
    <col min="1956" max="1956" width="9.6640625" bestFit="1" customWidth="1"/>
    <col min="1957" max="1957" width="9.83203125" bestFit="1" customWidth="1"/>
    <col min="1958" max="1959" width="9.6640625" bestFit="1" customWidth="1"/>
    <col min="1960" max="1960" width="10" bestFit="1" customWidth="1"/>
    <col min="1961" max="1962" width="9.6640625" bestFit="1" customWidth="1"/>
    <col min="1963" max="1963" width="9.83203125" bestFit="1" customWidth="1"/>
    <col min="1964" max="1964" width="9.33203125" bestFit="1" customWidth="1"/>
    <col min="1965" max="1965" width="9.83203125" bestFit="1" customWidth="1"/>
    <col min="1966" max="1966" width="9.1640625" bestFit="1" customWidth="1"/>
    <col min="1967" max="1969" width="9.6640625" bestFit="1" customWidth="1"/>
    <col min="1970" max="1971" width="9.83203125" bestFit="1" customWidth="1"/>
    <col min="1972" max="1972" width="10.1640625" bestFit="1" customWidth="1"/>
    <col min="1973" max="1973" width="9.1640625" bestFit="1" customWidth="1"/>
    <col min="1974" max="1974" width="9.83203125" bestFit="1" customWidth="1"/>
    <col min="1975" max="1975" width="10.6640625" bestFit="1" customWidth="1"/>
    <col min="1976" max="1976" width="10" bestFit="1" customWidth="1"/>
    <col min="1977" max="1977" width="10.5" bestFit="1" customWidth="1"/>
    <col min="1979" max="1979" width="10.6640625" bestFit="1" customWidth="1"/>
    <col min="1980" max="1980" width="9.33203125" bestFit="1" customWidth="1"/>
    <col min="1981" max="1981" width="10.1640625" bestFit="1" customWidth="1"/>
    <col min="1982" max="1982" width="10" bestFit="1" customWidth="1"/>
    <col min="1984" max="1984" width="9.83203125" bestFit="1" customWidth="1"/>
    <col min="1985" max="1985" width="9.5" bestFit="1" customWidth="1"/>
    <col min="1986" max="1986" width="9.33203125" bestFit="1" customWidth="1"/>
    <col min="1987" max="1987" width="9.5" bestFit="1" customWidth="1"/>
    <col min="1988" max="1988" width="10.5" bestFit="1" customWidth="1"/>
    <col min="1989" max="1989" width="10" bestFit="1" customWidth="1"/>
    <col min="1990" max="1990" width="10.33203125" bestFit="1" customWidth="1"/>
    <col min="1991" max="1991" width="9" bestFit="1" customWidth="1"/>
    <col min="1992" max="1992" width="9.1640625" bestFit="1" customWidth="1"/>
    <col min="1994" max="1994" width="9.1640625" bestFit="1" customWidth="1"/>
    <col min="1995" max="1995" width="10.5" bestFit="1" customWidth="1"/>
    <col min="1996" max="1996" width="8.83203125" bestFit="1" customWidth="1"/>
    <col min="1997" max="1997" width="9.6640625" bestFit="1" customWidth="1"/>
    <col min="1998" max="1998" width="9" bestFit="1" customWidth="1"/>
    <col min="1999" max="1999" width="9.33203125" bestFit="1" customWidth="1"/>
    <col min="2000" max="2000" width="10.33203125" bestFit="1" customWidth="1"/>
    <col min="2001" max="2001" width="9.83203125" bestFit="1" customWidth="1"/>
    <col min="2002" max="2002" width="9.1640625" bestFit="1" customWidth="1"/>
    <col min="2003" max="2003" width="10.5" bestFit="1" customWidth="1"/>
    <col min="2004" max="2004" width="9.1640625" bestFit="1" customWidth="1"/>
    <col min="2005" max="2005" width="10.5" bestFit="1" customWidth="1"/>
    <col min="2006" max="2006" width="10.33203125" bestFit="1" customWidth="1"/>
    <col min="2007" max="2007" width="9.5" bestFit="1" customWidth="1"/>
    <col min="2008" max="2008" width="11.83203125" bestFit="1" customWidth="1"/>
    <col min="2009" max="2009" width="9.1640625" bestFit="1" customWidth="1"/>
    <col min="2010" max="2010" width="10" bestFit="1" customWidth="1"/>
    <col min="2011" max="2011" width="9.83203125" bestFit="1" customWidth="1"/>
    <col min="2012" max="2013" width="10.1640625" bestFit="1" customWidth="1"/>
    <col min="2014" max="2014" width="9.5" bestFit="1" customWidth="1"/>
    <col min="2015" max="2015" width="9.33203125" bestFit="1" customWidth="1"/>
    <col min="2016" max="2016" width="9.6640625" bestFit="1" customWidth="1"/>
    <col min="2017" max="2017" width="9.1640625" bestFit="1" customWidth="1"/>
    <col min="2018" max="2018" width="8.83203125" bestFit="1" customWidth="1"/>
    <col min="2019" max="2019" width="10.5" bestFit="1" customWidth="1"/>
    <col min="2020" max="2020" width="9.5" bestFit="1" customWidth="1"/>
    <col min="2021" max="2021" width="9.6640625" bestFit="1" customWidth="1"/>
    <col min="2022" max="2022" width="10.1640625" bestFit="1" customWidth="1"/>
    <col min="2023" max="2023" width="9.83203125" bestFit="1" customWidth="1"/>
    <col min="2024" max="2024" width="10.6640625" bestFit="1" customWidth="1"/>
    <col min="2025" max="2025" width="10.1640625" bestFit="1" customWidth="1"/>
    <col min="2026" max="2026" width="9.5" bestFit="1" customWidth="1"/>
    <col min="2027" max="2027" width="10.33203125" bestFit="1" customWidth="1"/>
    <col min="2028" max="2028" width="9.1640625" bestFit="1" customWidth="1"/>
    <col min="2029" max="2029" width="10.6640625" bestFit="1" customWidth="1"/>
    <col min="2030" max="2030" width="9.5" bestFit="1" customWidth="1"/>
    <col min="2031" max="2031" width="10.5" bestFit="1" customWidth="1"/>
    <col min="2032" max="2032" width="9.5" bestFit="1" customWidth="1"/>
    <col min="2033" max="2033" width="10.1640625" bestFit="1" customWidth="1"/>
    <col min="2034" max="2034" width="11.83203125" bestFit="1" customWidth="1"/>
    <col min="2035" max="2035" width="10" bestFit="1" customWidth="1"/>
    <col min="2036" max="2038" width="9.6640625" bestFit="1" customWidth="1"/>
    <col min="2039" max="2039" width="9.5" bestFit="1" customWidth="1"/>
    <col min="2040" max="2040" width="9.83203125" bestFit="1" customWidth="1"/>
    <col min="2041" max="2041" width="9.6640625" bestFit="1" customWidth="1"/>
    <col min="2042" max="2042" width="11.1640625" bestFit="1" customWidth="1"/>
    <col min="2043" max="2043" width="10.6640625" bestFit="1" customWidth="1"/>
    <col min="2044" max="2044" width="9.83203125" bestFit="1" customWidth="1"/>
    <col min="2045" max="2045" width="9.6640625" bestFit="1" customWidth="1"/>
    <col min="2046" max="2046" width="11.1640625" bestFit="1" customWidth="1"/>
    <col min="2047" max="2047" width="9.5" bestFit="1" customWidth="1"/>
    <col min="2048" max="2048" width="9.6640625" bestFit="1" customWidth="1"/>
    <col min="2049" max="2049" width="10.1640625" bestFit="1" customWidth="1"/>
    <col min="2050" max="2050" width="10" bestFit="1" customWidth="1"/>
    <col min="2051" max="2051" width="9.33203125" bestFit="1" customWidth="1"/>
    <col min="2052" max="2052" width="8.6640625" bestFit="1" customWidth="1"/>
    <col min="2054" max="2054" width="9.83203125" bestFit="1" customWidth="1"/>
    <col min="2055" max="2055" width="10.33203125" bestFit="1" customWidth="1"/>
    <col min="2056" max="2056" width="10" bestFit="1" customWidth="1"/>
    <col min="2057" max="2057" width="9.33203125" bestFit="1" customWidth="1"/>
    <col min="2058" max="2058" width="9" bestFit="1" customWidth="1"/>
    <col min="2059" max="2059" width="10.5" bestFit="1" customWidth="1"/>
    <col min="2060" max="2060" width="9.33203125" bestFit="1" customWidth="1"/>
    <col min="2061" max="2062" width="9.6640625" bestFit="1" customWidth="1"/>
    <col min="2063" max="2063" width="10.33203125" bestFit="1" customWidth="1"/>
    <col min="2065" max="2065" width="9.83203125" bestFit="1" customWidth="1"/>
    <col min="2066" max="2066" width="10.6640625" bestFit="1" customWidth="1"/>
    <col min="2067" max="2067" width="9.33203125" bestFit="1" customWidth="1"/>
    <col min="2068" max="2069" width="9" bestFit="1" customWidth="1"/>
    <col min="2070" max="2070" width="9.83203125" bestFit="1" customWidth="1"/>
    <col min="2071" max="2071" width="9" bestFit="1" customWidth="1"/>
    <col min="2072" max="2072" width="8.83203125" bestFit="1" customWidth="1"/>
    <col min="2073" max="2073" width="9.6640625" bestFit="1" customWidth="1"/>
    <col min="2074" max="2074" width="10" bestFit="1" customWidth="1"/>
    <col min="2075" max="2075" width="10.5" bestFit="1" customWidth="1"/>
    <col min="2076" max="2076" width="10.33203125" bestFit="1" customWidth="1"/>
    <col min="2077" max="2077" width="9.6640625" bestFit="1" customWidth="1"/>
    <col min="2078" max="2078" width="10.5" bestFit="1" customWidth="1"/>
    <col min="2079" max="2079" width="10" bestFit="1" customWidth="1"/>
    <col min="2080" max="2080" width="9.6640625" bestFit="1" customWidth="1"/>
    <col min="2081" max="2081" width="9.33203125" bestFit="1" customWidth="1"/>
    <col min="2082" max="2082" width="9.5" bestFit="1" customWidth="1"/>
    <col min="2083" max="2083" width="10.6640625" bestFit="1" customWidth="1"/>
    <col min="2084" max="2084" width="10.33203125" bestFit="1" customWidth="1"/>
    <col min="2085" max="2086" width="9.6640625" bestFit="1" customWidth="1"/>
    <col min="2087" max="2087" width="9.33203125" bestFit="1" customWidth="1"/>
    <col min="2088" max="2088" width="10.1640625" bestFit="1" customWidth="1"/>
    <col min="2089" max="2089" width="9.5" bestFit="1" customWidth="1"/>
    <col min="2090" max="2090" width="9" bestFit="1" customWidth="1"/>
    <col min="2091" max="2091" width="9.1640625" bestFit="1" customWidth="1"/>
    <col min="2092" max="2092" width="10.6640625" bestFit="1" customWidth="1"/>
    <col min="2093" max="2094" width="9.5" bestFit="1" customWidth="1"/>
    <col min="2095" max="2096" width="10.5" bestFit="1" customWidth="1"/>
    <col min="2097" max="2097" width="9.33203125" bestFit="1" customWidth="1"/>
    <col min="2098" max="2098" width="10.5" bestFit="1" customWidth="1"/>
    <col min="2099" max="2099" width="9.6640625" bestFit="1" customWidth="1"/>
    <col min="2100" max="2100" width="9.1640625" bestFit="1" customWidth="1"/>
    <col min="2101" max="2101" width="10.1640625" bestFit="1" customWidth="1"/>
    <col min="2102" max="2102" width="9.83203125" bestFit="1" customWidth="1"/>
    <col min="2103" max="2103" width="10.5" bestFit="1" customWidth="1"/>
    <col min="2104" max="2105" width="10.1640625" bestFit="1" customWidth="1"/>
    <col min="2106" max="2106" width="10.5" bestFit="1" customWidth="1"/>
    <col min="2107" max="2107" width="10.6640625" bestFit="1" customWidth="1"/>
    <col min="2108" max="2108" width="9.1640625" bestFit="1" customWidth="1"/>
    <col min="2109" max="2109" width="9.33203125" bestFit="1" customWidth="1"/>
    <col min="2110" max="2110" width="10" bestFit="1" customWidth="1"/>
    <col min="2111" max="2111" width="10.5" bestFit="1" customWidth="1"/>
    <col min="2112" max="2112" width="9.33203125" bestFit="1" customWidth="1"/>
    <col min="2113" max="2113" width="10" bestFit="1" customWidth="1"/>
    <col min="2114" max="2114" width="9.5" bestFit="1" customWidth="1"/>
    <col min="2115" max="2115" width="9.83203125" bestFit="1" customWidth="1"/>
    <col min="2116" max="2116" width="9.1640625" bestFit="1" customWidth="1"/>
    <col min="2117" max="2117" width="10.33203125" bestFit="1" customWidth="1"/>
    <col min="2118" max="2118" width="9.83203125" bestFit="1" customWidth="1"/>
    <col min="2119" max="2119" width="9.1640625" bestFit="1" customWidth="1"/>
    <col min="2120" max="2120" width="9" bestFit="1" customWidth="1"/>
    <col min="2121" max="2122" width="9.83203125" bestFit="1" customWidth="1"/>
    <col min="2123" max="2123" width="9.6640625" bestFit="1" customWidth="1"/>
    <col min="2124" max="2124" width="10.5" bestFit="1" customWidth="1"/>
    <col min="2125" max="2125" width="10" bestFit="1" customWidth="1"/>
    <col min="2126" max="2126" width="9.33203125" bestFit="1" customWidth="1"/>
    <col min="2127" max="2128" width="10" bestFit="1" customWidth="1"/>
    <col min="2129" max="2129" width="9.5" bestFit="1" customWidth="1"/>
    <col min="2130" max="2130" width="10.1640625" bestFit="1" customWidth="1"/>
    <col min="2132" max="2132" width="9" bestFit="1" customWidth="1"/>
    <col min="2133" max="2133" width="10.5" bestFit="1" customWidth="1"/>
    <col min="2134" max="2134" width="9.6640625" bestFit="1" customWidth="1"/>
    <col min="2135" max="2135" width="10.6640625" bestFit="1" customWidth="1"/>
    <col min="2136" max="2136" width="9.6640625" bestFit="1" customWidth="1"/>
    <col min="2137" max="2137" width="9.5" bestFit="1" customWidth="1"/>
    <col min="2138" max="2138" width="10.33203125" bestFit="1" customWidth="1"/>
    <col min="2139" max="2139" width="8.5" bestFit="1" customWidth="1"/>
    <col min="2140" max="2140" width="10.33203125" bestFit="1" customWidth="1"/>
    <col min="2141" max="2141" width="9.5" bestFit="1" customWidth="1"/>
    <col min="2142" max="2143" width="10.5" bestFit="1" customWidth="1"/>
    <col min="2144" max="2144" width="9.1640625" bestFit="1" customWidth="1"/>
    <col min="2145" max="2146" width="9.6640625" bestFit="1" customWidth="1"/>
    <col min="2147" max="2147" width="10.5" bestFit="1" customWidth="1"/>
    <col min="2148" max="2148" width="9.5" bestFit="1" customWidth="1"/>
    <col min="2149" max="2149" width="9.83203125" bestFit="1" customWidth="1"/>
    <col min="2150" max="2150" width="9.6640625" bestFit="1" customWidth="1"/>
    <col min="2151" max="2152" width="9.33203125" bestFit="1" customWidth="1"/>
    <col min="2153" max="2153" width="9.5" bestFit="1" customWidth="1"/>
    <col min="2154" max="2154" width="11" bestFit="1" customWidth="1"/>
    <col min="2155" max="2155" width="10.5" bestFit="1" customWidth="1"/>
    <col min="2156" max="2157" width="10" bestFit="1" customWidth="1"/>
    <col min="2158" max="2158" width="9.1640625" bestFit="1" customWidth="1"/>
    <col min="2159" max="2159" width="9.33203125" bestFit="1" customWidth="1"/>
    <col min="2160" max="2160" width="10.5" bestFit="1" customWidth="1"/>
    <col min="2161" max="2161" width="10" bestFit="1" customWidth="1"/>
    <col min="2162" max="2162" width="9.33203125" bestFit="1" customWidth="1"/>
    <col min="2163" max="2163" width="10" bestFit="1" customWidth="1"/>
    <col min="2164" max="2164" width="8.83203125" bestFit="1" customWidth="1"/>
    <col min="2165" max="2166" width="9.83203125" bestFit="1" customWidth="1"/>
    <col min="2167" max="2167" width="10.5" bestFit="1" customWidth="1"/>
    <col min="2168" max="2168" width="9.6640625" bestFit="1" customWidth="1"/>
    <col min="2169" max="2169" width="9" bestFit="1" customWidth="1"/>
    <col min="2170" max="2170" width="11.33203125" bestFit="1" customWidth="1"/>
    <col min="2171" max="2171" width="9.6640625" bestFit="1" customWidth="1"/>
    <col min="2172" max="2172" width="9.5" bestFit="1" customWidth="1"/>
    <col min="2173" max="2173" width="8.83203125" bestFit="1" customWidth="1"/>
    <col min="2174" max="2174" width="9.33203125" bestFit="1" customWidth="1"/>
    <col min="2175" max="2175" width="8.5" bestFit="1" customWidth="1"/>
    <col min="2176" max="2176" width="9.83203125" bestFit="1" customWidth="1"/>
    <col min="2177" max="2177" width="9.5" bestFit="1" customWidth="1"/>
    <col min="2179" max="2179" width="10.1640625" bestFit="1" customWidth="1"/>
    <col min="2180" max="2180" width="10.6640625" bestFit="1" customWidth="1"/>
    <col min="2181" max="2181" width="9.6640625" bestFit="1" customWidth="1"/>
    <col min="2182" max="2182" width="10.33203125" bestFit="1" customWidth="1"/>
    <col min="2183" max="2183" width="11.1640625" bestFit="1" customWidth="1"/>
    <col min="2184" max="2184" width="9.33203125" bestFit="1" customWidth="1"/>
    <col min="2185" max="2185" width="9.83203125" bestFit="1" customWidth="1"/>
    <col min="2186" max="2186" width="10.33203125" bestFit="1" customWidth="1"/>
    <col min="2187" max="2187" width="10.5" bestFit="1" customWidth="1"/>
    <col min="2188" max="2188" width="10" bestFit="1" customWidth="1"/>
    <col min="2189" max="2189" width="11" bestFit="1" customWidth="1"/>
    <col min="2190" max="2190" width="10.33203125" bestFit="1" customWidth="1"/>
    <col min="2191" max="2192" width="10.5" bestFit="1" customWidth="1"/>
    <col min="2193" max="2194" width="9.6640625" bestFit="1" customWidth="1"/>
    <col min="2195" max="2195" width="10" bestFit="1" customWidth="1"/>
    <col min="2196" max="2197" width="10.33203125" bestFit="1" customWidth="1"/>
    <col min="2198" max="2198" width="10.1640625" bestFit="1" customWidth="1"/>
    <col min="2199" max="2199" width="10.33203125" bestFit="1" customWidth="1"/>
    <col min="2200" max="2200" width="9.6640625" bestFit="1" customWidth="1"/>
    <col min="2201" max="2201" width="9.33203125" bestFit="1" customWidth="1"/>
    <col min="2202" max="2202" width="9.6640625" bestFit="1" customWidth="1"/>
    <col min="2203" max="2205" width="9.83203125" bestFit="1" customWidth="1"/>
    <col min="2206" max="2206" width="9.6640625" bestFit="1" customWidth="1"/>
    <col min="2207" max="2207" width="9.1640625" bestFit="1" customWidth="1"/>
    <col min="2208" max="2208" width="10.6640625" bestFit="1" customWidth="1"/>
    <col min="2209" max="2209" width="9.83203125" bestFit="1" customWidth="1"/>
    <col min="2210" max="2210" width="8.6640625" bestFit="1" customWidth="1"/>
    <col min="2211" max="2211" width="9.5" bestFit="1" customWidth="1"/>
    <col min="2212" max="2212" width="9.83203125" bestFit="1" customWidth="1"/>
    <col min="2213" max="2213" width="10" bestFit="1" customWidth="1"/>
    <col min="2214" max="2214" width="8.6640625" bestFit="1" customWidth="1"/>
    <col min="2215" max="2215" width="10.33203125" bestFit="1" customWidth="1"/>
    <col min="2216" max="2216" width="10.1640625" bestFit="1" customWidth="1"/>
    <col min="2217" max="2217" width="9.5" bestFit="1" customWidth="1"/>
    <col min="2218" max="2218" width="9.1640625" bestFit="1" customWidth="1"/>
    <col min="2219" max="2219" width="10.1640625" bestFit="1" customWidth="1"/>
    <col min="2220" max="2222" width="10" bestFit="1" customWidth="1"/>
    <col min="2223" max="2223" width="9.83203125" bestFit="1" customWidth="1"/>
    <col min="2224" max="2224" width="10" bestFit="1" customWidth="1"/>
    <col min="2226" max="2226" width="9.83203125" bestFit="1" customWidth="1"/>
    <col min="2228" max="2228" width="9.83203125" bestFit="1" customWidth="1"/>
    <col min="2229" max="2229" width="10.1640625" bestFit="1" customWidth="1"/>
    <col min="2230" max="2230" width="9" bestFit="1" customWidth="1"/>
    <col min="2231" max="2232" width="9.33203125" bestFit="1" customWidth="1"/>
    <col min="2233" max="2233" width="10.33203125" bestFit="1" customWidth="1"/>
    <col min="2234" max="2234" width="10.6640625" bestFit="1" customWidth="1"/>
    <col min="2235" max="2235" width="9.6640625" bestFit="1" customWidth="1"/>
    <col min="2236" max="2236" width="10.5" bestFit="1" customWidth="1"/>
    <col min="2237" max="2237" width="9.1640625" bestFit="1" customWidth="1"/>
    <col min="2238" max="2238" width="9.6640625" bestFit="1" customWidth="1"/>
    <col min="2239" max="2240" width="9.83203125" bestFit="1" customWidth="1"/>
    <col min="2241" max="2241" width="10.5" bestFit="1" customWidth="1"/>
    <col min="2242" max="2242" width="9.5" bestFit="1" customWidth="1"/>
    <col min="2243" max="2243" width="10.1640625" bestFit="1" customWidth="1"/>
    <col min="2245" max="2245" width="10.1640625" bestFit="1" customWidth="1"/>
    <col min="2246" max="2246" width="10" bestFit="1" customWidth="1"/>
    <col min="2247" max="2248" width="9.6640625" bestFit="1" customWidth="1"/>
    <col min="2249" max="2249" width="9.83203125" bestFit="1" customWidth="1"/>
    <col min="2250" max="2250" width="10.6640625" bestFit="1" customWidth="1"/>
    <col min="2251" max="2251" width="9.6640625" bestFit="1" customWidth="1"/>
    <col min="2252" max="2252" width="10.1640625" bestFit="1" customWidth="1"/>
    <col min="2253" max="2253" width="9.6640625" bestFit="1" customWidth="1"/>
    <col min="2254" max="2254" width="10.1640625" bestFit="1" customWidth="1"/>
    <col min="2255" max="2255" width="9.6640625" bestFit="1" customWidth="1"/>
    <col min="2256" max="2256" width="9.83203125" bestFit="1" customWidth="1"/>
    <col min="2257" max="2257" width="9" bestFit="1" customWidth="1"/>
    <col min="2258" max="2258" width="10.33203125" bestFit="1" customWidth="1"/>
    <col min="2259" max="2259" width="9.5" bestFit="1" customWidth="1"/>
    <col min="2260" max="2261" width="9.6640625" bestFit="1" customWidth="1"/>
    <col min="2262" max="2263" width="9" bestFit="1" customWidth="1"/>
    <col min="2264" max="2264" width="10" bestFit="1" customWidth="1"/>
    <col min="2265" max="2265" width="9.1640625" bestFit="1" customWidth="1"/>
    <col min="2266" max="2267" width="9.33203125" bestFit="1" customWidth="1"/>
    <col min="2268" max="2268" width="9.83203125" bestFit="1" customWidth="1"/>
    <col min="2269" max="2269" width="9.33203125" bestFit="1" customWidth="1"/>
    <col min="2270" max="2270" width="11" bestFit="1" customWidth="1"/>
    <col min="2271" max="2271" width="9" bestFit="1" customWidth="1"/>
    <col min="2272" max="2272" width="9.1640625" bestFit="1" customWidth="1"/>
    <col min="2273" max="2273" width="10.33203125" bestFit="1" customWidth="1"/>
    <col min="2274" max="2274" width="9.33203125" bestFit="1" customWidth="1"/>
    <col min="2275" max="2275" width="10.5" bestFit="1" customWidth="1"/>
    <col min="2276" max="2277" width="9.5" bestFit="1" customWidth="1"/>
    <col min="2278" max="2278" width="10.5" bestFit="1" customWidth="1"/>
    <col min="2279" max="2279" width="10" bestFit="1" customWidth="1"/>
    <col min="2280" max="2280" width="9.6640625" bestFit="1" customWidth="1"/>
    <col min="2281" max="2281" width="10.33203125" bestFit="1" customWidth="1"/>
    <col min="2282" max="2282" width="10" bestFit="1" customWidth="1"/>
    <col min="2284" max="2284" width="10" bestFit="1" customWidth="1"/>
    <col min="2285" max="2285" width="11.33203125" bestFit="1" customWidth="1"/>
    <col min="2286" max="2286" width="11.83203125" bestFit="1" customWidth="1"/>
    <col min="2287" max="2287" width="9.6640625" bestFit="1" customWidth="1"/>
    <col min="2288" max="2288" width="10.33203125" bestFit="1" customWidth="1"/>
    <col min="2289" max="2289" width="10.6640625" bestFit="1" customWidth="1"/>
    <col min="2290" max="2290" width="9.6640625" bestFit="1" customWidth="1"/>
    <col min="2291" max="2291" width="9.1640625" bestFit="1" customWidth="1"/>
    <col min="2292" max="2292" width="10.1640625" bestFit="1" customWidth="1"/>
    <col min="2293" max="2295" width="9.5" bestFit="1" customWidth="1"/>
    <col min="2296" max="2296" width="9.83203125" bestFit="1" customWidth="1"/>
    <col min="2297" max="2297" width="10.5" bestFit="1" customWidth="1"/>
    <col min="2298" max="2298" width="10.33203125" bestFit="1" customWidth="1"/>
    <col min="2299" max="2299" width="9.5" bestFit="1" customWidth="1"/>
    <col min="2300" max="2300" width="10.33203125" bestFit="1" customWidth="1"/>
    <col min="2301" max="2301" width="9.83203125" bestFit="1" customWidth="1"/>
    <col min="2302" max="2302" width="10" bestFit="1" customWidth="1"/>
    <col min="2303" max="2303" width="9.1640625" bestFit="1" customWidth="1"/>
    <col min="2304" max="2304" width="9.6640625" bestFit="1" customWidth="1"/>
    <col min="2305" max="2305" width="9.83203125" bestFit="1" customWidth="1"/>
    <col min="2306" max="2306" width="9.5" bestFit="1" customWidth="1"/>
    <col min="2307" max="2307" width="9.83203125" bestFit="1" customWidth="1"/>
    <col min="2308" max="2308" width="10.1640625" bestFit="1" customWidth="1"/>
    <col min="2309" max="2309" width="9.83203125" bestFit="1" customWidth="1"/>
    <col min="2310" max="2310" width="9.5" bestFit="1" customWidth="1"/>
    <col min="2311" max="2311" width="9.83203125" bestFit="1" customWidth="1"/>
    <col min="2312" max="2312" width="9.5" bestFit="1" customWidth="1"/>
    <col min="2313" max="2313" width="10.6640625" bestFit="1" customWidth="1"/>
    <col min="2314" max="2314" width="9.33203125" bestFit="1" customWidth="1"/>
    <col min="2315" max="2315" width="9.5" bestFit="1" customWidth="1"/>
    <col min="2316" max="2316" width="9.6640625" bestFit="1" customWidth="1"/>
    <col min="2317" max="2317" width="10.5" bestFit="1" customWidth="1"/>
    <col min="2318" max="2318" width="9.6640625" bestFit="1" customWidth="1"/>
    <col min="2319" max="2319" width="10.1640625" bestFit="1" customWidth="1"/>
    <col min="2320" max="2320" width="10" bestFit="1" customWidth="1"/>
    <col min="2321" max="2321" width="9.33203125" bestFit="1" customWidth="1"/>
    <col min="2322" max="2322" width="9.83203125" bestFit="1" customWidth="1"/>
    <col min="2323" max="2323" width="9.33203125" bestFit="1" customWidth="1"/>
    <col min="2324" max="2325" width="9.83203125" bestFit="1" customWidth="1"/>
    <col min="2326" max="2326" width="10.33203125" bestFit="1" customWidth="1"/>
    <col min="2327" max="2327" width="9.6640625" bestFit="1" customWidth="1"/>
    <col min="2328" max="2328" width="9.83203125" bestFit="1" customWidth="1"/>
    <col min="2329" max="2329" width="9.6640625" bestFit="1" customWidth="1"/>
    <col min="2330" max="2331" width="9.33203125" bestFit="1" customWidth="1"/>
    <col min="2332" max="2332" width="9" bestFit="1" customWidth="1"/>
    <col min="2333" max="2333" width="10.33203125" bestFit="1" customWidth="1"/>
    <col min="2334" max="2334" width="10.1640625" bestFit="1" customWidth="1"/>
    <col min="2335" max="2335" width="9.5" bestFit="1" customWidth="1"/>
    <col min="2336" max="2336" width="9.83203125" bestFit="1" customWidth="1"/>
    <col min="2337" max="2337" width="11.1640625" bestFit="1" customWidth="1"/>
    <col min="2338" max="2338" width="10.6640625" bestFit="1" customWidth="1"/>
    <col min="2339" max="2339" width="9.83203125" bestFit="1" customWidth="1"/>
    <col min="2340" max="2340" width="9.5" bestFit="1" customWidth="1"/>
    <col min="2341" max="2341" width="9.6640625" bestFit="1" customWidth="1"/>
    <col min="2342" max="2342" width="10" bestFit="1" customWidth="1"/>
    <col min="2343" max="2343" width="10.5" bestFit="1" customWidth="1"/>
    <col min="2344" max="2344" width="10.33203125" bestFit="1" customWidth="1"/>
    <col min="2345" max="2345" width="11.1640625" bestFit="1" customWidth="1"/>
    <col min="2346" max="2346" width="9.5" bestFit="1" customWidth="1"/>
    <col min="2347" max="2347" width="9.83203125" bestFit="1" customWidth="1"/>
    <col min="2348" max="2348" width="10.6640625" bestFit="1" customWidth="1"/>
    <col min="2349" max="2349" width="9.33203125" bestFit="1" customWidth="1"/>
    <col min="2350" max="2350" width="10.1640625" bestFit="1" customWidth="1"/>
    <col min="2351" max="2351" width="10" bestFit="1" customWidth="1"/>
    <col min="2352" max="2352" width="10.1640625" bestFit="1" customWidth="1"/>
    <col min="2353" max="2353" width="9.1640625" bestFit="1" customWidth="1"/>
    <col min="2354" max="2354" width="10.33203125" bestFit="1" customWidth="1"/>
    <col min="2355" max="2355" width="10.1640625" bestFit="1" customWidth="1"/>
    <col min="2356" max="2356" width="10.6640625" bestFit="1" customWidth="1"/>
    <col min="2357" max="2357" width="9.5" bestFit="1" customWidth="1"/>
    <col min="2358" max="2358" width="9.6640625" bestFit="1" customWidth="1"/>
    <col min="2360" max="2360" width="10.1640625" bestFit="1" customWidth="1"/>
    <col min="2361" max="2361" width="10" bestFit="1" customWidth="1"/>
    <col min="2362" max="2362" width="9.6640625" bestFit="1" customWidth="1"/>
    <col min="2363" max="2363" width="9.1640625" bestFit="1" customWidth="1"/>
    <col min="2364" max="2364" width="10.1640625" bestFit="1" customWidth="1"/>
    <col min="2365" max="2365" width="9" bestFit="1" customWidth="1"/>
    <col min="2366" max="2366" width="9.1640625" bestFit="1" customWidth="1"/>
    <col min="2367" max="2367" width="9.83203125" bestFit="1" customWidth="1"/>
    <col min="2368" max="2368" width="10" bestFit="1" customWidth="1"/>
    <col min="2369" max="2370" width="10.1640625" bestFit="1" customWidth="1"/>
    <col min="2371" max="2371" width="9.83203125" bestFit="1" customWidth="1"/>
    <col min="2372" max="2372" width="9.6640625" bestFit="1" customWidth="1"/>
    <col min="2373" max="2373" width="9.83203125" bestFit="1" customWidth="1"/>
    <col min="2374" max="2374" width="9.1640625" bestFit="1" customWidth="1"/>
    <col min="2375" max="2375" width="9.5" bestFit="1" customWidth="1"/>
    <col min="2376" max="2376" width="10" bestFit="1" customWidth="1"/>
    <col min="2377" max="2377" width="10.5" bestFit="1" customWidth="1"/>
    <col min="2378" max="2378" width="9.5" bestFit="1" customWidth="1"/>
    <col min="2379" max="2379" width="9.33203125" bestFit="1" customWidth="1"/>
    <col min="2380" max="2380" width="9.6640625" bestFit="1" customWidth="1"/>
    <col min="2381" max="2381" width="9.1640625" bestFit="1" customWidth="1"/>
    <col min="2382" max="2382" width="9.5" bestFit="1" customWidth="1"/>
    <col min="2383" max="2383" width="9.83203125" bestFit="1" customWidth="1"/>
    <col min="2384" max="2384" width="10.1640625" bestFit="1" customWidth="1"/>
    <col min="2385" max="2385" width="10.5" bestFit="1" customWidth="1"/>
    <col min="2386" max="2386" width="9.6640625" bestFit="1" customWidth="1"/>
    <col min="2387" max="2387" width="9.5" bestFit="1" customWidth="1"/>
    <col min="2388" max="2388" width="9.33203125" bestFit="1" customWidth="1"/>
    <col min="2389" max="2389" width="11.33203125" bestFit="1" customWidth="1"/>
    <col min="2390" max="2390" width="10" bestFit="1" customWidth="1"/>
    <col min="2391" max="2391" width="9.6640625" bestFit="1" customWidth="1"/>
    <col min="2392" max="2392" width="10.33203125" bestFit="1" customWidth="1"/>
    <col min="2393" max="2393" width="10" bestFit="1" customWidth="1"/>
    <col min="2394" max="2394" width="10.5" bestFit="1" customWidth="1"/>
    <col min="2395" max="2395" width="9.1640625" bestFit="1" customWidth="1"/>
    <col min="2396" max="2396" width="9.5" bestFit="1" customWidth="1"/>
    <col min="2397" max="2397" width="10.33203125" bestFit="1" customWidth="1"/>
    <col min="2398" max="2398" width="9.6640625" bestFit="1" customWidth="1"/>
    <col min="2399" max="2399" width="9.5" bestFit="1" customWidth="1"/>
    <col min="2400" max="2401" width="10" bestFit="1" customWidth="1"/>
    <col min="2402" max="2402" width="9.5" bestFit="1" customWidth="1"/>
    <col min="2403" max="2403" width="9.1640625" bestFit="1" customWidth="1"/>
    <col min="2404" max="2404" width="9.6640625" bestFit="1" customWidth="1"/>
    <col min="2405" max="2406" width="9.5" bestFit="1" customWidth="1"/>
    <col min="2407" max="2407" width="10" bestFit="1" customWidth="1"/>
    <col min="2408" max="2409" width="9.83203125" bestFit="1" customWidth="1"/>
    <col min="2410" max="2411" width="10" bestFit="1" customWidth="1"/>
    <col min="2412" max="2412" width="9.6640625" bestFit="1" customWidth="1"/>
    <col min="2413" max="2413" width="10.33203125" bestFit="1" customWidth="1"/>
    <col min="2414" max="2414" width="8.6640625" bestFit="1" customWidth="1"/>
    <col min="2415" max="2415" width="9.33203125" bestFit="1" customWidth="1"/>
    <col min="2416" max="2416" width="9.83203125" bestFit="1" customWidth="1"/>
    <col min="2417" max="2417" width="10.6640625" bestFit="1" customWidth="1"/>
    <col min="2418" max="2418" width="10.1640625" bestFit="1" customWidth="1"/>
    <col min="2419" max="2419" width="10.33203125" bestFit="1" customWidth="1"/>
    <col min="2420" max="2420" width="9.6640625" bestFit="1" customWidth="1"/>
    <col min="2421" max="2422" width="9.5" bestFit="1" customWidth="1"/>
    <col min="2423" max="2423" width="10.5" bestFit="1" customWidth="1"/>
    <col min="2424" max="2424" width="9.1640625" bestFit="1" customWidth="1"/>
    <col min="2425" max="2425" width="9.6640625" bestFit="1" customWidth="1"/>
    <col min="2426" max="2426" width="10" bestFit="1" customWidth="1"/>
    <col min="2427" max="2427" width="9.5" bestFit="1" customWidth="1"/>
    <col min="2428" max="2428" width="9.6640625" bestFit="1" customWidth="1"/>
    <col min="2429" max="2429" width="10" bestFit="1" customWidth="1"/>
    <col min="2430" max="2431" width="10.1640625" bestFit="1" customWidth="1"/>
    <col min="2432" max="2432" width="9.33203125" bestFit="1" customWidth="1"/>
    <col min="2433" max="2433" width="10.33203125" bestFit="1" customWidth="1"/>
    <col min="2434" max="2434" width="10" bestFit="1" customWidth="1"/>
    <col min="2435" max="2435" width="9.33203125" bestFit="1" customWidth="1"/>
    <col min="2436" max="2436" width="9.5" bestFit="1" customWidth="1"/>
    <col min="2437" max="2437" width="9.6640625" bestFit="1" customWidth="1"/>
    <col min="2438" max="2438" width="9" bestFit="1" customWidth="1"/>
    <col min="2439" max="2439" width="10.1640625" bestFit="1" customWidth="1"/>
    <col min="2440" max="2440" width="9.6640625" bestFit="1" customWidth="1"/>
    <col min="2441" max="2441" width="10.5" bestFit="1" customWidth="1"/>
    <col min="2442" max="2442" width="9.5" bestFit="1" customWidth="1"/>
    <col min="2443" max="2443" width="9.1640625" bestFit="1" customWidth="1"/>
    <col min="2444" max="2444" width="11.1640625" bestFit="1" customWidth="1"/>
    <col min="2445" max="2445" width="10.5" bestFit="1" customWidth="1"/>
    <col min="2446" max="2446" width="9.83203125" bestFit="1" customWidth="1"/>
    <col min="2447" max="2447" width="10.1640625" bestFit="1" customWidth="1"/>
    <col min="2448" max="2448" width="10.5" bestFit="1" customWidth="1"/>
    <col min="2449" max="2449" width="9.83203125" bestFit="1" customWidth="1"/>
    <col min="2450" max="2450" width="10" bestFit="1" customWidth="1"/>
    <col min="2452" max="2452" width="10.1640625" bestFit="1" customWidth="1"/>
    <col min="2453" max="2453" width="9.83203125" bestFit="1" customWidth="1"/>
    <col min="2454" max="2454" width="10.6640625" bestFit="1" customWidth="1"/>
    <col min="2455" max="2455" width="9.6640625" bestFit="1" customWidth="1"/>
    <col min="2456" max="2456" width="9.33203125" bestFit="1" customWidth="1"/>
    <col min="2457" max="2457" width="9.6640625" bestFit="1" customWidth="1"/>
    <col min="2458" max="2459" width="9.83203125" bestFit="1" customWidth="1"/>
    <col min="2460" max="2460" width="10.1640625" bestFit="1" customWidth="1"/>
    <col min="2461" max="2461" width="9.83203125" bestFit="1" customWidth="1"/>
    <col min="2462" max="2462" width="9.5" bestFit="1" customWidth="1"/>
    <col min="2463" max="2463" width="8.83203125" bestFit="1" customWidth="1"/>
    <col min="2464" max="2465" width="10" bestFit="1" customWidth="1"/>
    <col min="2466" max="2466" width="9" bestFit="1" customWidth="1"/>
    <col min="2467" max="2467" width="9.5" bestFit="1" customWidth="1"/>
    <col min="2468" max="2468" width="10" bestFit="1" customWidth="1"/>
    <col min="2469" max="2469" width="9.6640625" bestFit="1" customWidth="1"/>
    <col min="2470" max="2470" width="11.33203125" bestFit="1" customWidth="1"/>
    <col min="2471" max="2471" width="9.5" bestFit="1" customWidth="1"/>
    <col min="2472" max="2472" width="9.33203125" bestFit="1" customWidth="1"/>
    <col min="2473" max="2473" width="9.83203125" bestFit="1" customWidth="1"/>
    <col min="2474" max="2474" width="9.5" bestFit="1" customWidth="1"/>
    <col min="2475" max="2475" width="10.5" bestFit="1" customWidth="1"/>
    <col min="2476" max="2476" width="10.1640625" bestFit="1" customWidth="1"/>
    <col min="2477" max="2477" width="10" bestFit="1" customWidth="1"/>
    <col min="2478" max="2479" width="10.1640625" bestFit="1" customWidth="1"/>
    <col min="2480" max="2480" width="10" bestFit="1" customWidth="1"/>
    <col min="2481" max="2481" width="9.6640625" bestFit="1" customWidth="1"/>
    <col min="2482" max="2482" width="9.5" bestFit="1" customWidth="1"/>
    <col min="2483" max="2484" width="10.1640625" bestFit="1" customWidth="1"/>
    <col min="2485" max="2485" width="10" bestFit="1" customWidth="1"/>
    <col min="2486" max="2486" width="9.5" bestFit="1" customWidth="1"/>
    <col min="2487" max="2487" width="10.5" bestFit="1" customWidth="1"/>
    <col min="2488" max="2488" width="9.83203125" bestFit="1" customWidth="1"/>
    <col min="2489" max="2489" width="9.33203125" bestFit="1" customWidth="1"/>
    <col min="2490" max="2490" width="10" bestFit="1" customWidth="1"/>
    <col min="2491" max="2491" width="9.33203125" bestFit="1" customWidth="1"/>
    <col min="2492" max="2492" width="10" bestFit="1" customWidth="1"/>
    <col min="2493" max="2493" width="9.83203125" bestFit="1" customWidth="1"/>
    <col min="2494" max="2494" width="9.6640625" bestFit="1" customWidth="1"/>
    <col min="2495" max="2495" width="10.1640625" bestFit="1" customWidth="1"/>
    <col min="2496" max="2496" width="10" bestFit="1" customWidth="1"/>
    <col min="2497" max="2497" width="9.6640625" bestFit="1" customWidth="1"/>
    <col min="2498" max="2498" width="11.33203125" bestFit="1" customWidth="1"/>
    <col min="2499" max="2499" width="9.5" bestFit="1" customWidth="1"/>
    <col min="2500" max="2500" width="9.6640625" bestFit="1" customWidth="1"/>
    <col min="2501" max="2501" width="10" bestFit="1" customWidth="1"/>
    <col min="2502" max="2502" width="9.33203125" bestFit="1" customWidth="1"/>
    <col min="2503" max="2503" width="9.5" bestFit="1" customWidth="1"/>
    <col min="2504" max="2504" width="10.33203125" bestFit="1" customWidth="1"/>
    <col min="2505" max="2505" width="11.6640625" bestFit="1" customWidth="1"/>
    <col min="2506" max="2506" width="10" bestFit="1" customWidth="1"/>
    <col min="2507" max="2509" width="9.83203125" bestFit="1" customWidth="1"/>
    <col min="2510" max="2510" width="10.5" bestFit="1" customWidth="1"/>
    <col min="2511" max="2511" width="9.1640625" bestFit="1" customWidth="1"/>
    <col min="2512" max="2512" width="10" bestFit="1" customWidth="1"/>
    <col min="2513" max="2513" width="10.1640625" bestFit="1" customWidth="1"/>
    <col min="2514" max="2514" width="10.33203125" bestFit="1" customWidth="1"/>
    <col min="2515" max="2516" width="10" bestFit="1" customWidth="1"/>
    <col min="2517" max="2517" width="9.6640625" bestFit="1" customWidth="1"/>
    <col min="2518" max="2519" width="9.5" bestFit="1" customWidth="1"/>
    <col min="2520" max="2520" width="10.1640625" bestFit="1" customWidth="1"/>
    <col min="2521" max="2522" width="9.5" bestFit="1" customWidth="1"/>
    <col min="2523" max="2523" width="9.33203125" bestFit="1" customWidth="1"/>
    <col min="2524" max="2524" width="10.1640625" bestFit="1" customWidth="1"/>
    <col min="2525" max="2526" width="9.83203125" bestFit="1" customWidth="1"/>
    <col min="2527" max="2527" width="10.6640625" bestFit="1" customWidth="1"/>
    <col min="2528" max="2528" width="9.33203125" bestFit="1" customWidth="1"/>
    <col min="2530" max="2530" width="9.5" bestFit="1" customWidth="1"/>
    <col min="2531" max="2531" width="9.83203125" bestFit="1" customWidth="1"/>
    <col min="2532" max="2532" width="9.33203125" bestFit="1" customWidth="1"/>
    <col min="2533" max="2534" width="9.6640625" bestFit="1" customWidth="1"/>
    <col min="2535" max="2535" width="10.33203125" bestFit="1" customWidth="1"/>
    <col min="2536" max="2536" width="9.33203125" bestFit="1" customWidth="1"/>
    <col min="2537" max="2537" width="10.33203125" bestFit="1" customWidth="1"/>
    <col min="2538" max="2538" width="9.1640625" bestFit="1" customWidth="1"/>
    <col min="2539" max="2539" width="9.6640625" bestFit="1" customWidth="1"/>
    <col min="2540" max="2540" width="10.1640625" bestFit="1" customWidth="1"/>
    <col min="2541" max="2541" width="9.6640625" bestFit="1" customWidth="1"/>
    <col min="2542" max="2542" width="10.6640625" bestFit="1" customWidth="1"/>
    <col min="2543" max="2543" width="9" bestFit="1" customWidth="1"/>
    <col min="2544" max="2544" width="9.6640625" bestFit="1" customWidth="1"/>
    <col min="2545" max="2545" width="10.33203125" bestFit="1" customWidth="1"/>
    <col min="2546" max="2546" width="9.6640625" bestFit="1" customWidth="1"/>
    <col min="2547" max="2547" width="9.1640625" bestFit="1" customWidth="1"/>
    <col min="2548" max="2548" width="9.83203125" bestFit="1" customWidth="1"/>
    <col min="2549" max="2549" width="10.1640625" bestFit="1" customWidth="1"/>
    <col min="2550" max="2550" width="9" bestFit="1" customWidth="1"/>
    <col min="2551" max="2551" width="9.6640625" bestFit="1" customWidth="1"/>
    <col min="2552" max="2552" width="10.33203125" bestFit="1" customWidth="1"/>
    <col min="2553" max="2553" width="8.83203125" bestFit="1" customWidth="1"/>
    <col min="2554" max="2554" width="8" bestFit="1" customWidth="1"/>
    <col min="2555" max="2555" width="11.1640625" bestFit="1" customWidth="1"/>
    <col min="2556" max="2556" width="9.83203125" bestFit="1" customWidth="1"/>
    <col min="2557" max="2557" width="9.33203125" bestFit="1" customWidth="1"/>
    <col min="2558" max="2558" width="10" bestFit="1" customWidth="1"/>
    <col min="2559" max="2559" width="10.33203125" bestFit="1" customWidth="1"/>
    <col min="2560" max="2560" width="9.6640625" bestFit="1" customWidth="1"/>
    <col min="2561" max="2562" width="9.83203125" bestFit="1" customWidth="1"/>
    <col min="2563" max="2563" width="9.1640625" bestFit="1" customWidth="1"/>
    <col min="2564" max="2564" width="10.1640625" bestFit="1" customWidth="1"/>
    <col min="2565" max="2565" width="9.33203125" bestFit="1" customWidth="1"/>
    <col min="2566" max="2567" width="10.33203125" bestFit="1" customWidth="1"/>
    <col min="2568" max="2568" width="9.6640625" bestFit="1" customWidth="1"/>
    <col min="2569" max="2569" width="9.83203125" bestFit="1" customWidth="1"/>
    <col min="2570" max="2570" width="9.33203125" bestFit="1" customWidth="1"/>
    <col min="2571" max="2571" width="9.83203125" bestFit="1" customWidth="1"/>
    <col min="2572" max="2572" width="9.6640625" bestFit="1" customWidth="1"/>
    <col min="2573" max="2574" width="9.33203125" bestFit="1" customWidth="1"/>
    <col min="2575" max="2575" width="10.1640625" bestFit="1" customWidth="1"/>
    <col min="2576" max="2576" width="10.5" bestFit="1" customWidth="1"/>
    <col min="2577" max="2577" width="9.6640625" bestFit="1" customWidth="1"/>
    <col min="2578" max="2578" width="9.33203125" bestFit="1" customWidth="1"/>
    <col min="2579" max="2579" width="9.5" bestFit="1" customWidth="1"/>
    <col min="2580" max="2580" width="9.6640625" bestFit="1" customWidth="1"/>
    <col min="2581" max="2581" width="9.1640625" bestFit="1" customWidth="1"/>
    <col min="2582" max="2582" width="9.83203125" bestFit="1" customWidth="1"/>
    <col min="2583" max="2583" width="9.5" bestFit="1" customWidth="1"/>
    <col min="2584" max="2584" width="10.1640625" bestFit="1" customWidth="1"/>
    <col min="2585" max="2585" width="9.6640625" bestFit="1" customWidth="1"/>
    <col min="2586" max="2587" width="9.83203125" bestFit="1" customWidth="1"/>
    <col min="2588" max="2588" width="10.33203125" bestFit="1" customWidth="1"/>
    <col min="2589" max="2589" width="10.1640625" bestFit="1" customWidth="1"/>
    <col min="2590" max="2590" width="10" bestFit="1" customWidth="1"/>
    <col min="2591" max="2591" width="10.1640625" bestFit="1" customWidth="1"/>
    <col min="2592" max="2592" width="10.33203125" bestFit="1" customWidth="1"/>
    <col min="2593" max="2593" width="10.5" bestFit="1" customWidth="1"/>
    <col min="2594" max="2594" width="10.1640625" bestFit="1" customWidth="1"/>
    <col min="2596" max="2596" width="10.6640625" bestFit="1" customWidth="1"/>
    <col min="2597" max="2599" width="9.6640625" bestFit="1" customWidth="1"/>
    <col min="2600" max="2600" width="10.5" bestFit="1" customWidth="1"/>
    <col min="2601" max="2601" width="10.33203125" bestFit="1" customWidth="1"/>
    <col min="2602" max="2603" width="10.6640625" bestFit="1" customWidth="1"/>
    <col min="2604" max="2604" width="9.5" bestFit="1" customWidth="1"/>
    <col min="2605" max="2605" width="9.83203125" bestFit="1" customWidth="1"/>
    <col min="2606" max="2606" width="8.6640625" bestFit="1" customWidth="1"/>
    <col min="2608" max="2608" width="10" bestFit="1" customWidth="1"/>
    <col min="2609" max="2609" width="9.1640625" bestFit="1" customWidth="1"/>
    <col min="2610" max="2610" width="10.6640625" bestFit="1" customWidth="1"/>
    <col min="2611" max="2611" width="9.1640625" bestFit="1" customWidth="1"/>
    <col min="2612" max="2613" width="9.6640625" bestFit="1" customWidth="1"/>
    <col min="2614" max="2614" width="10.33203125" bestFit="1" customWidth="1"/>
    <col min="2615" max="2615" width="9.5" bestFit="1" customWidth="1"/>
    <col min="2616" max="2616" width="10.5" bestFit="1" customWidth="1"/>
    <col min="2617" max="2617" width="10" bestFit="1" customWidth="1"/>
    <col min="2618" max="2618" width="9.5" bestFit="1" customWidth="1"/>
    <col min="2619" max="2620" width="10" bestFit="1" customWidth="1"/>
    <col min="2621" max="2621" width="9.83203125" bestFit="1" customWidth="1"/>
    <col min="2622" max="2622" width="10.33203125" bestFit="1" customWidth="1"/>
    <col min="2623" max="2623" width="8.83203125" bestFit="1" customWidth="1"/>
    <col min="2624" max="2624" width="10" bestFit="1" customWidth="1"/>
    <col min="2625" max="2625" width="9.83203125" bestFit="1" customWidth="1"/>
    <col min="2626" max="2627" width="10" bestFit="1" customWidth="1"/>
    <col min="2628" max="2628" width="9.33203125" bestFit="1" customWidth="1"/>
    <col min="2629" max="2629" width="9.5" bestFit="1" customWidth="1"/>
    <col min="2630" max="2630" width="9.83203125" bestFit="1" customWidth="1"/>
    <col min="2631" max="2631" width="9.33203125" bestFit="1" customWidth="1"/>
    <col min="2632" max="2632" width="9.5" bestFit="1" customWidth="1"/>
    <col min="2633" max="2633" width="9.6640625" bestFit="1" customWidth="1"/>
    <col min="2634" max="2634" width="10" bestFit="1" customWidth="1"/>
    <col min="2635" max="2635" width="9.33203125" bestFit="1" customWidth="1"/>
    <col min="2636" max="2636" width="8.6640625" bestFit="1" customWidth="1"/>
    <col min="2637" max="2637" width="9.5" bestFit="1" customWidth="1"/>
    <col min="2638" max="2638" width="9.1640625" bestFit="1" customWidth="1"/>
    <col min="2639" max="2639" width="9.6640625" bestFit="1" customWidth="1"/>
    <col min="2640" max="2640" width="9.83203125" bestFit="1" customWidth="1"/>
    <col min="2641" max="2641" width="10" bestFit="1" customWidth="1"/>
    <col min="2642" max="2642" width="9.1640625" bestFit="1" customWidth="1"/>
    <col min="2644" max="2644" width="9.83203125" bestFit="1" customWidth="1"/>
    <col min="2645" max="2646" width="9.6640625" bestFit="1" customWidth="1"/>
    <col min="2647" max="2647" width="10.1640625" bestFit="1" customWidth="1"/>
    <col min="2648" max="2648" width="9.33203125" bestFit="1" customWidth="1"/>
    <col min="2649" max="2649" width="9.83203125" bestFit="1" customWidth="1"/>
    <col min="2650" max="2650" width="11.33203125" bestFit="1" customWidth="1"/>
    <col min="2651" max="2651" width="9.6640625" bestFit="1" customWidth="1"/>
    <col min="2652" max="2652" width="10" bestFit="1" customWidth="1"/>
    <col min="2653" max="2653" width="9.1640625" bestFit="1" customWidth="1"/>
    <col min="2654" max="2654" width="10.6640625" bestFit="1" customWidth="1"/>
    <col min="2655" max="2655" width="10" bestFit="1" customWidth="1"/>
    <col min="2656" max="2656" width="10.5" bestFit="1" customWidth="1"/>
    <col min="2657" max="2658" width="9.1640625" bestFit="1" customWidth="1"/>
    <col min="2659" max="2659" width="9.83203125" bestFit="1" customWidth="1"/>
    <col min="2660" max="2660" width="10" bestFit="1" customWidth="1"/>
    <col min="2661" max="2661" width="9.6640625" bestFit="1" customWidth="1"/>
    <col min="2662" max="2662" width="11" bestFit="1" customWidth="1"/>
    <col min="2663" max="2663" width="9.6640625" bestFit="1" customWidth="1"/>
    <col min="2664" max="2665" width="10.1640625" bestFit="1" customWidth="1"/>
    <col min="2666" max="2667" width="9.83203125" bestFit="1" customWidth="1"/>
    <col min="2668" max="2668" width="10" bestFit="1" customWidth="1"/>
    <col min="2669" max="2669" width="10.33203125" bestFit="1" customWidth="1"/>
    <col min="2670" max="2670" width="9.5" bestFit="1" customWidth="1"/>
    <col min="2671" max="2671" width="9.6640625" bestFit="1" customWidth="1"/>
    <col min="2672" max="2672" width="10" bestFit="1" customWidth="1"/>
    <col min="2673" max="2673" width="10.33203125" bestFit="1" customWidth="1"/>
    <col min="2674" max="2674" width="8.6640625" bestFit="1" customWidth="1"/>
    <col min="2675" max="2675" width="10.5" bestFit="1" customWidth="1"/>
    <col min="2676" max="2676" width="10.1640625" bestFit="1" customWidth="1"/>
    <col min="2677" max="2677" width="10" bestFit="1" customWidth="1"/>
    <col min="2678" max="2678" width="9.33203125" bestFit="1" customWidth="1"/>
    <col min="2680" max="2680" width="9.6640625" bestFit="1" customWidth="1"/>
    <col min="2681" max="2682" width="9" bestFit="1" customWidth="1"/>
    <col min="2683" max="2683" width="10.33203125" bestFit="1" customWidth="1"/>
    <col min="2684" max="2684" width="9.5" bestFit="1" customWidth="1"/>
    <col min="2685" max="2685" width="9.83203125" bestFit="1" customWidth="1"/>
    <col min="2686" max="2686" width="10.33203125" bestFit="1" customWidth="1"/>
    <col min="2687" max="2687" width="9.33203125" bestFit="1" customWidth="1"/>
    <col min="2688" max="2688" width="9.1640625" bestFit="1" customWidth="1"/>
    <col min="2689" max="2690" width="9.5" bestFit="1" customWidth="1"/>
    <col min="2691" max="2691" width="10.5" bestFit="1" customWidth="1"/>
    <col min="2692" max="2692" width="9.6640625" bestFit="1" customWidth="1"/>
    <col min="2695" max="2695" width="10" bestFit="1" customWidth="1"/>
    <col min="2696" max="2696" width="9.5" bestFit="1" customWidth="1"/>
    <col min="2697" max="2697" width="9.33203125" bestFit="1" customWidth="1"/>
    <col min="2698" max="2698" width="10.33203125" bestFit="1" customWidth="1"/>
    <col min="2699" max="2699" width="10.5" bestFit="1" customWidth="1"/>
    <col min="2700" max="2700" width="9.6640625" bestFit="1" customWidth="1"/>
    <col min="2701" max="2701" width="11.1640625" bestFit="1" customWidth="1"/>
    <col min="2702" max="2702" width="9.83203125" bestFit="1" customWidth="1"/>
    <col min="2703" max="2703" width="9.1640625" bestFit="1" customWidth="1"/>
    <col min="2704" max="2704" width="9.83203125" bestFit="1" customWidth="1"/>
    <col min="2705" max="2705" width="9.6640625" bestFit="1" customWidth="1"/>
    <col min="2706" max="2706" width="9.33203125" bestFit="1" customWidth="1"/>
    <col min="2707" max="2708" width="10" bestFit="1" customWidth="1"/>
    <col min="2709" max="2709" width="8.83203125" bestFit="1" customWidth="1"/>
    <col min="2710" max="2710" width="9.1640625" bestFit="1" customWidth="1"/>
    <col min="2711" max="2711" width="10" bestFit="1" customWidth="1"/>
    <col min="2712" max="2712" width="9.6640625" bestFit="1" customWidth="1"/>
    <col min="2713" max="2713" width="10.33203125" bestFit="1" customWidth="1"/>
    <col min="2714" max="2714" width="9.1640625" bestFit="1" customWidth="1"/>
    <col min="2715" max="2715" width="10" bestFit="1" customWidth="1"/>
    <col min="2716" max="2716" width="9.6640625" bestFit="1" customWidth="1"/>
    <col min="2717" max="2718" width="10.1640625" bestFit="1" customWidth="1"/>
    <col min="2719" max="2719" width="9.6640625" bestFit="1" customWidth="1"/>
    <col min="2720" max="2720" width="10.33203125" bestFit="1" customWidth="1"/>
    <col min="2721" max="2721" width="10.1640625" bestFit="1" customWidth="1"/>
    <col min="2722" max="2722" width="9.5" bestFit="1" customWidth="1"/>
    <col min="2723" max="2723" width="9.83203125" bestFit="1" customWidth="1"/>
    <col min="2724" max="2724" width="8.6640625" bestFit="1" customWidth="1"/>
    <col min="2725" max="2725" width="9.33203125" bestFit="1" customWidth="1"/>
    <col min="2726" max="2726" width="10.1640625" bestFit="1" customWidth="1"/>
    <col min="2727" max="2727" width="11" bestFit="1" customWidth="1"/>
    <col min="2728" max="2728" width="10.5" bestFit="1" customWidth="1"/>
    <col min="2729" max="2729" width="9.5" bestFit="1" customWidth="1"/>
    <col min="2730" max="2730" width="10.5" bestFit="1" customWidth="1"/>
    <col min="2731" max="2731" width="9.83203125" bestFit="1" customWidth="1"/>
    <col min="2732" max="2732" width="10" bestFit="1" customWidth="1"/>
    <col min="2733" max="2733" width="9.5" bestFit="1" customWidth="1"/>
    <col min="2734" max="2734" width="10" bestFit="1" customWidth="1"/>
    <col min="2735" max="2735" width="9.5" bestFit="1" customWidth="1"/>
    <col min="2736" max="2737" width="10.1640625" bestFit="1" customWidth="1"/>
    <col min="2738" max="2738" width="10.33203125" bestFit="1" customWidth="1"/>
    <col min="2739" max="2739" width="9.83203125" bestFit="1" customWidth="1"/>
    <col min="2740" max="2740" width="10.5" bestFit="1" customWidth="1"/>
    <col min="2741" max="2741" width="9.6640625" bestFit="1" customWidth="1"/>
    <col min="2742" max="2742" width="9.1640625" bestFit="1" customWidth="1"/>
    <col min="2743" max="2745" width="9.6640625" bestFit="1" customWidth="1"/>
    <col min="2746" max="2746" width="9.83203125" bestFit="1" customWidth="1"/>
    <col min="2747" max="2747" width="8.83203125" bestFit="1" customWidth="1"/>
    <col min="2748" max="2748" width="10" bestFit="1" customWidth="1"/>
    <col min="2749" max="2750" width="9.6640625" bestFit="1" customWidth="1"/>
    <col min="2751" max="2752" width="10" bestFit="1" customWidth="1"/>
    <col min="2753" max="2754" width="9.5" bestFit="1" customWidth="1"/>
    <col min="2755" max="2755" width="10" bestFit="1" customWidth="1"/>
    <col min="2756" max="2756" width="9.33203125" bestFit="1" customWidth="1"/>
    <col min="2757" max="2757" width="9.83203125" bestFit="1" customWidth="1"/>
    <col min="2758" max="2758" width="10.33203125" bestFit="1" customWidth="1"/>
    <col min="2759" max="2759" width="11.33203125" bestFit="1" customWidth="1"/>
    <col min="2760" max="2760" width="9.6640625" bestFit="1" customWidth="1"/>
    <col min="2761" max="2761" width="10.1640625" bestFit="1" customWidth="1"/>
    <col min="2762" max="2762" width="9.5" bestFit="1" customWidth="1"/>
    <col min="2763" max="2763" width="10" bestFit="1" customWidth="1"/>
    <col min="2764" max="2764" width="10.33203125" bestFit="1" customWidth="1"/>
    <col min="2765" max="2765" width="10.1640625" bestFit="1" customWidth="1"/>
    <col min="2766" max="2767" width="9.83203125" bestFit="1" customWidth="1"/>
    <col min="2768" max="2768" width="10.1640625" bestFit="1" customWidth="1"/>
    <col min="2769" max="2769" width="9.33203125" bestFit="1" customWidth="1"/>
    <col min="2770" max="2770" width="10" bestFit="1" customWidth="1"/>
    <col min="2771" max="2771" width="8.83203125" bestFit="1" customWidth="1"/>
    <col min="2772" max="2772" width="10" bestFit="1" customWidth="1"/>
    <col min="2773" max="2773" width="10.5" bestFit="1" customWidth="1"/>
    <col min="2774" max="2774" width="9.33203125" bestFit="1" customWidth="1"/>
    <col min="2775" max="2775" width="10.1640625" bestFit="1" customWidth="1"/>
    <col min="2776" max="2776" width="9.83203125" bestFit="1" customWidth="1"/>
    <col min="2777" max="2777" width="10" bestFit="1" customWidth="1"/>
    <col min="2779" max="2779" width="9.6640625" bestFit="1" customWidth="1"/>
    <col min="2780" max="2780" width="9.33203125" bestFit="1" customWidth="1"/>
    <col min="2781" max="2781" width="10.1640625" bestFit="1" customWidth="1"/>
    <col min="2782" max="2782" width="9.83203125" bestFit="1" customWidth="1"/>
    <col min="2783" max="2783" width="9.6640625" bestFit="1" customWidth="1"/>
    <col min="2784" max="2784" width="9.83203125" bestFit="1" customWidth="1"/>
    <col min="2785" max="2785" width="9.33203125" bestFit="1" customWidth="1"/>
    <col min="2786" max="2787" width="9.6640625" bestFit="1" customWidth="1"/>
    <col min="2788" max="2788" width="8.83203125" bestFit="1" customWidth="1"/>
    <col min="2789" max="2789" width="9.6640625" bestFit="1" customWidth="1"/>
    <col min="2790" max="2790" width="10" bestFit="1" customWidth="1"/>
    <col min="2791" max="2791" width="9.5" bestFit="1" customWidth="1"/>
    <col min="2792" max="2792" width="9.6640625" bestFit="1" customWidth="1"/>
    <col min="2793" max="2793" width="9" bestFit="1" customWidth="1"/>
    <col min="2794" max="2794" width="10.1640625" bestFit="1" customWidth="1"/>
    <col min="2795" max="2795" width="9.83203125" bestFit="1" customWidth="1"/>
    <col min="2796" max="2796" width="10" bestFit="1" customWidth="1"/>
    <col min="2797" max="2797" width="11" bestFit="1" customWidth="1"/>
    <col min="2798" max="2799" width="9.83203125" bestFit="1" customWidth="1"/>
    <col min="2800" max="2800" width="9.1640625" bestFit="1" customWidth="1"/>
    <col min="2801" max="2801" width="9.83203125" bestFit="1" customWidth="1"/>
    <col min="2802" max="2802" width="9" bestFit="1" customWidth="1"/>
    <col min="2803" max="2803" width="9.5" bestFit="1" customWidth="1"/>
    <col min="2804" max="2805" width="10.1640625" bestFit="1" customWidth="1"/>
    <col min="2806" max="2806" width="10" bestFit="1" customWidth="1"/>
    <col min="2807" max="2807" width="9.6640625" bestFit="1" customWidth="1"/>
    <col min="2808" max="2808" width="10.33203125" bestFit="1" customWidth="1"/>
    <col min="2809" max="2809" width="10" bestFit="1" customWidth="1"/>
    <col min="2810" max="2810" width="9.83203125" bestFit="1" customWidth="1"/>
    <col min="2811" max="2812" width="10" bestFit="1" customWidth="1"/>
    <col min="2813" max="2813" width="9.83203125" bestFit="1" customWidth="1"/>
    <col min="2814" max="2815" width="9.5" bestFit="1" customWidth="1"/>
    <col min="2816" max="2816" width="8.6640625" bestFit="1" customWidth="1"/>
    <col min="2817" max="2818" width="9.5" bestFit="1" customWidth="1"/>
    <col min="2819" max="2819" width="10.33203125" bestFit="1" customWidth="1"/>
    <col min="2820" max="2823" width="9.83203125" bestFit="1" customWidth="1"/>
    <col min="2824" max="2824" width="9" bestFit="1" customWidth="1"/>
    <col min="2825" max="2825" width="9.1640625" bestFit="1" customWidth="1"/>
    <col min="2827" max="2827" width="9.83203125" bestFit="1" customWidth="1"/>
    <col min="2828" max="2828" width="9.5" bestFit="1" customWidth="1"/>
    <col min="2829" max="2829" width="9.33203125" bestFit="1" customWidth="1"/>
    <col min="2830" max="2830" width="10.1640625" bestFit="1" customWidth="1"/>
    <col min="2831" max="2831" width="9.1640625" bestFit="1" customWidth="1"/>
    <col min="2832" max="2832" width="11.5" bestFit="1" customWidth="1"/>
    <col min="2833" max="2833" width="10.1640625" bestFit="1" customWidth="1"/>
    <col min="2834" max="2834" width="9.5" bestFit="1" customWidth="1"/>
    <col min="2835" max="2835" width="9" bestFit="1" customWidth="1"/>
    <col min="2836" max="2836" width="9.83203125" bestFit="1" customWidth="1"/>
    <col min="2837" max="2837" width="10.1640625" bestFit="1" customWidth="1"/>
    <col min="2838" max="2838" width="9.83203125" bestFit="1" customWidth="1"/>
    <col min="2839" max="2839" width="10.33203125" bestFit="1" customWidth="1"/>
    <col min="2840" max="2840" width="10.5" bestFit="1" customWidth="1"/>
    <col min="2842" max="2842" width="8.83203125" bestFit="1" customWidth="1"/>
    <col min="2843" max="2843" width="10.1640625" bestFit="1" customWidth="1"/>
    <col min="2844" max="2844" width="9.33203125" bestFit="1" customWidth="1"/>
    <col min="2845" max="2845" width="9" bestFit="1" customWidth="1"/>
    <col min="2846" max="2847" width="9.5" bestFit="1" customWidth="1"/>
    <col min="2848" max="2848" width="9.1640625" bestFit="1" customWidth="1"/>
    <col min="2849" max="2849" width="10.1640625" bestFit="1" customWidth="1"/>
    <col min="2850" max="2851" width="9.6640625" bestFit="1" customWidth="1"/>
    <col min="2852" max="2852" width="9" bestFit="1" customWidth="1"/>
    <col min="2853" max="2853" width="9.83203125" bestFit="1" customWidth="1"/>
    <col min="2854" max="2854" width="10" bestFit="1" customWidth="1"/>
    <col min="2855" max="2855" width="9" bestFit="1" customWidth="1"/>
    <col min="2856" max="2856" width="9.5" bestFit="1" customWidth="1"/>
    <col min="2857" max="2857" width="8.83203125" bestFit="1" customWidth="1"/>
    <col min="2858" max="2858" width="11" bestFit="1" customWidth="1"/>
    <col min="2859" max="2859" width="10.1640625" bestFit="1" customWidth="1"/>
    <col min="2860" max="2860" width="9.33203125" bestFit="1" customWidth="1"/>
    <col min="2861" max="2861" width="10" bestFit="1" customWidth="1"/>
    <col min="2862" max="2862" width="9.5" bestFit="1" customWidth="1"/>
    <col min="2863" max="2863" width="10.5" bestFit="1" customWidth="1"/>
    <col min="2864" max="2864" width="9.6640625" bestFit="1" customWidth="1"/>
    <col min="2865" max="2865" width="11" bestFit="1" customWidth="1"/>
    <col min="2866" max="2866" width="9.6640625" bestFit="1" customWidth="1"/>
    <col min="2867" max="2868" width="10.1640625" bestFit="1" customWidth="1"/>
    <col min="2869" max="2869" width="9.5" bestFit="1" customWidth="1"/>
    <col min="2870" max="2871" width="10" bestFit="1" customWidth="1"/>
    <col min="2872" max="2872" width="9.33203125" bestFit="1" customWidth="1"/>
    <col min="2873" max="2873" width="10.1640625" bestFit="1" customWidth="1"/>
    <col min="2874" max="2874" width="11.1640625" bestFit="1" customWidth="1"/>
    <col min="2875" max="2875" width="10.1640625" bestFit="1" customWidth="1"/>
    <col min="2876" max="2876" width="9.83203125" bestFit="1" customWidth="1"/>
    <col min="2877" max="2878" width="10" bestFit="1" customWidth="1"/>
    <col min="2879" max="2879" width="9.5" bestFit="1" customWidth="1"/>
    <col min="2880" max="2880" width="9.1640625" bestFit="1" customWidth="1"/>
    <col min="2881" max="2881" width="9.5" bestFit="1" customWidth="1"/>
    <col min="2882" max="2882" width="9.6640625" bestFit="1" customWidth="1"/>
    <col min="2883" max="2883" width="9.83203125" bestFit="1" customWidth="1"/>
    <col min="2884" max="2884" width="10" bestFit="1" customWidth="1"/>
    <col min="2885" max="2885" width="9.5" bestFit="1" customWidth="1"/>
    <col min="2886" max="2886" width="10.1640625" bestFit="1" customWidth="1"/>
    <col min="2887" max="2887" width="10.6640625" bestFit="1" customWidth="1"/>
    <col min="2888" max="2888" width="9.6640625" bestFit="1" customWidth="1"/>
    <col min="2889" max="2889" width="10" bestFit="1" customWidth="1"/>
    <col min="2890" max="2890" width="9.5" bestFit="1" customWidth="1"/>
    <col min="2891" max="2891" width="9.83203125" bestFit="1" customWidth="1"/>
    <col min="2892" max="2892" width="10" bestFit="1" customWidth="1"/>
    <col min="2893" max="2893" width="9" bestFit="1" customWidth="1"/>
    <col min="2894" max="2894" width="10.33203125" bestFit="1" customWidth="1"/>
    <col min="2895" max="2895" width="9.33203125" bestFit="1" customWidth="1"/>
    <col min="2896" max="2896" width="9.83203125" bestFit="1" customWidth="1"/>
    <col min="2897" max="2897" width="10.5" bestFit="1" customWidth="1"/>
    <col min="2899" max="2899" width="9.1640625" bestFit="1" customWidth="1"/>
    <col min="2900" max="2900" width="10.1640625" bestFit="1" customWidth="1"/>
    <col min="2901" max="2901" width="10" bestFit="1" customWidth="1"/>
    <col min="2902" max="2902" width="9.5" bestFit="1" customWidth="1"/>
    <col min="2903" max="2903" width="9.83203125" bestFit="1" customWidth="1"/>
    <col min="2904" max="2904" width="8.83203125" bestFit="1" customWidth="1"/>
    <col min="2905" max="2905" width="10.6640625" bestFit="1" customWidth="1"/>
    <col min="2906" max="2906" width="9.5" bestFit="1" customWidth="1"/>
    <col min="2907" max="2907" width="10.6640625" bestFit="1" customWidth="1"/>
    <col min="2908" max="2908" width="10.5" bestFit="1" customWidth="1"/>
    <col min="2909" max="2909" width="9.6640625" bestFit="1" customWidth="1"/>
    <col min="2910" max="2910" width="10.33203125" bestFit="1" customWidth="1"/>
    <col min="2911" max="2911" width="10.6640625" bestFit="1" customWidth="1"/>
    <col min="2912" max="2912" width="10.33203125" bestFit="1" customWidth="1"/>
    <col min="2913" max="2913" width="9.5" bestFit="1" customWidth="1"/>
    <col min="2914" max="2914" width="8.83203125" bestFit="1" customWidth="1"/>
    <col min="2915" max="2917" width="9.5" bestFit="1" customWidth="1"/>
    <col min="2918" max="2918" width="10.33203125" bestFit="1" customWidth="1"/>
    <col min="2919" max="2919" width="11" bestFit="1" customWidth="1"/>
    <col min="2920" max="2920" width="10.6640625" bestFit="1" customWidth="1"/>
    <col min="2921" max="2921" width="9.5" bestFit="1" customWidth="1"/>
    <col min="2922" max="2922" width="10.1640625" bestFit="1" customWidth="1"/>
    <col min="2923" max="2923" width="11" bestFit="1" customWidth="1"/>
    <col min="2924" max="2924" width="10.5" bestFit="1" customWidth="1"/>
    <col min="2925" max="2925" width="10" bestFit="1" customWidth="1"/>
    <col min="2926" max="2926" width="9" bestFit="1" customWidth="1"/>
    <col min="2927" max="2927" width="10.1640625" bestFit="1" customWidth="1"/>
    <col min="2928" max="2928" width="10" bestFit="1" customWidth="1"/>
    <col min="2929" max="2929" width="10.1640625" bestFit="1" customWidth="1"/>
    <col min="2930" max="2931" width="9.5" bestFit="1" customWidth="1"/>
    <col min="2932" max="2932" width="11.33203125" bestFit="1" customWidth="1"/>
    <col min="2933" max="2933" width="10.1640625" bestFit="1" customWidth="1"/>
    <col min="2934" max="2934" width="8.5" bestFit="1" customWidth="1"/>
    <col min="2935" max="2936" width="9.5" bestFit="1" customWidth="1"/>
    <col min="2937" max="2937" width="9.1640625" bestFit="1" customWidth="1"/>
    <col min="2938" max="2938" width="9.5" bestFit="1" customWidth="1"/>
    <col min="2939" max="2939" width="10" bestFit="1" customWidth="1"/>
    <col min="2940" max="2940" width="10.1640625" bestFit="1" customWidth="1"/>
    <col min="2942" max="2942" width="9.83203125" bestFit="1" customWidth="1"/>
    <col min="2943" max="2943" width="10" bestFit="1" customWidth="1"/>
    <col min="2944" max="2944" width="9.33203125" bestFit="1" customWidth="1"/>
    <col min="2945" max="2945" width="10.33203125" bestFit="1" customWidth="1"/>
    <col min="2946" max="2946" width="9.33203125" bestFit="1" customWidth="1"/>
    <col min="2947" max="2947" width="10.6640625" bestFit="1" customWidth="1"/>
    <col min="2948" max="2948" width="11" bestFit="1" customWidth="1"/>
    <col min="2949" max="2949" width="9.33203125" bestFit="1" customWidth="1"/>
    <col min="2950" max="2950" width="10.33203125" bestFit="1" customWidth="1"/>
    <col min="2951" max="2951" width="9.6640625" bestFit="1" customWidth="1"/>
    <col min="2952" max="2952" width="8.83203125" bestFit="1" customWidth="1"/>
    <col min="2953" max="2953" width="9.5" bestFit="1" customWidth="1"/>
    <col min="2954" max="2954" width="9.83203125" bestFit="1" customWidth="1"/>
    <col min="2955" max="2955" width="8.5" bestFit="1" customWidth="1"/>
    <col min="2956" max="2956" width="9" bestFit="1" customWidth="1"/>
    <col min="2957" max="2957" width="9.83203125" bestFit="1" customWidth="1"/>
    <col min="2958" max="2958" width="9.6640625" bestFit="1" customWidth="1"/>
    <col min="2959" max="2959" width="10" bestFit="1" customWidth="1"/>
    <col min="2960" max="2960" width="9" bestFit="1" customWidth="1"/>
    <col min="2961" max="2961" width="9.33203125" bestFit="1" customWidth="1"/>
    <col min="2962" max="2962" width="10.1640625" bestFit="1" customWidth="1"/>
    <col min="2963" max="2963" width="8.6640625" bestFit="1" customWidth="1"/>
    <col min="2964" max="2964" width="10" bestFit="1" customWidth="1"/>
    <col min="2965" max="2965" width="10.33203125" bestFit="1" customWidth="1"/>
    <col min="2966" max="2966" width="10.6640625" bestFit="1" customWidth="1"/>
    <col min="2967" max="2967" width="9.33203125" bestFit="1" customWidth="1"/>
    <col min="2968" max="2968" width="10" bestFit="1" customWidth="1"/>
    <col min="2969" max="2969" width="10.33203125" bestFit="1" customWidth="1"/>
    <col min="2971" max="2972" width="9.83203125" bestFit="1" customWidth="1"/>
    <col min="2973" max="2973" width="10" bestFit="1" customWidth="1"/>
    <col min="2974" max="2975" width="9.6640625" bestFit="1" customWidth="1"/>
    <col min="2976" max="2976" width="9.5" bestFit="1" customWidth="1"/>
    <col min="2977" max="2977" width="9.83203125" bestFit="1" customWidth="1"/>
    <col min="2978" max="2978" width="10" bestFit="1" customWidth="1"/>
    <col min="2979" max="2979" width="10.1640625" bestFit="1" customWidth="1"/>
    <col min="2980" max="2980" width="10.33203125" bestFit="1" customWidth="1"/>
    <col min="2981" max="2981" width="9.1640625" bestFit="1" customWidth="1"/>
    <col min="2982" max="2982" width="10" bestFit="1" customWidth="1"/>
    <col min="2984" max="2984" width="10.1640625" bestFit="1" customWidth="1"/>
    <col min="2985" max="2985" width="11" bestFit="1" customWidth="1"/>
    <col min="2986" max="2988" width="10" bestFit="1" customWidth="1"/>
    <col min="2989" max="2989" width="9.33203125" bestFit="1" customWidth="1"/>
    <col min="2990" max="2990" width="9.6640625" bestFit="1" customWidth="1"/>
    <col min="2991" max="2992" width="10" bestFit="1" customWidth="1"/>
    <col min="2993" max="2993" width="9" bestFit="1" customWidth="1"/>
    <col min="2994" max="2994" width="9.5" bestFit="1" customWidth="1"/>
    <col min="2995" max="2995" width="11" bestFit="1" customWidth="1"/>
    <col min="2996" max="2996" width="9.6640625" bestFit="1" customWidth="1"/>
    <col min="2997" max="2997" width="9.33203125" bestFit="1" customWidth="1"/>
    <col min="2998" max="2998" width="9.1640625" bestFit="1" customWidth="1"/>
    <col min="2999" max="2999" width="9.33203125" bestFit="1" customWidth="1"/>
    <col min="3000" max="3000" width="10.33203125" bestFit="1" customWidth="1"/>
    <col min="3001" max="3002" width="9.5" bestFit="1" customWidth="1"/>
    <col min="3003" max="3003" width="9.33203125" bestFit="1" customWidth="1"/>
    <col min="3004" max="3004" width="8.6640625" bestFit="1" customWidth="1"/>
    <col min="3005" max="3005" width="10.33203125" bestFit="1" customWidth="1"/>
    <col min="3006" max="3006" width="9.5" bestFit="1" customWidth="1"/>
    <col min="3007" max="3007" width="10.6640625" bestFit="1" customWidth="1"/>
    <col min="3008" max="3008" width="10.33203125" bestFit="1" customWidth="1"/>
    <col min="3009" max="3009" width="10" bestFit="1" customWidth="1"/>
    <col min="3010" max="3010" width="10.33203125" bestFit="1" customWidth="1"/>
    <col min="3011" max="3011" width="10.1640625" bestFit="1" customWidth="1"/>
    <col min="3012" max="3013" width="9.5" bestFit="1" customWidth="1"/>
    <col min="3014" max="3014" width="10.1640625" bestFit="1" customWidth="1"/>
    <col min="3015" max="3015" width="9" bestFit="1" customWidth="1"/>
    <col min="3016" max="3016" width="10" bestFit="1" customWidth="1"/>
    <col min="3017" max="3017" width="10.1640625" bestFit="1" customWidth="1"/>
    <col min="3018" max="3018" width="9.5" bestFit="1" customWidth="1"/>
    <col min="3019" max="3019" width="9.1640625" bestFit="1" customWidth="1"/>
    <col min="3020" max="3020" width="9.83203125" bestFit="1" customWidth="1"/>
    <col min="3021" max="3021" width="10.33203125" bestFit="1" customWidth="1"/>
    <col min="3023" max="3023" width="9.1640625" bestFit="1" customWidth="1"/>
    <col min="3024" max="3024" width="10.1640625" bestFit="1" customWidth="1"/>
    <col min="3025" max="3026" width="9.6640625" bestFit="1" customWidth="1"/>
    <col min="3027" max="3027" width="9.5" bestFit="1" customWidth="1"/>
    <col min="3028" max="3028" width="10.1640625" bestFit="1" customWidth="1"/>
    <col min="3029" max="3030" width="9.83203125" bestFit="1" customWidth="1"/>
    <col min="3031" max="3031" width="10.1640625" bestFit="1" customWidth="1"/>
    <col min="3032" max="3032" width="9.6640625" bestFit="1" customWidth="1"/>
    <col min="3033" max="3034" width="9.5" bestFit="1" customWidth="1"/>
    <col min="3035" max="3035" width="9.6640625" bestFit="1" customWidth="1"/>
    <col min="3036" max="3036" width="9.83203125" bestFit="1" customWidth="1"/>
    <col min="3037" max="3037" width="10.5" bestFit="1" customWidth="1"/>
    <col min="3038" max="3038" width="9.5" bestFit="1" customWidth="1"/>
    <col min="3039" max="3039" width="9.33203125" bestFit="1" customWidth="1"/>
    <col min="3040" max="3041" width="9.83203125" bestFit="1" customWidth="1"/>
    <col min="3043" max="3043" width="10.5" bestFit="1" customWidth="1"/>
    <col min="3044" max="3044" width="9.6640625" bestFit="1" customWidth="1"/>
    <col min="3045" max="3045" width="9" bestFit="1" customWidth="1"/>
    <col min="3046" max="3046" width="9.5" bestFit="1" customWidth="1"/>
    <col min="3048" max="3049" width="9.6640625" bestFit="1" customWidth="1"/>
    <col min="3050" max="3050" width="10.1640625" bestFit="1" customWidth="1"/>
    <col min="3051" max="3051" width="9.83203125" bestFit="1" customWidth="1"/>
    <col min="3052" max="3052" width="9.33203125" bestFit="1" customWidth="1"/>
    <col min="3053" max="3053" width="9.83203125" bestFit="1" customWidth="1"/>
    <col min="3054" max="3054" width="9.5" bestFit="1" customWidth="1"/>
    <col min="3055" max="3055" width="8.6640625" bestFit="1" customWidth="1"/>
    <col min="3056" max="3056" width="9.83203125" bestFit="1" customWidth="1"/>
    <col min="3057" max="3057" width="10" bestFit="1" customWidth="1"/>
    <col min="3058" max="3058" width="9.6640625" bestFit="1" customWidth="1"/>
    <col min="3059" max="3059" width="10.1640625" bestFit="1" customWidth="1"/>
    <col min="3060" max="3060" width="9" bestFit="1" customWidth="1"/>
    <col min="3061" max="3061" width="9.5" bestFit="1" customWidth="1"/>
    <col min="3062" max="3062" width="10.1640625" bestFit="1" customWidth="1"/>
    <col min="3063" max="3063" width="9.6640625" bestFit="1" customWidth="1"/>
    <col min="3064" max="3064" width="9.5" bestFit="1" customWidth="1"/>
    <col min="3065" max="3065" width="10.1640625" bestFit="1" customWidth="1"/>
    <col min="3066" max="3067" width="9.83203125" bestFit="1" customWidth="1"/>
    <col min="3068" max="3068" width="10" bestFit="1" customWidth="1"/>
    <col min="3069" max="3069" width="9" bestFit="1" customWidth="1"/>
    <col min="3070" max="3070" width="10" bestFit="1" customWidth="1"/>
    <col min="3071" max="3071" width="9.33203125" bestFit="1" customWidth="1"/>
    <col min="3072" max="3072" width="10.1640625" bestFit="1" customWidth="1"/>
    <col min="3073" max="3073" width="9.83203125" bestFit="1" customWidth="1"/>
    <col min="3074" max="3074" width="9.5" bestFit="1" customWidth="1"/>
    <col min="3075" max="3075" width="9.1640625" bestFit="1" customWidth="1"/>
    <col min="3076" max="3076" width="9.5" bestFit="1" customWidth="1"/>
    <col min="3077" max="3077" width="9" bestFit="1" customWidth="1"/>
    <col min="3078" max="3078" width="9.6640625" bestFit="1" customWidth="1"/>
    <col min="3079" max="3079" width="10.1640625" bestFit="1" customWidth="1"/>
    <col min="3080" max="3080" width="10" bestFit="1" customWidth="1"/>
    <col min="3081" max="3081" width="9.5" bestFit="1" customWidth="1"/>
    <col min="3082" max="3082" width="10" bestFit="1" customWidth="1"/>
    <col min="3083" max="3083" width="9.1640625" bestFit="1" customWidth="1"/>
    <col min="3084" max="3084" width="9.5" bestFit="1" customWidth="1"/>
    <col min="3085" max="3086" width="10.6640625" bestFit="1" customWidth="1"/>
    <col min="3087" max="3088" width="9.83203125" bestFit="1" customWidth="1"/>
    <col min="3089" max="3089" width="10.5" bestFit="1" customWidth="1"/>
    <col min="3090" max="3090" width="10.1640625" bestFit="1" customWidth="1"/>
    <col min="3091" max="3091" width="9.83203125" bestFit="1" customWidth="1"/>
    <col min="3092" max="3092" width="10.33203125" bestFit="1" customWidth="1"/>
    <col min="3093" max="3093" width="9.6640625" bestFit="1" customWidth="1"/>
    <col min="3094" max="3095" width="9.83203125" bestFit="1" customWidth="1"/>
    <col min="3096" max="3096" width="9.6640625" bestFit="1" customWidth="1"/>
    <col min="3097" max="3097" width="9" bestFit="1" customWidth="1"/>
    <col min="3098" max="3098" width="11" bestFit="1" customWidth="1"/>
    <col min="3099" max="3099" width="9.33203125" bestFit="1" customWidth="1"/>
    <col min="3100" max="3100" width="9.83203125" bestFit="1" customWidth="1"/>
    <col min="3101" max="3101" width="10" bestFit="1" customWidth="1"/>
    <col min="3102" max="3102" width="10.5" bestFit="1" customWidth="1"/>
    <col min="3103" max="3103" width="9.33203125" bestFit="1" customWidth="1"/>
    <col min="3104" max="3104" width="9.83203125" bestFit="1" customWidth="1"/>
    <col min="3105" max="3105" width="9.33203125" bestFit="1" customWidth="1"/>
    <col min="3106" max="3106" width="10" bestFit="1" customWidth="1"/>
    <col min="3107" max="3108" width="10.6640625" bestFit="1" customWidth="1"/>
    <col min="3109" max="3109" width="9.33203125" bestFit="1" customWidth="1"/>
    <col min="3110" max="3110" width="9.6640625" bestFit="1" customWidth="1"/>
    <col min="3111" max="3111" width="9.1640625" bestFit="1" customWidth="1"/>
    <col min="3112" max="3112" width="9.5" bestFit="1" customWidth="1"/>
    <col min="3113" max="3113" width="10.1640625" bestFit="1" customWidth="1"/>
    <col min="3114" max="3114" width="9.83203125" bestFit="1" customWidth="1"/>
    <col min="3115" max="3115" width="9.6640625" bestFit="1" customWidth="1"/>
    <col min="3116" max="3116" width="10.33203125" bestFit="1" customWidth="1"/>
    <col min="3117" max="3117" width="9.1640625" bestFit="1" customWidth="1"/>
    <col min="3118" max="3118" width="9.83203125" bestFit="1" customWidth="1"/>
    <col min="3119" max="3119" width="9.5" bestFit="1" customWidth="1"/>
    <col min="3120" max="3120" width="9.33203125" bestFit="1" customWidth="1"/>
    <col min="3121" max="3121" width="9.6640625" bestFit="1" customWidth="1"/>
    <col min="3122" max="3122" width="9.5" bestFit="1" customWidth="1"/>
    <col min="3123" max="3123" width="9.83203125" bestFit="1" customWidth="1"/>
    <col min="3124" max="3124" width="10" bestFit="1" customWidth="1"/>
    <col min="3125" max="3125" width="10.33203125" bestFit="1" customWidth="1"/>
    <col min="3126" max="3126" width="9.5" bestFit="1" customWidth="1"/>
    <col min="3127" max="3127" width="10" bestFit="1" customWidth="1"/>
    <col min="3128" max="3128" width="9.6640625" bestFit="1" customWidth="1"/>
    <col min="3129" max="3129" width="10.1640625" bestFit="1" customWidth="1"/>
    <col min="3130" max="3130" width="9" bestFit="1" customWidth="1"/>
    <col min="3131" max="3131" width="10.5" bestFit="1" customWidth="1"/>
    <col min="3132" max="3132" width="9.6640625" bestFit="1" customWidth="1"/>
    <col min="3133" max="3133" width="10.5" bestFit="1" customWidth="1"/>
    <col min="3134" max="3134" width="9.5" bestFit="1" customWidth="1"/>
    <col min="3135" max="3135" width="10.1640625" bestFit="1" customWidth="1"/>
    <col min="3136" max="3136" width="10.6640625" bestFit="1" customWidth="1"/>
    <col min="3137" max="3137" width="10" bestFit="1" customWidth="1"/>
    <col min="3138" max="3138" width="9.83203125" bestFit="1" customWidth="1"/>
    <col min="3139" max="3139" width="10" bestFit="1" customWidth="1"/>
    <col min="3140" max="3140" width="9.33203125" bestFit="1" customWidth="1"/>
    <col min="3141" max="3141" width="10" bestFit="1" customWidth="1"/>
    <col min="3142" max="3142" width="10.1640625" bestFit="1" customWidth="1"/>
    <col min="3143" max="3143" width="9.83203125" bestFit="1" customWidth="1"/>
    <col min="3144" max="3144" width="10" bestFit="1" customWidth="1"/>
    <col min="3145" max="3145" width="10.1640625" bestFit="1" customWidth="1"/>
    <col min="3146" max="3146" width="9.83203125" bestFit="1" customWidth="1"/>
    <col min="3147" max="3147" width="10" bestFit="1" customWidth="1"/>
    <col min="3148" max="3148" width="9" bestFit="1" customWidth="1"/>
    <col min="3149" max="3149" width="10" bestFit="1" customWidth="1"/>
    <col min="3150" max="3150" width="9.5" bestFit="1" customWidth="1"/>
    <col min="3151" max="3151" width="9.1640625" bestFit="1" customWidth="1"/>
    <col min="3152" max="3152" width="10.33203125" bestFit="1" customWidth="1"/>
    <col min="3153" max="3153" width="9.83203125" bestFit="1" customWidth="1"/>
    <col min="3154" max="3154" width="9.33203125" bestFit="1" customWidth="1"/>
    <col min="3155" max="3155" width="9.6640625" bestFit="1" customWidth="1"/>
    <col min="3156" max="3156" width="10.5" bestFit="1" customWidth="1"/>
    <col min="3157" max="3157" width="10.6640625" bestFit="1" customWidth="1"/>
    <col min="3158" max="3158" width="9.33203125" bestFit="1" customWidth="1"/>
    <col min="3159" max="3159" width="9.5" bestFit="1" customWidth="1"/>
    <col min="3160" max="3160" width="10.1640625" bestFit="1" customWidth="1"/>
    <col min="3161" max="3161" width="9.5" bestFit="1" customWidth="1"/>
    <col min="3162" max="3163" width="10.33203125" bestFit="1" customWidth="1"/>
    <col min="3164" max="3164" width="9.5" bestFit="1" customWidth="1"/>
    <col min="3166" max="3167" width="9.5" bestFit="1" customWidth="1"/>
    <col min="3168" max="3168" width="10.1640625" bestFit="1" customWidth="1"/>
    <col min="3169" max="3169" width="9.5" bestFit="1" customWidth="1"/>
    <col min="3170" max="3170" width="10.5" bestFit="1" customWidth="1"/>
    <col min="3171" max="3171" width="9.83203125" bestFit="1" customWidth="1"/>
    <col min="3172" max="3172" width="9.6640625" bestFit="1" customWidth="1"/>
    <col min="3173" max="3173" width="10.1640625" bestFit="1" customWidth="1"/>
    <col min="3174" max="3174" width="9.1640625" bestFit="1" customWidth="1"/>
    <col min="3175" max="3175" width="10" bestFit="1" customWidth="1"/>
    <col min="3176" max="3176" width="10.33203125" bestFit="1" customWidth="1"/>
    <col min="3177" max="3178" width="9.33203125" bestFit="1" customWidth="1"/>
    <col min="3179" max="3181" width="9.6640625" bestFit="1" customWidth="1"/>
    <col min="3182" max="3182" width="9.83203125" bestFit="1" customWidth="1"/>
    <col min="3183" max="3183" width="10.5" bestFit="1" customWidth="1"/>
    <col min="3184" max="3184" width="9.6640625" bestFit="1" customWidth="1"/>
    <col min="3185" max="3185" width="10.6640625" bestFit="1" customWidth="1"/>
    <col min="3186" max="3186" width="9.5" bestFit="1" customWidth="1"/>
    <col min="3187" max="3187" width="9.6640625" bestFit="1" customWidth="1"/>
    <col min="3188" max="3188" width="10" bestFit="1" customWidth="1"/>
    <col min="3189" max="3189" width="9.6640625" bestFit="1" customWidth="1"/>
    <col min="3190" max="3190" width="9.33203125" bestFit="1" customWidth="1"/>
    <col min="3191" max="3191" width="11.33203125" bestFit="1" customWidth="1"/>
    <col min="3192" max="3194" width="9.6640625" bestFit="1" customWidth="1"/>
    <col min="3195" max="3195" width="11.1640625" bestFit="1" customWidth="1"/>
    <col min="3197" max="3197" width="10.1640625" bestFit="1" customWidth="1"/>
    <col min="3198" max="3198" width="10" bestFit="1" customWidth="1"/>
    <col min="3199" max="3199" width="9" bestFit="1" customWidth="1"/>
    <col min="3200" max="3200" width="9.83203125" bestFit="1" customWidth="1"/>
    <col min="3201" max="3201" width="10.1640625" bestFit="1" customWidth="1"/>
    <col min="3202" max="3202" width="10.33203125" bestFit="1" customWidth="1"/>
    <col min="3203" max="3203" width="9.33203125" bestFit="1" customWidth="1"/>
    <col min="3204" max="3205" width="10.6640625" bestFit="1" customWidth="1"/>
    <col min="3206" max="3206" width="10.1640625" bestFit="1" customWidth="1"/>
    <col min="3207" max="3207" width="9.6640625" bestFit="1" customWidth="1"/>
    <col min="3208" max="3208" width="10.33203125" bestFit="1" customWidth="1"/>
    <col min="3209" max="3209" width="9.83203125" bestFit="1" customWidth="1"/>
    <col min="3210" max="3210" width="11.33203125" bestFit="1" customWidth="1"/>
    <col min="3211" max="3211" width="10.6640625" bestFit="1" customWidth="1"/>
    <col min="3212" max="3212" width="10.33203125" bestFit="1" customWidth="1"/>
    <col min="3213" max="3213" width="9" bestFit="1" customWidth="1"/>
    <col min="3214" max="3214" width="9.6640625" bestFit="1" customWidth="1"/>
    <col min="3215" max="3215" width="10" bestFit="1" customWidth="1"/>
    <col min="3216" max="3216" width="10.5" bestFit="1" customWidth="1"/>
    <col min="3217" max="3217" width="10.33203125" bestFit="1" customWidth="1"/>
    <col min="3218" max="3218" width="10" bestFit="1" customWidth="1"/>
    <col min="3219" max="3219" width="10.33203125" bestFit="1" customWidth="1"/>
    <col min="3220" max="3220" width="9.83203125" bestFit="1" customWidth="1"/>
    <col min="3221" max="3221" width="9" bestFit="1" customWidth="1"/>
    <col min="3222" max="3224" width="10.33203125" bestFit="1" customWidth="1"/>
    <col min="3225" max="3225" width="10" bestFit="1" customWidth="1"/>
    <col min="3226" max="3226" width="10.1640625" bestFit="1" customWidth="1"/>
    <col min="3227" max="3227" width="10.5" bestFit="1" customWidth="1"/>
    <col min="3228" max="3228" width="9.33203125" bestFit="1" customWidth="1"/>
    <col min="3229" max="3229" width="9.83203125" bestFit="1" customWidth="1"/>
    <col min="3230" max="3231" width="9.5" bestFit="1" customWidth="1"/>
    <col min="3232" max="3232" width="9.33203125" bestFit="1" customWidth="1"/>
    <col min="3233" max="3233" width="9.5" bestFit="1" customWidth="1"/>
    <col min="3234" max="3234" width="10" bestFit="1" customWidth="1"/>
    <col min="3235" max="3235" width="9.83203125" bestFit="1" customWidth="1"/>
    <col min="3236" max="3236" width="10" bestFit="1" customWidth="1"/>
    <col min="3237" max="3237" width="9.5" bestFit="1" customWidth="1"/>
    <col min="3238" max="3238" width="9.83203125" bestFit="1" customWidth="1"/>
    <col min="3239" max="3239" width="9.33203125" bestFit="1" customWidth="1"/>
    <col min="3240" max="3240" width="9.6640625" bestFit="1" customWidth="1"/>
    <col min="3241" max="3242" width="9.83203125" bestFit="1" customWidth="1"/>
    <col min="3243" max="3243" width="9.1640625" bestFit="1" customWidth="1"/>
    <col min="3244" max="3244" width="9.5" bestFit="1" customWidth="1"/>
    <col min="3245" max="3245" width="9.33203125" bestFit="1" customWidth="1"/>
    <col min="3246" max="3246" width="10" bestFit="1" customWidth="1"/>
    <col min="3247" max="3247" width="10.33203125" bestFit="1" customWidth="1"/>
    <col min="3248" max="3248" width="9.33203125" bestFit="1" customWidth="1"/>
    <col min="3249" max="3249" width="9.83203125" bestFit="1" customWidth="1"/>
    <col min="3250" max="3250" width="9.33203125" bestFit="1" customWidth="1"/>
    <col min="3251" max="3251" width="10.5" bestFit="1" customWidth="1"/>
    <col min="3252" max="3252" width="9.83203125" bestFit="1" customWidth="1"/>
    <col min="3253" max="3253" width="9.33203125" bestFit="1" customWidth="1"/>
    <col min="3254" max="3255" width="10.5" bestFit="1" customWidth="1"/>
    <col min="3256" max="3257" width="9.6640625" bestFit="1" customWidth="1"/>
    <col min="3258" max="3258" width="9" bestFit="1" customWidth="1"/>
    <col min="3259" max="3259" width="8.83203125" bestFit="1" customWidth="1"/>
    <col min="3260" max="3260" width="10.1640625" bestFit="1" customWidth="1"/>
    <col min="3261" max="3261" width="9.83203125" bestFit="1" customWidth="1"/>
    <col min="3262" max="3262" width="10.1640625" bestFit="1" customWidth="1"/>
    <col min="3263" max="3263" width="10.5" bestFit="1" customWidth="1"/>
    <col min="3265" max="3265" width="9.1640625" bestFit="1" customWidth="1"/>
    <col min="3266" max="3266" width="10.1640625" bestFit="1" customWidth="1"/>
    <col min="3267" max="3267" width="9.6640625" bestFit="1" customWidth="1"/>
    <col min="3268" max="3268" width="10.6640625" bestFit="1" customWidth="1"/>
    <col min="3269" max="3269" width="9.6640625" bestFit="1" customWidth="1"/>
    <col min="3270" max="3270" width="8.6640625" bestFit="1" customWidth="1"/>
    <col min="3271" max="3271" width="9.5" bestFit="1" customWidth="1"/>
    <col min="3272" max="3272" width="10.1640625" bestFit="1" customWidth="1"/>
    <col min="3273" max="3273" width="10.6640625" bestFit="1" customWidth="1"/>
    <col min="3274" max="3274" width="8.83203125" bestFit="1" customWidth="1"/>
    <col min="3275" max="3275" width="11.1640625" bestFit="1" customWidth="1"/>
    <col min="3276" max="3276" width="9.6640625" bestFit="1" customWidth="1"/>
    <col min="3277" max="3277" width="10" bestFit="1" customWidth="1"/>
    <col min="3278" max="3278" width="9.83203125" bestFit="1" customWidth="1"/>
    <col min="3279" max="3279" width="9.1640625" bestFit="1" customWidth="1"/>
    <col min="3280" max="3280" width="10" bestFit="1" customWidth="1"/>
    <col min="3281" max="3281" width="9.5" bestFit="1" customWidth="1"/>
    <col min="3282" max="3282" width="11" bestFit="1" customWidth="1"/>
    <col min="3283" max="3283" width="10.33203125" bestFit="1" customWidth="1"/>
    <col min="3284" max="3284" width="9.83203125" bestFit="1" customWidth="1"/>
    <col min="3285" max="3285" width="9.6640625" bestFit="1" customWidth="1"/>
    <col min="3286" max="3286" width="10.1640625" bestFit="1" customWidth="1"/>
    <col min="3287" max="3287" width="10" bestFit="1" customWidth="1"/>
    <col min="3288" max="3289" width="9.6640625" bestFit="1" customWidth="1"/>
    <col min="3290" max="3290" width="10.33203125" bestFit="1" customWidth="1"/>
    <col min="3291" max="3291" width="9.83203125" bestFit="1" customWidth="1"/>
    <col min="3292" max="3293" width="10" bestFit="1" customWidth="1"/>
    <col min="3294" max="3294" width="9.6640625" bestFit="1" customWidth="1"/>
    <col min="3295" max="3295" width="9.83203125" bestFit="1" customWidth="1"/>
    <col min="3296" max="3296" width="9.6640625" bestFit="1" customWidth="1"/>
    <col min="3298" max="3298" width="9.6640625" bestFit="1" customWidth="1"/>
    <col min="3299" max="3299" width="9.83203125" bestFit="1" customWidth="1"/>
    <col min="3300" max="3300" width="10" bestFit="1" customWidth="1"/>
    <col min="3301" max="3301" width="9.6640625" bestFit="1" customWidth="1"/>
    <col min="3302" max="3302" width="9.5" bestFit="1" customWidth="1"/>
    <col min="3303" max="3303" width="9.33203125" bestFit="1" customWidth="1"/>
    <col min="3304" max="3304" width="10" bestFit="1" customWidth="1"/>
    <col min="3305" max="3305" width="9.83203125" bestFit="1" customWidth="1"/>
    <col min="3306" max="3306" width="10" bestFit="1" customWidth="1"/>
    <col min="3307" max="3307" width="10.6640625" bestFit="1" customWidth="1"/>
    <col min="3308" max="3308" width="9.6640625" bestFit="1" customWidth="1"/>
    <col min="3309" max="3309" width="10" bestFit="1" customWidth="1"/>
    <col min="3310" max="3310" width="8.83203125" bestFit="1" customWidth="1"/>
    <col min="3311" max="3312" width="9.1640625" bestFit="1" customWidth="1"/>
    <col min="3313" max="3313" width="10" bestFit="1" customWidth="1"/>
    <col min="3314" max="3314" width="9.5" bestFit="1" customWidth="1"/>
    <col min="3315" max="3315" width="10.5" bestFit="1" customWidth="1"/>
    <col min="3316" max="3316" width="10" bestFit="1" customWidth="1"/>
    <col min="3317" max="3317" width="9.6640625" bestFit="1" customWidth="1"/>
    <col min="3318" max="3318" width="10" bestFit="1" customWidth="1"/>
    <col min="3320" max="3320" width="9.6640625" bestFit="1" customWidth="1"/>
    <col min="3321" max="3321" width="9.1640625" bestFit="1" customWidth="1"/>
    <col min="3322" max="3322" width="10.6640625" bestFit="1" customWidth="1"/>
    <col min="3323" max="3323" width="10.33203125" bestFit="1" customWidth="1"/>
    <col min="3324" max="3324" width="9.83203125" bestFit="1" customWidth="1"/>
    <col min="3325" max="3325" width="9.5" bestFit="1" customWidth="1"/>
    <col min="3326" max="3326" width="10.5" bestFit="1" customWidth="1"/>
    <col min="3327" max="3327" width="10" bestFit="1" customWidth="1"/>
    <col min="3328" max="3328" width="10.1640625" bestFit="1" customWidth="1"/>
    <col min="3329" max="3330" width="9.5" bestFit="1" customWidth="1"/>
    <col min="3331" max="3331" width="10" bestFit="1" customWidth="1"/>
    <col min="3332" max="3332" width="10.1640625" bestFit="1" customWidth="1"/>
    <col min="3333" max="3334" width="9.6640625" bestFit="1" customWidth="1"/>
    <col min="3335" max="3335" width="11.1640625" bestFit="1" customWidth="1"/>
    <col min="3336" max="3336" width="9.6640625" bestFit="1" customWidth="1"/>
    <col min="3337" max="3337" width="9.1640625" bestFit="1" customWidth="1"/>
    <col min="3338" max="3338" width="10" bestFit="1" customWidth="1"/>
    <col min="3339" max="3339" width="9.33203125" bestFit="1" customWidth="1"/>
    <col min="3340" max="3340" width="10.1640625" bestFit="1" customWidth="1"/>
    <col min="3341" max="3341" width="9" bestFit="1" customWidth="1"/>
    <col min="3342" max="3342" width="10.1640625" bestFit="1" customWidth="1"/>
    <col min="3343" max="3343" width="9.6640625" bestFit="1" customWidth="1"/>
    <col min="3344" max="3344" width="9.33203125" bestFit="1" customWidth="1"/>
    <col min="3345" max="3345" width="9.6640625" bestFit="1" customWidth="1"/>
    <col min="3346" max="3346" width="9.5" bestFit="1" customWidth="1"/>
    <col min="3347" max="3347" width="9.6640625" bestFit="1" customWidth="1"/>
    <col min="3348" max="3349" width="9.83203125" bestFit="1" customWidth="1"/>
    <col min="3350" max="3350" width="10.1640625" bestFit="1" customWidth="1"/>
    <col min="3351" max="3351" width="10.6640625" bestFit="1" customWidth="1"/>
    <col min="3352" max="3352" width="9.5" bestFit="1" customWidth="1"/>
    <col min="3353" max="3353" width="10" bestFit="1" customWidth="1"/>
    <col min="3354" max="3354" width="9.6640625" bestFit="1" customWidth="1"/>
    <col min="3355" max="3355" width="10.6640625" bestFit="1" customWidth="1"/>
    <col min="3356" max="3356" width="9" bestFit="1" customWidth="1"/>
    <col min="3357" max="3358" width="9.5" bestFit="1" customWidth="1"/>
    <col min="3359" max="3359" width="9.83203125" bestFit="1" customWidth="1"/>
    <col min="3360" max="3360" width="10" bestFit="1" customWidth="1"/>
    <col min="3361" max="3361" width="9.6640625" bestFit="1" customWidth="1"/>
    <col min="3362" max="3363" width="9.33203125" bestFit="1" customWidth="1"/>
    <col min="3364" max="3364" width="10.1640625" bestFit="1" customWidth="1"/>
    <col min="3365" max="3365" width="10.5" bestFit="1" customWidth="1"/>
    <col min="3366" max="3366" width="9.33203125" bestFit="1" customWidth="1"/>
    <col min="3367" max="3367" width="9.6640625" bestFit="1" customWidth="1"/>
    <col min="3368" max="3368" width="10" bestFit="1" customWidth="1"/>
    <col min="3369" max="3369" width="9.83203125" bestFit="1" customWidth="1"/>
    <col min="3370" max="3370" width="9.6640625" bestFit="1" customWidth="1"/>
    <col min="3371" max="3371" width="10" bestFit="1" customWidth="1"/>
    <col min="3372" max="3372" width="9" bestFit="1" customWidth="1"/>
    <col min="3373" max="3373" width="8.83203125" bestFit="1" customWidth="1"/>
    <col min="3374" max="3374" width="9.6640625" bestFit="1" customWidth="1"/>
    <col min="3375" max="3375" width="8.6640625" bestFit="1" customWidth="1"/>
    <col min="3376" max="3377" width="10" bestFit="1" customWidth="1"/>
    <col min="3378" max="3378" width="9.33203125" bestFit="1" customWidth="1"/>
    <col min="3379" max="3379" width="10.5" bestFit="1" customWidth="1"/>
    <col min="3380" max="3380" width="11.1640625" bestFit="1" customWidth="1"/>
    <col min="3382" max="3382" width="9.5" bestFit="1" customWidth="1"/>
    <col min="3383" max="3383" width="10" bestFit="1" customWidth="1"/>
    <col min="3384" max="3384" width="9.33203125" bestFit="1" customWidth="1"/>
    <col min="3385" max="3385" width="10.1640625" bestFit="1" customWidth="1"/>
    <col min="3386" max="3386" width="10.33203125" bestFit="1" customWidth="1"/>
    <col min="3387" max="3387" width="9.5" bestFit="1" customWidth="1"/>
    <col min="3388" max="3388" width="10.6640625" bestFit="1" customWidth="1"/>
    <col min="3389" max="3389" width="9.6640625" bestFit="1" customWidth="1"/>
    <col min="3390" max="3390" width="10.5" bestFit="1" customWidth="1"/>
    <col min="3391" max="3391" width="9.6640625" bestFit="1" customWidth="1"/>
    <col min="3392" max="3392" width="10.1640625" bestFit="1" customWidth="1"/>
    <col min="3393" max="3393" width="9.33203125" bestFit="1" customWidth="1"/>
    <col min="3394" max="3394" width="8.5" bestFit="1" customWidth="1"/>
    <col min="3395" max="3395" width="9.6640625" bestFit="1" customWidth="1"/>
    <col min="3396" max="3396" width="9" bestFit="1" customWidth="1"/>
    <col min="3397" max="3397" width="9.6640625" bestFit="1" customWidth="1"/>
    <col min="3398" max="3398" width="10.5" bestFit="1" customWidth="1"/>
    <col min="3399" max="3399" width="9.33203125" bestFit="1" customWidth="1"/>
    <col min="3400" max="3400" width="10.5" bestFit="1" customWidth="1"/>
    <col min="3401" max="3401" width="9.33203125" bestFit="1" customWidth="1"/>
    <col min="3402" max="3402" width="9.1640625" bestFit="1" customWidth="1"/>
    <col min="3403" max="3403" width="9.83203125" bestFit="1" customWidth="1"/>
    <col min="3404" max="3404" width="9.6640625" bestFit="1" customWidth="1"/>
    <col min="3405" max="3405" width="9.5" bestFit="1" customWidth="1"/>
    <col min="3406" max="3406" width="9.6640625" bestFit="1" customWidth="1"/>
    <col min="3407" max="3407" width="9.1640625" bestFit="1" customWidth="1"/>
    <col min="3408" max="3408" width="10" bestFit="1" customWidth="1"/>
    <col min="3409" max="3409" width="10.1640625" bestFit="1" customWidth="1"/>
    <col min="3410" max="3410" width="9.33203125" bestFit="1" customWidth="1"/>
    <col min="3411" max="3411" width="10" bestFit="1" customWidth="1"/>
    <col min="3412" max="3413" width="9.6640625" bestFit="1" customWidth="1"/>
    <col min="3414" max="3414" width="10.33203125" bestFit="1" customWidth="1"/>
    <col min="3415" max="3415" width="9.6640625" bestFit="1" customWidth="1"/>
    <col min="3416" max="3416" width="9.83203125" bestFit="1" customWidth="1"/>
    <col min="3417" max="3417" width="9.5" bestFit="1" customWidth="1"/>
    <col min="3418" max="3418" width="9.6640625" bestFit="1" customWidth="1"/>
    <col min="3419" max="3419" width="10.33203125" bestFit="1" customWidth="1"/>
    <col min="3420" max="3420" width="9.6640625" bestFit="1" customWidth="1"/>
    <col min="3421" max="3421" width="10" bestFit="1" customWidth="1"/>
    <col min="3422" max="3422" width="9.6640625" bestFit="1" customWidth="1"/>
    <col min="3423" max="3423" width="10.1640625" bestFit="1" customWidth="1"/>
    <col min="3424" max="3424" width="10.33203125" bestFit="1" customWidth="1"/>
    <col min="3425" max="3425" width="10.1640625" bestFit="1" customWidth="1"/>
    <col min="3426" max="3426" width="9.1640625" bestFit="1" customWidth="1"/>
    <col min="3427" max="3427" width="9.6640625" bestFit="1" customWidth="1"/>
    <col min="3428" max="3428" width="10.6640625" bestFit="1" customWidth="1"/>
    <col min="3430" max="3430" width="9.83203125" bestFit="1" customWidth="1"/>
    <col min="3431" max="3431" width="10.1640625" bestFit="1" customWidth="1"/>
    <col min="3432" max="3432" width="9.5" bestFit="1" customWidth="1"/>
    <col min="3433" max="3433" width="10" bestFit="1" customWidth="1"/>
    <col min="3434" max="3434" width="9.83203125" bestFit="1" customWidth="1"/>
    <col min="3435" max="3435" width="9.33203125" bestFit="1" customWidth="1"/>
    <col min="3436" max="3436" width="9.83203125" bestFit="1" customWidth="1"/>
    <col min="3437" max="3437" width="9.33203125" bestFit="1" customWidth="1"/>
    <col min="3438" max="3438" width="10.5" bestFit="1" customWidth="1"/>
    <col min="3439" max="3439" width="9" bestFit="1" customWidth="1"/>
    <col min="3440" max="3440" width="9.6640625" bestFit="1" customWidth="1"/>
    <col min="3441" max="3441" width="9.1640625" bestFit="1" customWidth="1"/>
    <col min="3443" max="3443" width="10.1640625" bestFit="1" customWidth="1"/>
    <col min="3444" max="3444" width="9.5" bestFit="1" customWidth="1"/>
    <col min="3445" max="3445" width="9.6640625" bestFit="1" customWidth="1"/>
    <col min="3446" max="3446" width="9.33203125" bestFit="1" customWidth="1"/>
    <col min="3447" max="3447" width="10" bestFit="1" customWidth="1"/>
    <col min="3448" max="3448" width="9.6640625" bestFit="1" customWidth="1"/>
    <col min="3449" max="3449" width="10.5" bestFit="1" customWidth="1"/>
    <col min="3450" max="3450" width="9.1640625" bestFit="1" customWidth="1"/>
    <col min="3451" max="3451" width="9.6640625" bestFit="1" customWidth="1"/>
    <col min="3452" max="3452" width="9.83203125" bestFit="1" customWidth="1"/>
    <col min="3453" max="3453" width="10.5" bestFit="1" customWidth="1"/>
    <col min="3455" max="3455" width="9.6640625" bestFit="1" customWidth="1"/>
    <col min="3456" max="3456" width="9.1640625" bestFit="1" customWidth="1"/>
    <col min="3457" max="3457" width="9.33203125" bestFit="1" customWidth="1"/>
    <col min="3458" max="3458" width="10" bestFit="1" customWidth="1"/>
    <col min="3459" max="3459" width="10.33203125" bestFit="1" customWidth="1"/>
    <col min="3460" max="3460" width="9.5" bestFit="1" customWidth="1"/>
    <col min="3461" max="3461" width="10.33203125" bestFit="1" customWidth="1"/>
    <col min="3462" max="3462" width="9.6640625" bestFit="1" customWidth="1"/>
    <col min="3463" max="3464" width="9.83203125" bestFit="1" customWidth="1"/>
    <col min="3465" max="3465" width="9" bestFit="1" customWidth="1"/>
    <col min="3466" max="3466" width="10.6640625" bestFit="1" customWidth="1"/>
    <col min="3467" max="3467" width="9" bestFit="1" customWidth="1"/>
    <col min="3468" max="3469" width="10" bestFit="1" customWidth="1"/>
    <col min="3470" max="3470" width="9.83203125" bestFit="1" customWidth="1"/>
    <col min="3471" max="3471" width="9" bestFit="1" customWidth="1"/>
    <col min="3472" max="3472" width="9.5" bestFit="1" customWidth="1"/>
    <col min="3473" max="3473" width="9.33203125" bestFit="1" customWidth="1"/>
    <col min="3474" max="3475" width="9.5" bestFit="1" customWidth="1"/>
    <col min="3476" max="3476" width="10.6640625" bestFit="1" customWidth="1"/>
    <col min="3477" max="3477" width="9.5" bestFit="1" customWidth="1"/>
    <col min="3478" max="3478" width="9.6640625" bestFit="1" customWidth="1"/>
    <col min="3479" max="3479" width="9.5" bestFit="1" customWidth="1"/>
    <col min="3480" max="3480" width="9.83203125" bestFit="1" customWidth="1"/>
    <col min="3481" max="3481" width="10" bestFit="1" customWidth="1"/>
    <col min="3482" max="3482" width="10.6640625" bestFit="1" customWidth="1"/>
    <col min="3483" max="3483" width="9.83203125" bestFit="1" customWidth="1"/>
    <col min="3484" max="3485" width="9.6640625" bestFit="1" customWidth="1"/>
    <col min="3486" max="3487" width="9.33203125" bestFit="1" customWidth="1"/>
    <col min="3488" max="3488" width="9.1640625" bestFit="1" customWidth="1"/>
    <col min="3489" max="3489" width="9.83203125" bestFit="1" customWidth="1"/>
    <col min="3490" max="3490" width="10" bestFit="1" customWidth="1"/>
    <col min="3491" max="3491" width="9.6640625" bestFit="1" customWidth="1"/>
    <col min="3492" max="3492" width="10" bestFit="1" customWidth="1"/>
    <col min="3493" max="3493" width="9.6640625" bestFit="1" customWidth="1"/>
    <col min="3494" max="3494" width="9.83203125" bestFit="1" customWidth="1"/>
    <col min="3495" max="3495" width="9.5" bestFit="1" customWidth="1"/>
    <col min="3496" max="3496" width="9.33203125" bestFit="1" customWidth="1"/>
    <col min="3497" max="3497" width="10.5" bestFit="1" customWidth="1"/>
    <col min="3498" max="3498" width="9.6640625" bestFit="1" customWidth="1"/>
    <col min="3499" max="3499" width="9.83203125" bestFit="1" customWidth="1"/>
    <col min="3500" max="3500" width="9.6640625" bestFit="1" customWidth="1"/>
    <col min="3501" max="3501" width="9.33203125" bestFit="1" customWidth="1"/>
    <col min="3502" max="3502" width="9.1640625" bestFit="1" customWidth="1"/>
    <col min="3503" max="3503" width="10.33203125" bestFit="1" customWidth="1"/>
    <col min="3504" max="3504" width="9.33203125" bestFit="1" customWidth="1"/>
    <col min="3505" max="3506" width="9.83203125" bestFit="1" customWidth="1"/>
    <col min="3507" max="3507" width="9.6640625" bestFit="1" customWidth="1"/>
    <col min="3508" max="3508" width="9" bestFit="1" customWidth="1"/>
    <col min="3509" max="3509" width="9.33203125" bestFit="1" customWidth="1"/>
    <col min="3510" max="3510" width="10" bestFit="1" customWidth="1"/>
    <col min="3511" max="3511" width="9.6640625" bestFit="1" customWidth="1"/>
    <col min="3512" max="3512" width="10" bestFit="1" customWidth="1"/>
    <col min="3513" max="3513" width="9.6640625" bestFit="1" customWidth="1"/>
    <col min="3514" max="3516" width="9.5" bestFit="1" customWidth="1"/>
    <col min="3517" max="3517" width="9.33203125" bestFit="1" customWidth="1"/>
    <col min="3518" max="3518" width="9.6640625" bestFit="1" customWidth="1"/>
    <col min="3519" max="3519" width="9.33203125" bestFit="1" customWidth="1"/>
    <col min="3520" max="3520" width="9.5" bestFit="1" customWidth="1"/>
    <col min="3521" max="3521" width="9.83203125" bestFit="1" customWidth="1"/>
    <col min="3522" max="3522" width="9" bestFit="1" customWidth="1"/>
    <col min="3523" max="3523" width="9.83203125" bestFit="1" customWidth="1"/>
    <col min="3524" max="3524" width="11.33203125" bestFit="1" customWidth="1"/>
    <col min="3525" max="3525" width="9.83203125" bestFit="1" customWidth="1"/>
    <col min="3526" max="3526" width="10.33203125" bestFit="1" customWidth="1"/>
    <col min="3527" max="3527" width="10.1640625" bestFit="1" customWidth="1"/>
    <col min="3528" max="3528" width="9.83203125" bestFit="1" customWidth="1"/>
    <col min="3529" max="3529" width="10.5" bestFit="1" customWidth="1"/>
    <col min="3530" max="3531" width="9.1640625" bestFit="1" customWidth="1"/>
    <col min="3532" max="3532" width="10.1640625" bestFit="1" customWidth="1"/>
    <col min="3533" max="3533" width="10.5" bestFit="1" customWidth="1"/>
    <col min="3534" max="3534" width="9.83203125" bestFit="1" customWidth="1"/>
    <col min="3535" max="3535" width="9.5" bestFit="1" customWidth="1"/>
    <col min="3536" max="3536" width="9.6640625" bestFit="1" customWidth="1"/>
    <col min="3537" max="3537" width="10" bestFit="1" customWidth="1"/>
    <col min="3538" max="3538" width="8.83203125" bestFit="1" customWidth="1"/>
    <col min="3539" max="3539" width="10" bestFit="1" customWidth="1"/>
    <col min="3540" max="3540" width="10.33203125" bestFit="1" customWidth="1"/>
    <col min="3541" max="3541" width="9.6640625" bestFit="1" customWidth="1"/>
    <col min="3542" max="3542" width="10.1640625" bestFit="1" customWidth="1"/>
    <col min="3543" max="3543" width="9.6640625" bestFit="1" customWidth="1"/>
    <col min="3544" max="3544" width="9.33203125" bestFit="1" customWidth="1"/>
    <col min="3545" max="3545" width="10.33203125" bestFit="1" customWidth="1"/>
    <col min="3546" max="3546" width="8.83203125" bestFit="1" customWidth="1"/>
    <col min="3547" max="3547" width="9.5" bestFit="1" customWidth="1"/>
    <col min="3548" max="3549" width="10" bestFit="1" customWidth="1"/>
    <col min="3550" max="3550" width="10.33203125" bestFit="1" customWidth="1"/>
    <col min="3551" max="3551" width="9.6640625" bestFit="1" customWidth="1"/>
    <col min="3552" max="3552" width="9.5" bestFit="1" customWidth="1"/>
    <col min="3553" max="3553" width="10" bestFit="1" customWidth="1"/>
    <col min="3554" max="3554" width="10.1640625" bestFit="1" customWidth="1"/>
    <col min="3555" max="3555" width="10" bestFit="1" customWidth="1"/>
    <col min="3556" max="3556" width="8.83203125" bestFit="1" customWidth="1"/>
    <col min="3557" max="3558" width="10.33203125" bestFit="1" customWidth="1"/>
    <col min="3559" max="3559" width="9.1640625" bestFit="1" customWidth="1"/>
    <col min="3560" max="3560" width="11.33203125" bestFit="1" customWidth="1"/>
    <col min="3561" max="3561" width="9.33203125" bestFit="1" customWidth="1"/>
    <col min="3562" max="3562" width="9.5" bestFit="1" customWidth="1"/>
    <col min="3563" max="3563" width="10" bestFit="1" customWidth="1"/>
    <col min="3564" max="3564" width="9.83203125" bestFit="1" customWidth="1"/>
    <col min="3565" max="3565" width="10.1640625" bestFit="1" customWidth="1"/>
    <col min="3566" max="3566" width="10" bestFit="1" customWidth="1"/>
    <col min="3567" max="3569" width="9.83203125" bestFit="1" customWidth="1"/>
    <col min="3570" max="3570" width="10.5" bestFit="1" customWidth="1"/>
    <col min="3571" max="3571" width="9.33203125" bestFit="1" customWidth="1"/>
    <col min="3572" max="3572" width="9.83203125" bestFit="1" customWidth="1"/>
    <col min="3573" max="3574" width="9.5" bestFit="1" customWidth="1"/>
    <col min="3575" max="3575" width="9.33203125" bestFit="1" customWidth="1"/>
    <col min="3576" max="3576" width="9.83203125" bestFit="1" customWidth="1"/>
    <col min="3577" max="3577" width="9.5" bestFit="1" customWidth="1"/>
    <col min="3578" max="3578" width="10.5" bestFit="1" customWidth="1"/>
    <col min="3579" max="3579" width="9.1640625" bestFit="1" customWidth="1"/>
    <col min="3580" max="3580" width="9.6640625" bestFit="1" customWidth="1"/>
    <col min="3581" max="3581" width="9.1640625" bestFit="1" customWidth="1"/>
    <col min="3582" max="3582" width="9.6640625" bestFit="1" customWidth="1"/>
    <col min="3583" max="3583" width="10.33203125" bestFit="1" customWidth="1"/>
    <col min="3584" max="3584" width="10.5" bestFit="1" customWidth="1"/>
    <col min="3585" max="3585" width="11" bestFit="1" customWidth="1"/>
    <col min="3586" max="3586" width="10.1640625" bestFit="1" customWidth="1"/>
    <col min="3587" max="3587" width="10" bestFit="1" customWidth="1"/>
    <col min="3588" max="3588" width="9.1640625" bestFit="1" customWidth="1"/>
    <col min="3589" max="3590" width="9.6640625" bestFit="1" customWidth="1"/>
    <col min="3591" max="3591" width="10" bestFit="1" customWidth="1"/>
    <col min="3592" max="3592" width="10.1640625" bestFit="1" customWidth="1"/>
    <col min="3593" max="3593" width="9.6640625" bestFit="1" customWidth="1"/>
    <col min="3594" max="3594" width="10" bestFit="1" customWidth="1"/>
    <col min="3595" max="3595" width="9.83203125" bestFit="1" customWidth="1"/>
    <col min="3596" max="3596" width="9.6640625" bestFit="1" customWidth="1"/>
    <col min="3597" max="3597" width="10" bestFit="1" customWidth="1"/>
    <col min="3598" max="3598" width="9.5" bestFit="1" customWidth="1"/>
    <col min="3599" max="3599" width="9.1640625" bestFit="1" customWidth="1"/>
    <col min="3600" max="3600" width="10.6640625" bestFit="1" customWidth="1"/>
    <col min="3601" max="3601" width="9.83203125" bestFit="1" customWidth="1"/>
    <col min="3603" max="3603" width="10.1640625" bestFit="1" customWidth="1"/>
    <col min="3604" max="3604" width="9.6640625" bestFit="1" customWidth="1"/>
    <col min="3605" max="3605" width="10.6640625" bestFit="1" customWidth="1"/>
    <col min="3606" max="3606" width="9.33203125" bestFit="1" customWidth="1"/>
    <col min="3607" max="3608" width="10.1640625" bestFit="1" customWidth="1"/>
    <col min="3609" max="3609" width="9.6640625" bestFit="1" customWidth="1"/>
    <col min="3610" max="3610" width="9.1640625" bestFit="1" customWidth="1"/>
    <col min="3611" max="3611" width="9.83203125" bestFit="1" customWidth="1"/>
    <col min="3612" max="3613" width="10" bestFit="1" customWidth="1"/>
    <col min="3614" max="3614" width="8.83203125" bestFit="1" customWidth="1"/>
    <col min="3615" max="3615" width="10.33203125" bestFit="1" customWidth="1"/>
    <col min="3616" max="3616" width="9.33203125" bestFit="1" customWidth="1"/>
    <col min="3617" max="3618" width="9.1640625" bestFit="1" customWidth="1"/>
    <col min="3619" max="3619" width="9.83203125" bestFit="1" customWidth="1"/>
    <col min="3620" max="3620" width="9.6640625" bestFit="1" customWidth="1"/>
    <col min="3621" max="3621" width="9.33203125" bestFit="1" customWidth="1"/>
    <col min="3622" max="3622" width="10" bestFit="1" customWidth="1"/>
    <col min="3623" max="3623" width="10.1640625" bestFit="1" customWidth="1"/>
    <col min="3624" max="3624" width="9.6640625" bestFit="1" customWidth="1"/>
    <col min="3625" max="3625" width="9.83203125" bestFit="1" customWidth="1"/>
    <col min="3626" max="3626" width="10.1640625" bestFit="1" customWidth="1"/>
    <col min="3627" max="3627" width="10.5" bestFit="1" customWidth="1"/>
    <col min="3628" max="3628" width="9.33203125" bestFit="1" customWidth="1"/>
    <col min="3629" max="3629" width="9.6640625" bestFit="1" customWidth="1"/>
    <col min="3630" max="3630" width="10" bestFit="1" customWidth="1"/>
    <col min="3631" max="3631" width="9" bestFit="1" customWidth="1"/>
    <col min="3632" max="3632" width="10.33203125" bestFit="1" customWidth="1"/>
    <col min="3633" max="3633" width="10.1640625" bestFit="1" customWidth="1"/>
    <col min="3634" max="3634" width="9.1640625" bestFit="1" customWidth="1"/>
    <col min="3635" max="3635" width="10" bestFit="1" customWidth="1"/>
    <col min="3636" max="3636" width="9.6640625" bestFit="1" customWidth="1"/>
    <col min="3637" max="3637" width="9.83203125" bestFit="1" customWidth="1"/>
    <col min="3638" max="3638" width="10.1640625" bestFit="1" customWidth="1"/>
    <col min="3639" max="3639" width="9.6640625" bestFit="1" customWidth="1"/>
    <col min="3640" max="3640" width="11" bestFit="1" customWidth="1"/>
    <col min="3641" max="3641" width="9.1640625" bestFit="1" customWidth="1"/>
    <col min="3642" max="3643" width="10" bestFit="1" customWidth="1"/>
    <col min="3644" max="3644" width="10.33203125" bestFit="1" customWidth="1"/>
    <col min="3645" max="3645" width="10.5" bestFit="1" customWidth="1"/>
    <col min="3646" max="3646" width="9.83203125" bestFit="1" customWidth="1"/>
    <col min="3647" max="3647" width="10.33203125" bestFit="1" customWidth="1"/>
    <col min="3648" max="3648" width="9.6640625" bestFit="1" customWidth="1"/>
    <col min="3649" max="3649" width="9.83203125" bestFit="1" customWidth="1"/>
    <col min="3650" max="3650" width="9.6640625" bestFit="1" customWidth="1"/>
    <col min="3651" max="3652" width="9.83203125" bestFit="1" customWidth="1"/>
    <col min="3653" max="3653" width="10.5" bestFit="1" customWidth="1"/>
    <col min="3654" max="3654" width="9.6640625" bestFit="1" customWidth="1"/>
    <col min="3655" max="3655" width="9.83203125" bestFit="1" customWidth="1"/>
    <col min="3656" max="3656" width="10.1640625" bestFit="1" customWidth="1"/>
    <col min="3657" max="3657" width="10.5" bestFit="1" customWidth="1"/>
    <col min="3658" max="3660" width="10" bestFit="1" customWidth="1"/>
    <col min="3661" max="3662" width="9.5" bestFit="1" customWidth="1"/>
    <col min="3663" max="3663" width="10.1640625" bestFit="1" customWidth="1"/>
    <col min="3664" max="3664" width="9.33203125" bestFit="1" customWidth="1"/>
    <col min="3665" max="3665" width="10.1640625" bestFit="1" customWidth="1"/>
    <col min="3666" max="3666" width="10.6640625" bestFit="1" customWidth="1"/>
    <col min="3667" max="3667" width="10.5" bestFit="1" customWidth="1"/>
    <col min="3668" max="3668" width="10.33203125" bestFit="1" customWidth="1"/>
    <col min="3669" max="3669" width="10.6640625" bestFit="1" customWidth="1"/>
    <col min="3670" max="3670" width="10" bestFit="1" customWidth="1"/>
    <col min="3671" max="3671" width="9.83203125" bestFit="1" customWidth="1"/>
    <col min="3672" max="3672" width="9.6640625" bestFit="1" customWidth="1"/>
    <col min="3673" max="3673" width="9.83203125" bestFit="1" customWidth="1"/>
    <col min="3674" max="3674" width="9.6640625" bestFit="1" customWidth="1"/>
    <col min="3675" max="3675" width="9" bestFit="1" customWidth="1"/>
    <col min="3676" max="3676" width="8.83203125" bestFit="1" customWidth="1"/>
    <col min="3677" max="3677" width="9.6640625" bestFit="1" customWidth="1"/>
    <col min="3678" max="3678" width="10.5" bestFit="1" customWidth="1"/>
    <col min="3679" max="3679" width="9.33203125" bestFit="1" customWidth="1"/>
    <col min="3680" max="3680" width="9.6640625" bestFit="1" customWidth="1"/>
    <col min="3681" max="3681" width="9.33203125" bestFit="1" customWidth="1"/>
    <col min="3682" max="3682" width="10.33203125" bestFit="1" customWidth="1"/>
    <col min="3683" max="3683" width="9.6640625" bestFit="1" customWidth="1"/>
    <col min="3684" max="3684" width="9.83203125" bestFit="1" customWidth="1"/>
    <col min="3685" max="3685" width="9.6640625" bestFit="1" customWidth="1"/>
    <col min="3686" max="3687" width="10" bestFit="1" customWidth="1"/>
    <col min="3688" max="3690" width="9.83203125" bestFit="1" customWidth="1"/>
    <col min="3691" max="3691" width="9.6640625" bestFit="1" customWidth="1"/>
    <col min="3692" max="3692" width="9.5" bestFit="1" customWidth="1"/>
    <col min="3693" max="3693" width="10" bestFit="1" customWidth="1"/>
    <col min="3694" max="3694" width="9.6640625" bestFit="1" customWidth="1"/>
    <col min="3695" max="3695" width="10.6640625" bestFit="1" customWidth="1"/>
    <col min="3696" max="3696" width="9" bestFit="1" customWidth="1"/>
    <col min="3697" max="3697" width="9.83203125" bestFit="1" customWidth="1"/>
    <col min="3698" max="3698" width="9.6640625" bestFit="1" customWidth="1"/>
    <col min="3699" max="3699" width="10" bestFit="1" customWidth="1"/>
    <col min="3700" max="3700" width="9.83203125" bestFit="1" customWidth="1"/>
    <col min="3701" max="3701" width="11.1640625" bestFit="1" customWidth="1"/>
    <col min="3702" max="3702" width="9.1640625" bestFit="1" customWidth="1"/>
    <col min="3703" max="3704" width="10.1640625" bestFit="1" customWidth="1"/>
    <col min="3705" max="3705" width="9.6640625" bestFit="1" customWidth="1"/>
    <col min="3706" max="3707" width="10" bestFit="1" customWidth="1"/>
    <col min="3708" max="3708" width="9.83203125" bestFit="1" customWidth="1"/>
    <col min="3709" max="3709" width="9.5" bestFit="1" customWidth="1"/>
    <col min="3710" max="3710" width="10.33203125" bestFit="1" customWidth="1"/>
    <col min="3711" max="3711" width="9.5" bestFit="1" customWidth="1"/>
    <col min="3712" max="3712" width="10.33203125" bestFit="1" customWidth="1"/>
    <col min="3713" max="3713" width="9.6640625" bestFit="1" customWidth="1"/>
    <col min="3714" max="3714" width="9.1640625" bestFit="1" customWidth="1"/>
    <col min="3715" max="3715" width="11.1640625" bestFit="1" customWidth="1"/>
    <col min="3716" max="3716" width="10.1640625" bestFit="1" customWidth="1"/>
    <col min="3717" max="3717" width="9.6640625" bestFit="1" customWidth="1"/>
    <col min="3718" max="3719" width="9.5" bestFit="1" customWidth="1"/>
    <col min="3720" max="3720" width="9.6640625" bestFit="1" customWidth="1"/>
    <col min="3721" max="3721" width="9.5" bestFit="1" customWidth="1"/>
    <col min="3722" max="3722" width="9" bestFit="1" customWidth="1"/>
    <col min="3723" max="3723" width="9.83203125" bestFit="1" customWidth="1"/>
    <col min="3724" max="3724" width="10.33203125" bestFit="1" customWidth="1"/>
    <col min="3725" max="3725" width="10" bestFit="1" customWidth="1"/>
    <col min="3726" max="3726" width="9.5" bestFit="1" customWidth="1"/>
    <col min="3727" max="3727" width="9.6640625" bestFit="1" customWidth="1"/>
    <col min="3729" max="3729" width="10.33203125" bestFit="1" customWidth="1"/>
    <col min="3730" max="3730" width="11.83203125" bestFit="1" customWidth="1"/>
    <col min="3731" max="3731" width="9.1640625" bestFit="1" customWidth="1"/>
    <col min="3732" max="3732" width="9.83203125" bestFit="1" customWidth="1"/>
    <col min="3733" max="3733" width="9.33203125" bestFit="1" customWidth="1"/>
    <col min="3734" max="3734" width="10.5" bestFit="1" customWidth="1"/>
    <col min="3735" max="3735" width="9.5" bestFit="1" customWidth="1"/>
    <col min="3736" max="3736" width="9.33203125" bestFit="1" customWidth="1"/>
    <col min="3737" max="3737" width="9.83203125" bestFit="1" customWidth="1"/>
    <col min="3738" max="3739" width="9.5" bestFit="1" customWidth="1"/>
    <col min="3740" max="3740" width="9.33203125" bestFit="1" customWidth="1"/>
    <col min="3741" max="3741" width="9.5" bestFit="1" customWidth="1"/>
    <col min="3742" max="3742" width="9.6640625" bestFit="1" customWidth="1"/>
    <col min="3743" max="3744" width="10.1640625" bestFit="1" customWidth="1"/>
    <col min="3745" max="3745" width="10.6640625" bestFit="1" customWidth="1"/>
    <col min="3746" max="3746" width="10.1640625" bestFit="1" customWidth="1"/>
    <col min="3747" max="3747" width="9.1640625" bestFit="1" customWidth="1"/>
    <col min="3748" max="3748" width="9.6640625" bestFit="1" customWidth="1"/>
    <col min="3749" max="3749" width="9.83203125" bestFit="1" customWidth="1"/>
    <col min="3750" max="3750" width="9.6640625" bestFit="1" customWidth="1"/>
    <col min="3751" max="3751" width="9.5" bestFit="1" customWidth="1"/>
    <col min="3752" max="3752" width="9.33203125" bestFit="1" customWidth="1"/>
    <col min="3753" max="3753" width="9.83203125" bestFit="1" customWidth="1"/>
    <col min="3754" max="3754" width="10" bestFit="1" customWidth="1"/>
    <col min="3755" max="3755" width="9.6640625" bestFit="1" customWidth="1"/>
    <col min="3756" max="3756" width="10.1640625" bestFit="1" customWidth="1"/>
    <col min="3757" max="3757" width="10.5" bestFit="1" customWidth="1"/>
    <col min="3758" max="3758" width="9.33203125" bestFit="1" customWidth="1"/>
    <col min="3759" max="3759" width="9.6640625" bestFit="1" customWidth="1"/>
    <col min="3760" max="3760" width="9.5" bestFit="1" customWidth="1"/>
    <col min="3761" max="3761" width="9" bestFit="1" customWidth="1"/>
    <col min="3762" max="3762" width="10.6640625" bestFit="1" customWidth="1"/>
    <col min="3763" max="3764" width="9.83203125" bestFit="1" customWidth="1"/>
    <col min="3765" max="3765" width="10" bestFit="1" customWidth="1"/>
    <col min="3766" max="3766" width="10.33203125" bestFit="1" customWidth="1"/>
    <col min="3767" max="3767" width="10" bestFit="1" customWidth="1"/>
    <col min="3768" max="3768" width="9.6640625" bestFit="1" customWidth="1"/>
    <col min="3769" max="3770" width="10.1640625" bestFit="1" customWidth="1"/>
    <col min="3771" max="3771" width="10.33203125" bestFit="1" customWidth="1"/>
    <col min="3772" max="3773" width="10.1640625" bestFit="1" customWidth="1"/>
    <col min="3774" max="3774" width="9.83203125" bestFit="1" customWidth="1"/>
    <col min="3775" max="3775" width="9.5" bestFit="1" customWidth="1"/>
    <col min="3776" max="3776" width="10.33203125" bestFit="1" customWidth="1"/>
    <col min="3777" max="3777" width="9.5" bestFit="1" customWidth="1"/>
    <col min="3778" max="3779" width="9.83203125" bestFit="1" customWidth="1"/>
    <col min="3780" max="3780" width="10.6640625" bestFit="1" customWidth="1"/>
    <col min="3781" max="3781" width="9.33203125" bestFit="1" customWidth="1"/>
    <col min="3782" max="3782" width="9.1640625" bestFit="1" customWidth="1"/>
    <col min="3783" max="3783" width="10.6640625" bestFit="1" customWidth="1"/>
    <col min="3784" max="3784" width="9.83203125" bestFit="1" customWidth="1"/>
    <col min="3785" max="3785" width="10.6640625" bestFit="1" customWidth="1"/>
    <col min="3786" max="3786" width="10.33203125" bestFit="1" customWidth="1"/>
    <col min="3787" max="3788" width="9.5" bestFit="1" customWidth="1"/>
    <col min="3789" max="3789" width="10.1640625" bestFit="1" customWidth="1"/>
    <col min="3790" max="3790" width="9.83203125" bestFit="1" customWidth="1"/>
    <col min="3791" max="3791" width="10.33203125" bestFit="1" customWidth="1"/>
    <col min="3792" max="3792" width="10" bestFit="1" customWidth="1"/>
    <col min="3793" max="3793" width="9.6640625" bestFit="1" customWidth="1"/>
    <col min="3794" max="3794" width="10.6640625" bestFit="1" customWidth="1"/>
    <col min="3795" max="3795" width="9.33203125" bestFit="1" customWidth="1"/>
    <col min="3796" max="3796" width="8.6640625" bestFit="1" customWidth="1"/>
    <col min="3797" max="3797" width="9.6640625" bestFit="1" customWidth="1"/>
    <col min="3798" max="3798" width="9.83203125" bestFit="1" customWidth="1"/>
    <col min="3799" max="3799" width="9.1640625" bestFit="1" customWidth="1"/>
    <col min="3800" max="3800" width="9.5" bestFit="1" customWidth="1"/>
    <col min="3801" max="3801" width="9.83203125" bestFit="1" customWidth="1"/>
    <col min="3802" max="3802" width="9.33203125" bestFit="1" customWidth="1"/>
    <col min="3803" max="3803" width="10.6640625" bestFit="1" customWidth="1"/>
    <col min="3804" max="3805" width="10.5" bestFit="1" customWidth="1"/>
    <col min="3806" max="3806" width="9.33203125" bestFit="1" customWidth="1"/>
    <col min="3807" max="3807" width="9.1640625" bestFit="1" customWidth="1"/>
    <col min="3808" max="3808" width="9" bestFit="1" customWidth="1"/>
    <col min="3809" max="3809" width="9.5" bestFit="1" customWidth="1"/>
    <col min="3810" max="3810" width="9.1640625" bestFit="1" customWidth="1"/>
    <col min="3811" max="3811" width="9.6640625" bestFit="1" customWidth="1"/>
    <col min="3812" max="3812" width="10.1640625" bestFit="1" customWidth="1"/>
    <col min="3813" max="3813" width="8.83203125" bestFit="1" customWidth="1"/>
    <col min="3814" max="3815" width="9.83203125" bestFit="1" customWidth="1"/>
    <col min="3816" max="3816" width="9.6640625" bestFit="1" customWidth="1"/>
    <col min="3817" max="3817" width="8.6640625" bestFit="1" customWidth="1"/>
    <col min="3818" max="3818" width="10.6640625" bestFit="1" customWidth="1"/>
    <col min="3819" max="3819" width="10" bestFit="1" customWidth="1"/>
    <col min="3820" max="3820" width="10.6640625" bestFit="1" customWidth="1"/>
    <col min="3821" max="3821" width="10.1640625" bestFit="1" customWidth="1"/>
    <col min="3822" max="3822" width="9.33203125" bestFit="1" customWidth="1"/>
    <col min="3823" max="3823" width="10.33203125" bestFit="1" customWidth="1"/>
    <col min="3824" max="3824" width="9.5" bestFit="1" customWidth="1"/>
    <col min="3825" max="3825" width="9.33203125" bestFit="1" customWidth="1"/>
    <col min="3826" max="3826" width="10.33203125" bestFit="1" customWidth="1"/>
    <col min="3827" max="3827" width="9.33203125" bestFit="1" customWidth="1"/>
    <col min="3828" max="3828" width="10.1640625" bestFit="1" customWidth="1"/>
    <col min="3829" max="3829" width="9.5" bestFit="1" customWidth="1"/>
    <col min="3830" max="3831" width="9.33203125" bestFit="1" customWidth="1"/>
    <col min="3832" max="3832" width="8.83203125" bestFit="1" customWidth="1"/>
    <col min="3833" max="3833" width="9.83203125" bestFit="1" customWidth="1"/>
    <col min="3834" max="3834" width="10" bestFit="1" customWidth="1"/>
    <col min="3835" max="3835" width="9.33203125" bestFit="1" customWidth="1"/>
    <col min="3836" max="3836" width="10.5" bestFit="1" customWidth="1"/>
    <col min="3837" max="3837" width="10.33203125" bestFit="1" customWidth="1"/>
    <col min="3838" max="3838" width="10.6640625" bestFit="1" customWidth="1"/>
    <col min="3839" max="3839" width="9.33203125" bestFit="1" customWidth="1"/>
    <col min="3840" max="3840" width="9.1640625" bestFit="1" customWidth="1"/>
    <col min="3841" max="3841" width="10.5" bestFit="1" customWidth="1"/>
    <col min="3842" max="3842" width="9.5" bestFit="1" customWidth="1"/>
    <col min="3843" max="3843" width="10" bestFit="1" customWidth="1"/>
    <col min="3844" max="3844" width="9.5" bestFit="1" customWidth="1"/>
    <col min="3845" max="3845" width="10.1640625" bestFit="1" customWidth="1"/>
    <col min="3846" max="3846" width="9.83203125" bestFit="1" customWidth="1"/>
    <col min="3848" max="3848" width="10" bestFit="1" customWidth="1"/>
    <col min="3849" max="3849" width="10.5" bestFit="1" customWidth="1"/>
    <col min="3850" max="3850" width="9.5" bestFit="1" customWidth="1"/>
    <col min="3851" max="3851" width="10.6640625" bestFit="1" customWidth="1"/>
    <col min="3852" max="3852" width="8.83203125" bestFit="1" customWidth="1"/>
    <col min="3853" max="3853" width="10.33203125" bestFit="1" customWidth="1"/>
    <col min="3854" max="3854" width="9.6640625" bestFit="1" customWidth="1"/>
    <col min="3855" max="3856" width="9.83203125" bestFit="1" customWidth="1"/>
    <col min="3857" max="3857" width="9.6640625" bestFit="1" customWidth="1"/>
    <col min="3858" max="3858" width="9.5" bestFit="1" customWidth="1"/>
    <col min="3859" max="3859" width="10.1640625" bestFit="1" customWidth="1"/>
    <col min="3860" max="3860" width="10.5" bestFit="1" customWidth="1"/>
    <col min="3861" max="3861" width="10" bestFit="1" customWidth="1"/>
    <col min="3862" max="3862" width="9.33203125" bestFit="1" customWidth="1"/>
    <col min="3863" max="3863" width="9.83203125" bestFit="1" customWidth="1"/>
    <col min="3864" max="3864" width="10.1640625" bestFit="1" customWidth="1"/>
    <col min="3865" max="3865" width="9" bestFit="1" customWidth="1"/>
    <col min="3866" max="3866" width="10.1640625" bestFit="1" customWidth="1"/>
    <col min="3867" max="3867" width="9.5" bestFit="1" customWidth="1"/>
    <col min="3868" max="3868" width="10" bestFit="1" customWidth="1"/>
    <col min="3869" max="3869" width="9" bestFit="1" customWidth="1"/>
    <col min="3870" max="3870" width="9.83203125" bestFit="1" customWidth="1"/>
    <col min="3871" max="3871" width="10.6640625" bestFit="1" customWidth="1"/>
    <col min="3872" max="3872" width="9.1640625" bestFit="1" customWidth="1"/>
    <col min="3873" max="3874" width="10.1640625" bestFit="1" customWidth="1"/>
    <col min="3875" max="3876" width="9.5" bestFit="1" customWidth="1"/>
    <col min="3877" max="3877" width="9.83203125" bestFit="1" customWidth="1"/>
    <col min="3878" max="3878" width="11.1640625" bestFit="1" customWidth="1"/>
    <col min="3879" max="3879" width="9.1640625" bestFit="1" customWidth="1"/>
    <col min="3880" max="3880" width="9" bestFit="1" customWidth="1"/>
    <col min="3881" max="3881" width="9.83203125" bestFit="1" customWidth="1"/>
    <col min="3882" max="3882" width="9.5" bestFit="1" customWidth="1"/>
    <col min="3883" max="3883" width="9.6640625" bestFit="1" customWidth="1"/>
    <col min="3884" max="3884" width="9.83203125" bestFit="1" customWidth="1"/>
    <col min="3885" max="3885" width="9.6640625" bestFit="1" customWidth="1"/>
    <col min="3886" max="3886" width="10.5" bestFit="1" customWidth="1"/>
    <col min="3887" max="3887" width="10" bestFit="1" customWidth="1"/>
    <col min="3888" max="3888" width="10.6640625" bestFit="1" customWidth="1"/>
    <col min="3889" max="3890" width="9.5" bestFit="1" customWidth="1"/>
    <col min="3891" max="3891" width="9.83203125" bestFit="1" customWidth="1"/>
    <col min="3892" max="3892" width="11.6640625" bestFit="1" customWidth="1"/>
    <col min="3893" max="3893" width="10" bestFit="1" customWidth="1"/>
    <col min="3894" max="3894" width="9.5" bestFit="1" customWidth="1"/>
    <col min="3895" max="3895" width="10.6640625" bestFit="1" customWidth="1"/>
    <col min="3896" max="3896" width="9.5" bestFit="1" customWidth="1"/>
    <col min="3897" max="3897" width="10.1640625" bestFit="1" customWidth="1"/>
    <col min="3898" max="3898" width="10" bestFit="1" customWidth="1"/>
    <col min="3899" max="3899" width="11" bestFit="1" customWidth="1"/>
    <col min="3900" max="3900" width="9.6640625" bestFit="1" customWidth="1"/>
    <col min="3901" max="3901" width="10" bestFit="1" customWidth="1"/>
    <col min="3902" max="3903" width="9.33203125" bestFit="1" customWidth="1"/>
    <col min="3904" max="3904" width="9.6640625" bestFit="1" customWidth="1"/>
    <col min="3905" max="3905" width="9.83203125" bestFit="1" customWidth="1"/>
    <col min="3906" max="3906" width="10" bestFit="1" customWidth="1"/>
    <col min="3907" max="3907" width="11" bestFit="1" customWidth="1"/>
    <col min="3908" max="3908" width="10.6640625" bestFit="1" customWidth="1"/>
    <col min="3909" max="3909" width="9.1640625" bestFit="1" customWidth="1"/>
    <col min="3910" max="3910" width="9.83203125" bestFit="1" customWidth="1"/>
    <col min="3911" max="3911" width="9.6640625" bestFit="1" customWidth="1"/>
    <col min="3912" max="3912" width="9.5" bestFit="1" customWidth="1"/>
    <col min="3913" max="3913" width="9.83203125" bestFit="1" customWidth="1"/>
    <col min="3914" max="3914" width="9.6640625" bestFit="1" customWidth="1"/>
    <col min="3916" max="3917" width="9" bestFit="1" customWidth="1"/>
    <col min="3918" max="3918" width="10.1640625" bestFit="1" customWidth="1"/>
    <col min="3919" max="3919" width="9" bestFit="1" customWidth="1"/>
    <col min="3920" max="3920" width="9.33203125" bestFit="1" customWidth="1"/>
    <col min="3921" max="3922" width="9.83203125" bestFit="1" customWidth="1"/>
    <col min="3923" max="3923" width="9.6640625" bestFit="1" customWidth="1"/>
    <col min="3924" max="3924" width="8.6640625" bestFit="1" customWidth="1"/>
    <col min="3925" max="3925" width="9.6640625" bestFit="1" customWidth="1"/>
    <col min="3926" max="3927" width="10.1640625" bestFit="1" customWidth="1"/>
    <col min="3928" max="3929" width="9.1640625" bestFit="1" customWidth="1"/>
    <col min="3930" max="3930" width="9" bestFit="1" customWidth="1"/>
    <col min="3931" max="3931" width="9.1640625" bestFit="1" customWidth="1"/>
    <col min="3932" max="3934" width="10.1640625" bestFit="1" customWidth="1"/>
    <col min="3935" max="3935" width="9.5" bestFit="1" customWidth="1"/>
    <col min="3936" max="3936" width="9.6640625" bestFit="1" customWidth="1"/>
    <col min="3937" max="3937" width="10" bestFit="1" customWidth="1"/>
    <col min="3938" max="3938" width="8.83203125" bestFit="1" customWidth="1"/>
    <col min="3939" max="3939" width="9.1640625" bestFit="1" customWidth="1"/>
    <col min="3940" max="3940" width="9.33203125" bestFit="1" customWidth="1"/>
    <col min="3941" max="3943" width="10.33203125" bestFit="1" customWidth="1"/>
    <col min="3944" max="3944" width="9" bestFit="1" customWidth="1"/>
    <col min="3945" max="3945" width="10.33203125" bestFit="1" customWidth="1"/>
    <col min="3946" max="3946" width="9.83203125" bestFit="1" customWidth="1"/>
    <col min="3947" max="3947" width="9.6640625" bestFit="1" customWidth="1"/>
    <col min="3948" max="3948" width="10.6640625" bestFit="1" customWidth="1"/>
    <col min="3949" max="3949" width="9.1640625" bestFit="1" customWidth="1"/>
    <col min="3950" max="3950" width="10.1640625" bestFit="1" customWidth="1"/>
    <col min="3951" max="3951" width="10" bestFit="1" customWidth="1"/>
    <col min="3952" max="3952" width="11" bestFit="1" customWidth="1"/>
    <col min="3953" max="3953" width="9.33203125" bestFit="1" customWidth="1"/>
    <col min="3954" max="3954" width="10.1640625" bestFit="1" customWidth="1"/>
    <col min="3955" max="3955" width="9.83203125" bestFit="1" customWidth="1"/>
    <col min="3956" max="3956" width="9.6640625" bestFit="1" customWidth="1"/>
    <col min="3957" max="3957" width="10.33203125" bestFit="1" customWidth="1"/>
    <col min="3958" max="3958" width="9.83203125" bestFit="1" customWidth="1"/>
    <col min="3959" max="3959" width="9.1640625" bestFit="1" customWidth="1"/>
    <col min="3960" max="3961" width="10.33203125" bestFit="1" customWidth="1"/>
    <col min="3962" max="3962" width="9.1640625" bestFit="1" customWidth="1"/>
    <col min="3963" max="3963" width="9.83203125" bestFit="1" customWidth="1"/>
    <col min="3964" max="3964" width="10.1640625" bestFit="1" customWidth="1"/>
    <col min="3965" max="3965" width="11" bestFit="1" customWidth="1"/>
    <col min="3966" max="3966" width="10.1640625" bestFit="1" customWidth="1"/>
    <col min="3967" max="3967" width="9.5" bestFit="1" customWidth="1"/>
    <col min="3968" max="3968" width="9.83203125" bestFit="1" customWidth="1"/>
    <col min="3969" max="3969" width="9.6640625" bestFit="1" customWidth="1"/>
    <col min="3970" max="3970" width="10" bestFit="1" customWidth="1"/>
    <col min="3971" max="3971" width="9.33203125" bestFit="1" customWidth="1"/>
    <col min="3972" max="3973" width="10.33203125" bestFit="1" customWidth="1"/>
    <col min="3974" max="3974" width="9.5" bestFit="1" customWidth="1"/>
    <col min="3975" max="3975" width="9.6640625" bestFit="1" customWidth="1"/>
    <col min="3976" max="3976" width="9.5" bestFit="1" customWidth="1"/>
    <col min="3977" max="3979" width="9.83203125" bestFit="1" customWidth="1"/>
    <col min="3980" max="3980" width="10.6640625" bestFit="1" customWidth="1"/>
    <col min="3982" max="3982" width="10.5" bestFit="1" customWidth="1"/>
    <col min="3983" max="3983" width="8.6640625" bestFit="1" customWidth="1"/>
    <col min="3984" max="3984" width="9.6640625" bestFit="1" customWidth="1"/>
    <col min="3985" max="3985" width="9.33203125" bestFit="1" customWidth="1"/>
    <col min="3986" max="3986" width="9.6640625" bestFit="1" customWidth="1"/>
    <col min="3987" max="3987" width="9.5" bestFit="1" customWidth="1"/>
    <col min="3988" max="3990" width="10.1640625" bestFit="1" customWidth="1"/>
    <col min="3991" max="3991" width="9.83203125" bestFit="1" customWidth="1"/>
    <col min="3992" max="3992" width="10.6640625" bestFit="1" customWidth="1"/>
    <col min="3993" max="3993" width="9.5" bestFit="1" customWidth="1"/>
    <col min="3994" max="3994" width="10" bestFit="1" customWidth="1"/>
    <col min="3995" max="3995" width="10.5" bestFit="1" customWidth="1"/>
    <col min="3996" max="3996" width="10" bestFit="1" customWidth="1"/>
    <col min="3997" max="3997" width="11" bestFit="1" customWidth="1"/>
    <col min="3998" max="3998" width="10" bestFit="1" customWidth="1"/>
    <col min="3999" max="4001" width="9.83203125" bestFit="1" customWidth="1"/>
    <col min="4002" max="4002" width="10.33203125" bestFit="1" customWidth="1"/>
    <col min="4003" max="4003" width="9.1640625" bestFit="1" customWidth="1"/>
    <col min="4004" max="4004" width="9.6640625" bestFit="1" customWidth="1"/>
    <col min="4005" max="4005" width="11.1640625" bestFit="1" customWidth="1"/>
    <col min="4006" max="4006" width="9.83203125" bestFit="1" customWidth="1"/>
    <col min="4007" max="4007" width="10.6640625" bestFit="1" customWidth="1"/>
    <col min="4008" max="4008" width="9.33203125" bestFit="1" customWidth="1"/>
    <col min="4009" max="4009" width="9.5" bestFit="1" customWidth="1"/>
    <col min="4010" max="4010" width="10.5" bestFit="1" customWidth="1"/>
    <col min="4011" max="4011" width="9.33203125" bestFit="1" customWidth="1"/>
    <col min="4012" max="4012" width="10.33203125" bestFit="1" customWidth="1"/>
    <col min="4013" max="4013" width="9.5" bestFit="1" customWidth="1"/>
    <col min="4014" max="4014" width="10.5" bestFit="1" customWidth="1"/>
    <col min="4015" max="4015" width="9.83203125" bestFit="1" customWidth="1"/>
    <col min="4016" max="4016" width="9.6640625" bestFit="1" customWidth="1"/>
    <col min="4017" max="4017" width="10.6640625" bestFit="1" customWidth="1"/>
    <col min="4018" max="4018" width="9" bestFit="1" customWidth="1"/>
    <col min="4019" max="4019" width="9.1640625" bestFit="1" customWidth="1"/>
    <col min="4020" max="4020" width="10" bestFit="1" customWidth="1"/>
    <col min="4021" max="4021" width="9.5" bestFit="1" customWidth="1"/>
    <col min="4022" max="4022" width="10.5" bestFit="1" customWidth="1"/>
    <col min="4023" max="4023" width="9.5" bestFit="1" customWidth="1"/>
    <col min="4024" max="4024" width="10.1640625" bestFit="1" customWidth="1"/>
    <col min="4025" max="4025" width="10.5" bestFit="1" customWidth="1"/>
    <col min="4026" max="4026" width="9.83203125" bestFit="1" customWidth="1"/>
    <col min="4027" max="4027" width="9.6640625" bestFit="1" customWidth="1"/>
    <col min="4028" max="4028" width="9.5" bestFit="1" customWidth="1"/>
    <col min="4029" max="4029" width="10.6640625" bestFit="1" customWidth="1"/>
    <col min="4030" max="4030" width="9.83203125" bestFit="1" customWidth="1"/>
    <col min="4031" max="4033" width="10" bestFit="1" customWidth="1"/>
    <col min="4034" max="4034" width="9.6640625" bestFit="1" customWidth="1"/>
    <col min="4035" max="4035" width="10.6640625" bestFit="1" customWidth="1"/>
    <col min="4037" max="4037" width="9.6640625" bestFit="1" customWidth="1"/>
    <col min="4038" max="4038" width="10.6640625" bestFit="1" customWidth="1"/>
    <col min="4039" max="4039" width="9.33203125" bestFit="1" customWidth="1"/>
    <col min="4040" max="4040" width="9.83203125" bestFit="1" customWidth="1"/>
    <col min="4041" max="4041" width="10" bestFit="1" customWidth="1"/>
    <col min="4042" max="4043" width="9.5" bestFit="1" customWidth="1"/>
    <col min="4044" max="4044" width="10.33203125" bestFit="1" customWidth="1"/>
    <col min="4045" max="4045" width="9" bestFit="1" customWidth="1"/>
    <col min="4046" max="4046" width="10.1640625" bestFit="1" customWidth="1"/>
    <col min="4047" max="4047" width="10.33203125" bestFit="1" customWidth="1"/>
    <col min="4048" max="4048" width="9.6640625" bestFit="1" customWidth="1"/>
    <col min="4049" max="4049" width="9.1640625" bestFit="1" customWidth="1"/>
    <col min="4050" max="4050" width="10.33203125" bestFit="1" customWidth="1"/>
    <col min="4051" max="4051" width="10.6640625" bestFit="1" customWidth="1"/>
    <col min="4052" max="4052" width="10.1640625" bestFit="1" customWidth="1"/>
    <col min="4053" max="4053" width="10" bestFit="1" customWidth="1"/>
    <col min="4054" max="4054" width="9.33203125" bestFit="1" customWidth="1"/>
    <col min="4055" max="4055" width="9.1640625" bestFit="1" customWidth="1"/>
    <col min="4056" max="4056" width="9.5" bestFit="1" customWidth="1"/>
    <col min="4057" max="4057" width="10" bestFit="1" customWidth="1"/>
    <col min="4058" max="4058" width="10.33203125" bestFit="1" customWidth="1"/>
    <col min="4059" max="4059" width="9.83203125" bestFit="1" customWidth="1"/>
    <col min="4060" max="4061" width="9.5" bestFit="1" customWidth="1"/>
    <col min="4062" max="4063" width="9.83203125" bestFit="1" customWidth="1"/>
    <col min="4064" max="4064" width="9.6640625" bestFit="1" customWidth="1"/>
    <col min="4065" max="4065" width="9.5" bestFit="1" customWidth="1"/>
    <col min="4066" max="4066" width="9.6640625" bestFit="1" customWidth="1"/>
    <col min="4067" max="4067" width="9.33203125" bestFit="1" customWidth="1"/>
    <col min="4068" max="4068" width="9" bestFit="1" customWidth="1"/>
    <col min="4069" max="4069" width="9.83203125" bestFit="1" customWidth="1"/>
    <col min="4070" max="4070" width="10" bestFit="1" customWidth="1"/>
    <col min="4071" max="4071" width="9.6640625" bestFit="1" customWidth="1"/>
    <col min="4072" max="4072" width="9.5" bestFit="1" customWidth="1"/>
    <col min="4073" max="4073" width="10.33203125" bestFit="1" customWidth="1"/>
    <col min="4074" max="4074" width="9.5" bestFit="1" customWidth="1"/>
    <col min="4075" max="4075" width="9.1640625" bestFit="1" customWidth="1"/>
    <col min="4076" max="4076" width="9.5" bestFit="1" customWidth="1"/>
    <col min="4077" max="4077" width="10" bestFit="1" customWidth="1"/>
    <col min="4078" max="4078" width="9.6640625" bestFit="1" customWidth="1"/>
    <col min="4079" max="4079" width="9.83203125" bestFit="1" customWidth="1"/>
    <col min="4080" max="4080" width="9.33203125" bestFit="1" customWidth="1"/>
    <col min="4081" max="4082" width="9.5" bestFit="1" customWidth="1"/>
    <col min="4083" max="4083" width="11" bestFit="1" customWidth="1"/>
    <col min="4084" max="4084" width="9.33203125" bestFit="1" customWidth="1"/>
    <col min="4085" max="4086" width="9.5" bestFit="1" customWidth="1"/>
    <col min="4087" max="4087" width="9.6640625" bestFit="1" customWidth="1"/>
    <col min="4088" max="4088" width="9.83203125" bestFit="1" customWidth="1"/>
    <col min="4089" max="4089" width="9.5" bestFit="1" customWidth="1"/>
    <col min="4090" max="4090" width="10" bestFit="1" customWidth="1"/>
    <col min="4091" max="4091" width="10.33203125" bestFit="1" customWidth="1"/>
    <col min="4092" max="4092" width="10" bestFit="1" customWidth="1"/>
    <col min="4093" max="4093" width="10.1640625" bestFit="1" customWidth="1"/>
    <col min="4094" max="4094" width="10" bestFit="1" customWidth="1"/>
    <col min="4095" max="4095" width="9.83203125" bestFit="1" customWidth="1"/>
    <col min="4096" max="4096" width="9.6640625" bestFit="1" customWidth="1"/>
    <col min="4097" max="4097" width="9.1640625" bestFit="1" customWidth="1"/>
    <col min="4098" max="4098" width="10.1640625" bestFit="1" customWidth="1"/>
    <col min="4099" max="4099" width="9.83203125" bestFit="1" customWidth="1"/>
    <col min="4100" max="4100" width="10.5" bestFit="1" customWidth="1"/>
    <col min="4101" max="4101" width="10" bestFit="1" customWidth="1"/>
    <col min="4103" max="4104" width="9.83203125" bestFit="1" customWidth="1"/>
    <col min="4105" max="4105" width="10.1640625" bestFit="1" customWidth="1"/>
    <col min="4106" max="4107" width="9.6640625" bestFit="1" customWidth="1"/>
    <col min="4108" max="4108" width="9.5" bestFit="1" customWidth="1"/>
    <col min="4109" max="4109" width="10.1640625" bestFit="1" customWidth="1"/>
    <col min="4110" max="4110" width="9.6640625" bestFit="1" customWidth="1"/>
    <col min="4111" max="4111" width="9.5" bestFit="1" customWidth="1"/>
    <col min="4112" max="4112" width="9.6640625" bestFit="1" customWidth="1"/>
    <col min="4113" max="4113" width="8.83203125" bestFit="1" customWidth="1"/>
    <col min="4114" max="4114" width="9.83203125" bestFit="1" customWidth="1"/>
    <col min="4115" max="4115" width="9.6640625" bestFit="1" customWidth="1"/>
    <col min="4116" max="4116" width="10.33203125" bestFit="1" customWidth="1"/>
    <col min="4117" max="4117" width="9.5" bestFit="1" customWidth="1"/>
    <col min="4118" max="4118" width="9.6640625" bestFit="1" customWidth="1"/>
    <col min="4119" max="4120" width="9.5" bestFit="1" customWidth="1"/>
    <col min="4121" max="4121" width="10.6640625" bestFit="1" customWidth="1"/>
    <col min="4122" max="4123" width="9.6640625" bestFit="1" customWidth="1"/>
    <col min="4124" max="4124" width="10.6640625" bestFit="1" customWidth="1"/>
    <col min="4125" max="4125" width="9.5" bestFit="1" customWidth="1"/>
    <col min="4126" max="4126" width="10.5" bestFit="1" customWidth="1"/>
    <col min="4127" max="4127" width="9.5" bestFit="1" customWidth="1"/>
    <col min="4128" max="4128" width="8.6640625" bestFit="1" customWidth="1"/>
    <col min="4129" max="4129" width="10.33203125" bestFit="1" customWidth="1"/>
    <col min="4130" max="4130" width="9.83203125" bestFit="1" customWidth="1"/>
    <col min="4131" max="4131" width="9.6640625" bestFit="1" customWidth="1"/>
    <col min="4132" max="4132" width="10" bestFit="1" customWidth="1"/>
    <col min="4133" max="4133" width="9.6640625" bestFit="1" customWidth="1"/>
    <col min="4134" max="4134" width="9.33203125" bestFit="1" customWidth="1"/>
    <col min="4135" max="4135" width="10.1640625" bestFit="1" customWidth="1"/>
    <col min="4136" max="4136" width="9.83203125" bestFit="1" customWidth="1"/>
    <col min="4137" max="4137" width="10" bestFit="1" customWidth="1"/>
    <col min="4138" max="4138" width="10.1640625" bestFit="1" customWidth="1"/>
    <col min="4139" max="4139" width="9" bestFit="1" customWidth="1"/>
    <col min="4140" max="4140" width="10.1640625" bestFit="1" customWidth="1"/>
    <col min="4141" max="4141" width="9.33203125" bestFit="1" customWidth="1"/>
    <col min="4142" max="4142" width="9.83203125" bestFit="1" customWidth="1"/>
    <col min="4143" max="4143" width="9.5" bestFit="1" customWidth="1"/>
    <col min="4144" max="4144" width="10.1640625" bestFit="1" customWidth="1"/>
    <col min="4145" max="4145" width="9.5" bestFit="1" customWidth="1"/>
    <col min="4146" max="4146" width="9.83203125" bestFit="1" customWidth="1"/>
    <col min="4147" max="4147" width="9.33203125" bestFit="1" customWidth="1"/>
    <col min="4148" max="4149" width="9.83203125" bestFit="1" customWidth="1"/>
    <col min="4150" max="4150" width="10.33203125" bestFit="1" customWidth="1"/>
    <col min="4151" max="4151" width="10" bestFit="1" customWidth="1"/>
    <col min="4152" max="4152" width="9.83203125" bestFit="1" customWidth="1"/>
    <col min="4153" max="4153" width="9.5" bestFit="1" customWidth="1"/>
    <col min="4154" max="4154" width="10" bestFit="1" customWidth="1"/>
    <col min="4155" max="4155" width="9.33203125" bestFit="1" customWidth="1"/>
    <col min="4156" max="4156" width="10" bestFit="1" customWidth="1"/>
    <col min="4157" max="4157" width="9.6640625" bestFit="1" customWidth="1"/>
    <col min="4158" max="4158" width="9.1640625" bestFit="1" customWidth="1"/>
    <col min="4159" max="4159" width="10" bestFit="1" customWidth="1"/>
    <col min="4160" max="4160" width="10.5" bestFit="1" customWidth="1"/>
    <col min="4161" max="4161" width="10.1640625" bestFit="1" customWidth="1"/>
    <col min="4162" max="4162" width="9.5" bestFit="1" customWidth="1"/>
    <col min="4163" max="4164" width="10.33203125" bestFit="1" customWidth="1"/>
    <col min="4165" max="4166" width="10.1640625" bestFit="1" customWidth="1"/>
    <col min="4167" max="4169" width="9.83203125" bestFit="1" customWidth="1"/>
    <col min="4170" max="4170" width="9.5" bestFit="1" customWidth="1"/>
    <col min="4171" max="4171" width="8.83203125" bestFit="1" customWidth="1"/>
    <col min="4172" max="4172" width="9.6640625" bestFit="1" customWidth="1"/>
    <col min="4173" max="4173" width="9.5" bestFit="1" customWidth="1"/>
    <col min="4174" max="4174" width="9.83203125" bestFit="1" customWidth="1"/>
    <col min="4175" max="4175" width="10.1640625" bestFit="1" customWidth="1"/>
    <col min="4176" max="4176" width="11.33203125" bestFit="1" customWidth="1"/>
    <col min="4177" max="4177" width="10.5" bestFit="1" customWidth="1"/>
    <col min="4178" max="4178" width="9.5" bestFit="1" customWidth="1"/>
    <col min="4179" max="4179" width="10.6640625" bestFit="1" customWidth="1"/>
    <col min="4180" max="4180" width="10" bestFit="1" customWidth="1"/>
    <col min="4181" max="4181" width="9.5" bestFit="1" customWidth="1"/>
    <col min="4182" max="4182" width="9.83203125" bestFit="1" customWidth="1"/>
    <col min="4183" max="4183" width="10.5" bestFit="1" customWidth="1"/>
    <col min="4184" max="4184" width="10.33203125" bestFit="1" customWidth="1"/>
    <col min="4185" max="4185" width="10.5" bestFit="1" customWidth="1"/>
    <col min="4186" max="4187" width="9.5" bestFit="1" customWidth="1"/>
    <col min="4188" max="4188" width="9.6640625" bestFit="1" customWidth="1"/>
    <col min="4189" max="4189" width="9.1640625" bestFit="1" customWidth="1"/>
    <col min="4190" max="4190" width="10.1640625" bestFit="1" customWidth="1"/>
    <col min="4191" max="4191" width="9.83203125" bestFit="1" customWidth="1"/>
    <col min="4192" max="4192" width="10.33203125" bestFit="1" customWidth="1"/>
    <col min="4193" max="4193" width="10.1640625" bestFit="1" customWidth="1"/>
    <col min="4194" max="4194" width="9.83203125" bestFit="1" customWidth="1"/>
    <col min="4195" max="4195" width="10.33203125" bestFit="1" customWidth="1"/>
    <col min="4196" max="4196" width="9.5" bestFit="1" customWidth="1"/>
    <col min="4197" max="4197" width="8.6640625" bestFit="1" customWidth="1"/>
    <col min="4198" max="4198" width="9.5" bestFit="1" customWidth="1"/>
    <col min="4199" max="4199" width="10.5" bestFit="1" customWidth="1"/>
    <col min="4200" max="4200" width="9.83203125" bestFit="1" customWidth="1"/>
    <col min="4201" max="4201" width="10.6640625" bestFit="1" customWidth="1"/>
    <col min="4202" max="4202" width="9.6640625" bestFit="1" customWidth="1"/>
    <col min="4203" max="4203" width="9.33203125" bestFit="1" customWidth="1"/>
    <col min="4205" max="4205" width="10.33203125" bestFit="1" customWidth="1"/>
    <col min="4206" max="4206" width="10" bestFit="1" customWidth="1"/>
    <col min="4207" max="4207" width="9.5" bestFit="1" customWidth="1"/>
    <col min="4208" max="4208" width="9.1640625" bestFit="1" customWidth="1"/>
    <col min="4209" max="4209" width="9.6640625" bestFit="1" customWidth="1"/>
    <col min="4210" max="4210" width="9.33203125" bestFit="1" customWidth="1"/>
    <col min="4211" max="4212" width="9.6640625" bestFit="1" customWidth="1"/>
    <col min="4213" max="4213" width="9.33203125" bestFit="1" customWidth="1"/>
    <col min="4214" max="4214" width="10.33203125" bestFit="1" customWidth="1"/>
    <col min="4215" max="4215" width="10" bestFit="1" customWidth="1"/>
    <col min="4216" max="4216" width="9.1640625" bestFit="1" customWidth="1"/>
    <col min="4217" max="4217" width="9.83203125" bestFit="1" customWidth="1"/>
    <col min="4218" max="4218" width="9.6640625" bestFit="1" customWidth="1"/>
    <col min="4219" max="4219" width="10.5" bestFit="1" customWidth="1"/>
    <col min="4220" max="4220" width="9.83203125" bestFit="1" customWidth="1"/>
    <col min="4221" max="4221" width="9.33203125" bestFit="1" customWidth="1"/>
    <col min="4222" max="4222" width="9.5" bestFit="1" customWidth="1"/>
    <col min="4223" max="4223" width="9.33203125" bestFit="1" customWidth="1"/>
    <col min="4224" max="4224" width="9" bestFit="1" customWidth="1"/>
    <col min="4225" max="4225" width="10.1640625" bestFit="1" customWidth="1"/>
    <col min="4226" max="4226" width="9.33203125" bestFit="1" customWidth="1"/>
    <col min="4227" max="4228" width="9.6640625" bestFit="1" customWidth="1"/>
    <col min="4229" max="4229" width="10.33203125" bestFit="1" customWidth="1"/>
    <col min="4230" max="4231" width="9.6640625" bestFit="1" customWidth="1"/>
    <col min="4232" max="4232" width="9.5" bestFit="1" customWidth="1"/>
    <col min="4233" max="4233" width="9.83203125" bestFit="1" customWidth="1"/>
    <col min="4234" max="4234" width="10.1640625" bestFit="1" customWidth="1"/>
    <col min="4235" max="4235" width="9.5" bestFit="1" customWidth="1"/>
    <col min="4236" max="4236" width="9.83203125" bestFit="1" customWidth="1"/>
    <col min="4237" max="4237" width="9.33203125" bestFit="1" customWidth="1"/>
    <col min="4238" max="4238" width="9.5" bestFit="1" customWidth="1"/>
    <col min="4239" max="4239" width="10.6640625" bestFit="1" customWidth="1"/>
    <col min="4240" max="4240" width="9.6640625" bestFit="1" customWidth="1"/>
    <col min="4241" max="4241" width="10.33203125" bestFit="1" customWidth="1"/>
    <col min="4242" max="4242" width="9" bestFit="1" customWidth="1"/>
    <col min="4243" max="4243" width="9.1640625" bestFit="1" customWidth="1"/>
    <col min="4244" max="4244" width="10.1640625" bestFit="1" customWidth="1"/>
    <col min="4245" max="4245" width="10.33203125" bestFit="1" customWidth="1"/>
    <col min="4246" max="4246" width="9.33203125" bestFit="1" customWidth="1"/>
    <col min="4247" max="4247" width="8.83203125" bestFit="1" customWidth="1"/>
    <col min="4248" max="4248" width="9.83203125" bestFit="1" customWidth="1"/>
    <col min="4249" max="4249" width="10" bestFit="1" customWidth="1"/>
    <col min="4250" max="4250" width="9.83203125" bestFit="1" customWidth="1"/>
    <col min="4251" max="4251" width="10.6640625" bestFit="1" customWidth="1"/>
    <col min="4252" max="4252" width="9.5" bestFit="1" customWidth="1"/>
    <col min="4253" max="4253" width="10.5" bestFit="1" customWidth="1"/>
    <col min="4254" max="4254" width="9.33203125" bestFit="1" customWidth="1"/>
    <col min="4255" max="4255" width="10.33203125" bestFit="1" customWidth="1"/>
    <col min="4256" max="4256" width="9.83203125" bestFit="1" customWidth="1"/>
    <col min="4257" max="4257" width="10.1640625" bestFit="1" customWidth="1"/>
    <col min="4258" max="4259" width="10.5" bestFit="1" customWidth="1"/>
    <col min="4260" max="4260" width="9.83203125" bestFit="1" customWidth="1"/>
    <col min="4261" max="4261" width="9.6640625" bestFit="1" customWidth="1"/>
    <col min="4262" max="4262" width="9.83203125" bestFit="1" customWidth="1"/>
    <col min="4263" max="4263" width="9.5" bestFit="1" customWidth="1"/>
    <col min="4264" max="4264" width="10.33203125" bestFit="1" customWidth="1"/>
    <col min="4265" max="4265" width="9.33203125" bestFit="1" customWidth="1"/>
    <col min="4266" max="4266" width="10" bestFit="1" customWidth="1"/>
    <col min="4267" max="4268" width="10.33203125" bestFit="1" customWidth="1"/>
    <col min="4269" max="4269" width="9.5" bestFit="1" customWidth="1"/>
    <col min="4270" max="4270" width="9.33203125" bestFit="1" customWidth="1"/>
    <col min="4271" max="4271" width="10.5" bestFit="1" customWidth="1"/>
    <col min="4272" max="4272" width="9.6640625" bestFit="1" customWidth="1"/>
    <col min="4273" max="4273" width="10.1640625" bestFit="1" customWidth="1"/>
    <col min="4274" max="4274" width="10.5" bestFit="1" customWidth="1"/>
    <col min="4275" max="4275" width="9.6640625" bestFit="1" customWidth="1"/>
    <col min="4276" max="4276" width="10.33203125" bestFit="1" customWidth="1"/>
    <col min="4277" max="4277" width="9.6640625" bestFit="1" customWidth="1"/>
    <col min="4278" max="4278" width="10.1640625" bestFit="1" customWidth="1"/>
    <col min="4279" max="4279" width="9.6640625" bestFit="1" customWidth="1"/>
    <col min="4280" max="4280" width="9.83203125" bestFit="1" customWidth="1"/>
    <col min="4281" max="4281" width="10" bestFit="1" customWidth="1"/>
    <col min="4282" max="4282" width="9.6640625" bestFit="1" customWidth="1"/>
    <col min="4283" max="4283" width="9.83203125" bestFit="1" customWidth="1"/>
    <col min="4284" max="4284" width="10" bestFit="1" customWidth="1"/>
    <col min="4285" max="4285" width="9.83203125" bestFit="1" customWidth="1"/>
    <col min="4286" max="4286" width="10.5" bestFit="1" customWidth="1"/>
    <col min="4287" max="4287" width="9.83203125" bestFit="1" customWidth="1"/>
    <col min="4288" max="4288" width="11.33203125" bestFit="1" customWidth="1"/>
    <col min="4289" max="4289" width="9.83203125" bestFit="1" customWidth="1"/>
    <col min="4290" max="4290" width="9.5" bestFit="1" customWidth="1"/>
    <col min="4291" max="4291" width="9.6640625" bestFit="1" customWidth="1"/>
    <col min="4292" max="4292" width="11" bestFit="1" customWidth="1"/>
    <col min="4293" max="4293" width="9.5" bestFit="1" customWidth="1"/>
    <col min="4294" max="4294" width="10" bestFit="1" customWidth="1"/>
    <col min="4295" max="4295" width="10.5" bestFit="1" customWidth="1"/>
    <col min="4296" max="4296" width="10.6640625" bestFit="1" customWidth="1"/>
    <col min="4297" max="4297" width="9.6640625" bestFit="1" customWidth="1"/>
    <col min="4298" max="4298" width="9.33203125" bestFit="1" customWidth="1"/>
    <col min="4299" max="4299" width="10" bestFit="1" customWidth="1"/>
    <col min="4300" max="4300" width="9.5" bestFit="1" customWidth="1"/>
    <col min="4301" max="4301" width="9.83203125" bestFit="1" customWidth="1"/>
    <col min="4302" max="4302" width="10.1640625" bestFit="1" customWidth="1"/>
    <col min="4303" max="4303" width="9" bestFit="1" customWidth="1"/>
    <col min="4304" max="4304" width="10.5" bestFit="1" customWidth="1"/>
    <col min="4305" max="4305" width="10.6640625" bestFit="1" customWidth="1"/>
    <col min="4306" max="4306" width="10.33203125" bestFit="1" customWidth="1"/>
    <col min="4307" max="4307" width="9.6640625" bestFit="1" customWidth="1"/>
    <col min="4308" max="4308" width="9.5" bestFit="1" customWidth="1"/>
    <col min="4309" max="4309" width="8.6640625" bestFit="1" customWidth="1"/>
    <col min="4310" max="4310" width="9.33203125" bestFit="1" customWidth="1"/>
    <col min="4311" max="4311" width="10" bestFit="1" customWidth="1"/>
    <col min="4312" max="4312" width="9.6640625" bestFit="1" customWidth="1"/>
    <col min="4313" max="4313" width="11.1640625" bestFit="1" customWidth="1"/>
    <col min="4314" max="4315" width="9.6640625" bestFit="1" customWidth="1"/>
    <col min="4316" max="4316" width="10.5" bestFit="1" customWidth="1"/>
    <col min="4317" max="4317" width="10.33203125" bestFit="1" customWidth="1"/>
    <col min="4318" max="4318" width="10.1640625" bestFit="1" customWidth="1"/>
    <col min="4319" max="4319" width="10" bestFit="1" customWidth="1"/>
    <col min="4320" max="4320" width="9.1640625" bestFit="1" customWidth="1"/>
    <col min="4321" max="4321" width="10.6640625" bestFit="1" customWidth="1"/>
    <col min="4322" max="4322" width="9.6640625" bestFit="1" customWidth="1"/>
    <col min="4323" max="4323" width="9.83203125" bestFit="1" customWidth="1"/>
    <col min="4324" max="4324" width="10.6640625" bestFit="1" customWidth="1"/>
    <col min="4325" max="4325" width="9.83203125" bestFit="1" customWidth="1"/>
    <col min="4326" max="4326" width="10.5" bestFit="1" customWidth="1"/>
    <col min="4327" max="4327" width="9.33203125" bestFit="1" customWidth="1"/>
    <col min="4328" max="4328" width="9.6640625" bestFit="1" customWidth="1"/>
    <col min="4329" max="4329" width="9.33203125" bestFit="1" customWidth="1"/>
    <col min="4330" max="4330" width="10.5" bestFit="1" customWidth="1"/>
    <col min="4331" max="4331" width="9.5" bestFit="1" customWidth="1"/>
    <col min="4333" max="4333" width="10.1640625" bestFit="1" customWidth="1"/>
    <col min="4334" max="4334" width="9.83203125" bestFit="1" customWidth="1"/>
    <col min="4335" max="4335" width="9.6640625" bestFit="1" customWidth="1"/>
    <col min="4336" max="4336" width="9.83203125" bestFit="1" customWidth="1"/>
    <col min="4337" max="4337" width="9.6640625" bestFit="1" customWidth="1"/>
    <col min="4338" max="4338" width="10.33203125" bestFit="1" customWidth="1"/>
    <col min="4339" max="4339" width="9.83203125" bestFit="1" customWidth="1"/>
    <col min="4340" max="4340" width="8.83203125" bestFit="1" customWidth="1"/>
    <col min="4341" max="4341" width="10.6640625" bestFit="1" customWidth="1"/>
    <col min="4342" max="4342" width="10.1640625" bestFit="1" customWidth="1"/>
    <col min="4343" max="4343" width="11.33203125" bestFit="1" customWidth="1"/>
    <col min="4344" max="4344" width="10.5" bestFit="1" customWidth="1"/>
    <col min="4345" max="4345" width="10" bestFit="1" customWidth="1"/>
    <col min="4346" max="4346" width="10.1640625" bestFit="1" customWidth="1"/>
    <col min="4347" max="4347" width="10" bestFit="1" customWidth="1"/>
    <col min="4348" max="4348" width="9.6640625" bestFit="1" customWidth="1"/>
    <col min="4349" max="4349" width="10.1640625" bestFit="1" customWidth="1"/>
    <col min="4350" max="4351" width="10" bestFit="1" customWidth="1"/>
    <col min="4352" max="4353" width="10.1640625" bestFit="1" customWidth="1"/>
    <col min="4354" max="4354" width="10" bestFit="1" customWidth="1"/>
    <col min="4355" max="4355" width="9.83203125" bestFit="1" customWidth="1"/>
    <col min="4356" max="4356" width="10" bestFit="1" customWidth="1"/>
    <col min="4357" max="4357" width="9.6640625" bestFit="1" customWidth="1"/>
    <col min="4358" max="4358" width="10.33203125" bestFit="1" customWidth="1"/>
    <col min="4360" max="4360" width="9.5" bestFit="1" customWidth="1"/>
    <col min="4361" max="4361" width="9.6640625" bestFit="1" customWidth="1"/>
    <col min="4362" max="4363" width="9.83203125" bestFit="1" customWidth="1"/>
    <col min="4364" max="4364" width="9.1640625" bestFit="1" customWidth="1"/>
    <col min="4365" max="4365" width="10.5" bestFit="1" customWidth="1"/>
    <col min="4366" max="4366" width="10.1640625" bestFit="1" customWidth="1"/>
    <col min="4367" max="4367" width="9.5" bestFit="1" customWidth="1"/>
    <col min="4368" max="4368" width="9.83203125" bestFit="1" customWidth="1"/>
    <col min="4369" max="4369" width="10" bestFit="1" customWidth="1"/>
    <col min="4370" max="4371" width="9.6640625" bestFit="1" customWidth="1"/>
    <col min="4372" max="4372" width="9" bestFit="1" customWidth="1"/>
    <col min="4373" max="4373" width="9.83203125" bestFit="1" customWidth="1"/>
    <col min="4374" max="4374" width="9" bestFit="1" customWidth="1"/>
    <col min="4375" max="4375" width="10" bestFit="1" customWidth="1"/>
    <col min="4376" max="4376" width="9.6640625" bestFit="1" customWidth="1"/>
    <col min="4377" max="4377" width="10.33203125" bestFit="1" customWidth="1"/>
    <col min="4378" max="4378" width="10.1640625" bestFit="1" customWidth="1"/>
    <col min="4379" max="4379" width="9.6640625" bestFit="1" customWidth="1"/>
    <col min="4380" max="4380" width="10.1640625" bestFit="1" customWidth="1"/>
    <col min="4381" max="4381" width="9.83203125" bestFit="1" customWidth="1"/>
    <col min="4382" max="4382" width="10.5" bestFit="1" customWidth="1"/>
    <col min="4383" max="4383" width="9.6640625" bestFit="1" customWidth="1"/>
    <col min="4384" max="4384" width="10" bestFit="1" customWidth="1"/>
    <col min="4385" max="4385" width="10.6640625" bestFit="1" customWidth="1"/>
    <col min="4386" max="4387" width="9.1640625" bestFit="1" customWidth="1"/>
    <col min="4388" max="4388" width="9.33203125" bestFit="1" customWidth="1"/>
    <col min="4389" max="4389" width="9.1640625" bestFit="1" customWidth="1"/>
    <col min="4390" max="4390" width="10.33203125" bestFit="1" customWidth="1"/>
    <col min="4391" max="4391" width="9.83203125" bestFit="1" customWidth="1"/>
    <col min="4392" max="4392" width="9.1640625" bestFit="1" customWidth="1"/>
    <col min="4393" max="4393" width="8.83203125" bestFit="1" customWidth="1"/>
    <col min="4394" max="4394" width="9.5" bestFit="1" customWidth="1"/>
    <col min="4395" max="4395" width="9.6640625" bestFit="1" customWidth="1"/>
    <col min="4396" max="4396" width="10.5" bestFit="1" customWidth="1"/>
    <col min="4397" max="4397" width="9.83203125" bestFit="1" customWidth="1"/>
    <col min="4398" max="4399" width="9.1640625" bestFit="1" customWidth="1"/>
    <col min="4400" max="4400" width="10.1640625" bestFit="1" customWidth="1"/>
    <col min="4401" max="4401" width="9.33203125" bestFit="1" customWidth="1"/>
    <col min="4402" max="4402" width="10.1640625" bestFit="1" customWidth="1"/>
    <col min="4403" max="4403" width="10" bestFit="1" customWidth="1"/>
    <col min="4404" max="4404" width="9.6640625" bestFit="1" customWidth="1"/>
    <col min="4405" max="4405" width="10.1640625" bestFit="1" customWidth="1"/>
    <col min="4406" max="4406" width="10" bestFit="1" customWidth="1"/>
    <col min="4407" max="4408" width="10.5" bestFit="1" customWidth="1"/>
    <col min="4409" max="4410" width="10" bestFit="1" customWidth="1"/>
    <col min="4411" max="4413" width="10.1640625" bestFit="1" customWidth="1"/>
    <col min="4414" max="4414" width="10.33203125" bestFit="1" customWidth="1"/>
    <col min="4415" max="4415" width="9.83203125" bestFit="1" customWidth="1"/>
    <col min="4416" max="4416" width="9.33203125" bestFit="1" customWidth="1"/>
    <col min="4417" max="4417" width="9.5" bestFit="1" customWidth="1"/>
    <col min="4418" max="4418" width="9.83203125" bestFit="1" customWidth="1"/>
    <col min="4419" max="4419" width="9" bestFit="1" customWidth="1"/>
    <col min="4420" max="4420" width="9.6640625" bestFit="1" customWidth="1"/>
    <col min="4423" max="4423" width="10" bestFit="1" customWidth="1"/>
    <col min="4424" max="4424" width="10.6640625" bestFit="1" customWidth="1"/>
    <col min="4425" max="4425" width="10" bestFit="1" customWidth="1"/>
    <col min="4426" max="4427" width="9.83203125" bestFit="1" customWidth="1"/>
    <col min="4428" max="4428" width="9.33203125" bestFit="1" customWidth="1"/>
    <col min="4429" max="4432" width="9.83203125" bestFit="1" customWidth="1"/>
    <col min="4433" max="4433" width="9.33203125" bestFit="1" customWidth="1"/>
    <col min="4434" max="4435" width="10" bestFit="1" customWidth="1"/>
    <col min="4436" max="4436" width="8.33203125" bestFit="1" customWidth="1"/>
    <col min="4437" max="4437" width="10.5" bestFit="1" customWidth="1"/>
    <col min="4438" max="4438" width="9.5" bestFit="1" customWidth="1"/>
    <col min="4439" max="4439" width="9.6640625" bestFit="1" customWidth="1"/>
    <col min="4440" max="4440" width="9.83203125" bestFit="1" customWidth="1"/>
    <col min="4442" max="4442" width="9.5" bestFit="1" customWidth="1"/>
    <col min="4443" max="4443" width="10" bestFit="1" customWidth="1"/>
    <col min="4444" max="4444" width="9.5" bestFit="1" customWidth="1"/>
    <col min="4445" max="4445" width="10.6640625" bestFit="1" customWidth="1"/>
    <col min="4446" max="4446" width="9.83203125" bestFit="1" customWidth="1"/>
    <col min="4447" max="4447" width="9" bestFit="1" customWidth="1"/>
    <col min="4448" max="4448" width="10.5" bestFit="1" customWidth="1"/>
    <col min="4449" max="4449" width="9.6640625" bestFit="1" customWidth="1"/>
    <col min="4450" max="4450" width="9.33203125" bestFit="1" customWidth="1"/>
    <col min="4451" max="4451" width="9.6640625" bestFit="1" customWidth="1"/>
    <col min="4452" max="4452" width="10.5" bestFit="1" customWidth="1"/>
    <col min="4453" max="4453" width="8.5" bestFit="1" customWidth="1"/>
    <col min="4454" max="4454" width="10.1640625" bestFit="1" customWidth="1"/>
    <col min="4455" max="4455" width="9.6640625" bestFit="1" customWidth="1"/>
    <col min="4456" max="4456" width="11.1640625" bestFit="1" customWidth="1"/>
    <col min="4457" max="4457" width="10.1640625" bestFit="1" customWidth="1"/>
    <col min="4458" max="4458" width="9.6640625" bestFit="1" customWidth="1"/>
    <col min="4459" max="4459" width="10.1640625" bestFit="1" customWidth="1"/>
    <col min="4460" max="4460" width="9.33203125" bestFit="1" customWidth="1"/>
    <col min="4461" max="4461" width="9.5" bestFit="1" customWidth="1"/>
    <col min="4462" max="4462" width="10.1640625" bestFit="1" customWidth="1"/>
    <col min="4463" max="4463" width="10.6640625" bestFit="1" customWidth="1"/>
    <col min="4464" max="4464" width="9.33203125" bestFit="1" customWidth="1"/>
    <col min="4465" max="4465" width="9.6640625" bestFit="1" customWidth="1"/>
    <col min="4466" max="4466" width="10.33203125" bestFit="1" customWidth="1"/>
    <col min="4467" max="4467" width="9.83203125" bestFit="1" customWidth="1"/>
    <col min="4469" max="4469" width="10.1640625" bestFit="1" customWidth="1"/>
    <col min="4470" max="4470" width="9.83203125" bestFit="1" customWidth="1"/>
    <col min="4471" max="4471" width="9.5" bestFit="1" customWidth="1"/>
    <col min="4472" max="4472" width="10.33203125" bestFit="1" customWidth="1"/>
    <col min="4473" max="4473" width="10" bestFit="1" customWidth="1"/>
    <col min="4474" max="4474" width="11" bestFit="1" customWidth="1"/>
    <col min="4475" max="4475" width="10.1640625" bestFit="1" customWidth="1"/>
    <col min="4476" max="4476" width="10.5" bestFit="1" customWidth="1"/>
    <col min="4477" max="4477" width="9.83203125" bestFit="1" customWidth="1"/>
    <col min="4478" max="4479" width="9.1640625" bestFit="1" customWidth="1"/>
    <col min="4480" max="4480" width="9.83203125" bestFit="1" customWidth="1"/>
    <col min="4481" max="4481" width="10.1640625" bestFit="1" customWidth="1"/>
    <col min="4482" max="4482" width="9.33203125" bestFit="1" customWidth="1"/>
    <col min="4483" max="4484" width="10" bestFit="1" customWidth="1"/>
    <col min="4485" max="4485" width="9.6640625" bestFit="1" customWidth="1"/>
    <col min="4486" max="4486" width="10.6640625" bestFit="1" customWidth="1"/>
    <col min="4487" max="4487" width="9.33203125" bestFit="1" customWidth="1"/>
    <col min="4488" max="4488" width="10" bestFit="1" customWidth="1"/>
    <col min="4489" max="4489" width="9.5" bestFit="1" customWidth="1"/>
    <col min="4490" max="4491" width="10" bestFit="1" customWidth="1"/>
    <col min="4492" max="4492" width="9.6640625" bestFit="1" customWidth="1"/>
    <col min="4493" max="4493" width="10" bestFit="1" customWidth="1"/>
    <col min="4494" max="4494" width="8.83203125" bestFit="1" customWidth="1"/>
    <col min="4495" max="4495" width="9.5" bestFit="1" customWidth="1"/>
    <col min="4496" max="4496" width="9.1640625" bestFit="1" customWidth="1"/>
    <col min="4497" max="4497" width="9.6640625" bestFit="1" customWidth="1"/>
    <col min="4498" max="4498" width="9.5" bestFit="1" customWidth="1"/>
    <col min="4499" max="4499" width="9.6640625" bestFit="1" customWidth="1"/>
    <col min="4500" max="4500" width="9.5" bestFit="1" customWidth="1"/>
    <col min="4501" max="4501" width="9.33203125" bestFit="1" customWidth="1"/>
    <col min="4502" max="4502" width="9.1640625" bestFit="1" customWidth="1"/>
    <col min="4503" max="4503" width="10" bestFit="1" customWidth="1"/>
    <col min="4504" max="4504" width="9.6640625" bestFit="1" customWidth="1"/>
    <col min="4505" max="4505" width="10" bestFit="1" customWidth="1"/>
    <col min="4506" max="4506" width="10.5" bestFit="1" customWidth="1"/>
    <col min="4507" max="4507" width="9.1640625" bestFit="1" customWidth="1"/>
    <col min="4508" max="4508" width="9.83203125" bestFit="1" customWidth="1"/>
    <col min="4509" max="4509" width="9.33203125" bestFit="1" customWidth="1"/>
    <col min="4510" max="4510" width="9.5" bestFit="1" customWidth="1"/>
    <col min="4511" max="4511" width="10.33203125" bestFit="1" customWidth="1"/>
    <col min="4512" max="4512" width="9.6640625" bestFit="1" customWidth="1"/>
    <col min="4513" max="4513" width="10.5" bestFit="1" customWidth="1"/>
    <col min="4514" max="4514" width="9.1640625" bestFit="1" customWidth="1"/>
    <col min="4515" max="4515" width="10" bestFit="1" customWidth="1"/>
    <col min="4516" max="4516" width="9" bestFit="1" customWidth="1"/>
    <col min="4517" max="4517" width="9.5" bestFit="1" customWidth="1"/>
    <col min="4518" max="4518" width="10.1640625" bestFit="1" customWidth="1"/>
    <col min="4519" max="4519" width="9.83203125" bestFit="1" customWidth="1"/>
    <col min="4520" max="4521" width="9.6640625" bestFit="1" customWidth="1"/>
    <col min="4522" max="4523" width="10.1640625" bestFit="1" customWidth="1"/>
    <col min="4524" max="4524" width="9.5" bestFit="1" customWidth="1"/>
    <col min="4525" max="4525" width="9.6640625" bestFit="1" customWidth="1"/>
    <col min="4526" max="4526" width="9.5" bestFit="1" customWidth="1"/>
    <col min="4527" max="4527" width="9" bestFit="1" customWidth="1"/>
    <col min="4528" max="4528" width="10.1640625" bestFit="1" customWidth="1"/>
    <col min="4529" max="4529" width="10.6640625" bestFit="1" customWidth="1"/>
    <col min="4530" max="4530" width="10" bestFit="1" customWidth="1"/>
    <col min="4531" max="4531" width="10.33203125" bestFit="1" customWidth="1"/>
    <col min="4532" max="4532" width="9.83203125" bestFit="1" customWidth="1"/>
    <col min="4533" max="4533" width="10.33203125" bestFit="1" customWidth="1"/>
    <col min="4534" max="4535" width="9.1640625" bestFit="1" customWidth="1"/>
    <col min="4536" max="4536" width="11.33203125" bestFit="1" customWidth="1"/>
    <col min="4537" max="4537" width="9.83203125" bestFit="1" customWidth="1"/>
    <col min="4538" max="4538" width="8.83203125" bestFit="1" customWidth="1"/>
    <col min="4539" max="4539" width="9.6640625" bestFit="1" customWidth="1"/>
    <col min="4540" max="4540" width="9.83203125" bestFit="1" customWidth="1"/>
    <col min="4541" max="4541" width="10.5" bestFit="1" customWidth="1"/>
    <col min="4542" max="4542" width="9.83203125" bestFit="1" customWidth="1"/>
    <col min="4543" max="4543" width="9.6640625" bestFit="1" customWidth="1"/>
    <col min="4544" max="4544" width="10.6640625" bestFit="1" customWidth="1"/>
    <col min="4545" max="4545" width="9.5" bestFit="1" customWidth="1"/>
    <col min="4546" max="4546" width="10.5" bestFit="1" customWidth="1"/>
    <col min="4547" max="4547" width="10.1640625" bestFit="1" customWidth="1"/>
    <col min="4548" max="4548" width="9" bestFit="1" customWidth="1"/>
    <col min="4549" max="4549" width="8.83203125" bestFit="1" customWidth="1"/>
    <col min="4550" max="4550" width="10.6640625" bestFit="1" customWidth="1"/>
    <col min="4551" max="4551" width="9.6640625" bestFit="1" customWidth="1"/>
    <col min="4552" max="4552" width="11.1640625" bestFit="1" customWidth="1"/>
    <col min="4554" max="4554" width="9.6640625" bestFit="1" customWidth="1"/>
    <col min="4556" max="4556" width="9.6640625" bestFit="1" customWidth="1"/>
    <col min="4557" max="4557" width="11.1640625" bestFit="1" customWidth="1"/>
    <col min="4558" max="4558" width="10" bestFit="1" customWidth="1"/>
    <col min="4559" max="4559" width="10.1640625" bestFit="1" customWidth="1"/>
    <col min="4560" max="4560" width="9.83203125" bestFit="1" customWidth="1"/>
    <col min="4561" max="4561" width="11" bestFit="1" customWidth="1"/>
    <col min="4562" max="4562" width="10" bestFit="1" customWidth="1"/>
    <col min="4563" max="4563" width="10.5" bestFit="1" customWidth="1"/>
    <col min="4564" max="4565" width="9.33203125" bestFit="1" customWidth="1"/>
    <col min="4566" max="4566" width="10.1640625" bestFit="1" customWidth="1"/>
    <col min="4567" max="4567" width="9.6640625" bestFit="1" customWidth="1"/>
    <col min="4568" max="4568" width="10.6640625" bestFit="1" customWidth="1"/>
    <col min="4569" max="4569" width="8.83203125" bestFit="1" customWidth="1"/>
    <col min="4570" max="4570" width="9.1640625" bestFit="1" customWidth="1"/>
    <col min="4571" max="4571" width="10.5" bestFit="1" customWidth="1"/>
    <col min="4572" max="4572" width="9.6640625" bestFit="1" customWidth="1"/>
    <col min="4573" max="4573" width="10" bestFit="1" customWidth="1"/>
    <col min="4574" max="4574" width="9.5" bestFit="1" customWidth="1"/>
    <col min="4575" max="4575" width="10.33203125" bestFit="1" customWidth="1"/>
    <col min="4576" max="4576" width="10.1640625" bestFit="1" customWidth="1"/>
    <col min="4577" max="4577" width="9.5" bestFit="1" customWidth="1"/>
    <col min="4579" max="4579" width="10.6640625" bestFit="1" customWidth="1"/>
    <col min="4580" max="4580" width="10" bestFit="1" customWidth="1"/>
    <col min="4581" max="4581" width="9.5" bestFit="1" customWidth="1"/>
    <col min="4582" max="4582" width="9.83203125" bestFit="1" customWidth="1"/>
    <col min="4583" max="4584" width="9.5" bestFit="1" customWidth="1"/>
    <col min="4585" max="4585" width="9.83203125" bestFit="1" customWidth="1"/>
    <col min="4586" max="4586" width="9.1640625" bestFit="1" customWidth="1"/>
    <col min="4587" max="4588" width="10.1640625" bestFit="1" customWidth="1"/>
    <col min="4589" max="4589" width="10.5" bestFit="1" customWidth="1"/>
    <col min="4590" max="4590" width="8.6640625" bestFit="1" customWidth="1"/>
    <col min="4591" max="4591" width="9.6640625" bestFit="1" customWidth="1"/>
    <col min="4592" max="4592" width="9.1640625" bestFit="1" customWidth="1"/>
    <col min="4593" max="4593" width="10" bestFit="1" customWidth="1"/>
    <col min="4594" max="4594" width="10.1640625" bestFit="1" customWidth="1"/>
    <col min="4595" max="4595" width="9.83203125" bestFit="1" customWidth="1"/>
    <col min="4596" max="4596" width="10.33203125" bestFit="1" customWidth="1"/>
    <col min="4597" max="4597" width="10.1640625" bestFit="1" customWidth="1"/>
    <col min="4598" max="4598" width="10.6640625" bestFit="1" customWidth="1"/>
    <col min="4599" max="4599" width="10.1640625" bestFit="1" customWidth="1"/>
    <col min="4600" max="4600" width="9.33203125" bestFit="1" customWidth="1"/>
    <col min="4601" max="4601" width="9" bestFit="1" customWidth="1"/>
    <col min="4602" max="4602" width="9.5" bestFit="1" customWidth="1"/>
    <col min="4603" max="4603" width="10.33203125" bestFit="1" customWidth="1"/>
    <col min="4605" max="4605" width="9.5" bestFit="1" customWidth="1"/>
    <col min="4606" max="4608" width="9.83203125" bestFit="1" customWidth="1"/>
    <col min="4609" max="4609" width="10.5" bestFit="1" customWidth="1"/>
    <col min="4610" max="4610" width="9.33203125" bestFit="1" customWidth="1"/>
    <col min="4612" max="4612" width="9.1640625" bestFit="1" customWidth="1"/>
    <col min="4613" max="4613" width="9.6640625" bestFit="1" customWidth="1"/>
    <col min="4614" max="4614" width="11.1640625" bestFit="1" customWidth="1"/>
    <col min="4615" max="4616" width="9.6640625" bestFit="1" customWidth="1"/>
    <col min="4617" max="4617" width="9.83203125" bestFit="1" customWidth="1"/>
    <col min="4618" max="4618" width="10" bestFit="1" customWidth="1"/>
    <col min="4619" max="4619" width="9.33203125" bestFit="1" customWidth="1"/>
    <col min="4620" max="4620" width="8.5" bestFit="1" customWidth="1"/>
    <col min="4621" max="4621" width="9.33203125" bestFit="1" customWidth="1"/>
    <col min="4622" max="4622" width="9.83203125" bestFit="1" customWidth="1"/>
    <col min="4623" max="4623" width="10" bestFit="1" customWidth="1"/>
    <col min="4624" max="4624" width="9.5" bestFit="1" customWidth="1"/>
    <col min="4625" max="4625" width="10.1640625" bestFit="1" customWidth="1"/>
    <col min="4626" max="4626" width="9.5" bestFit="1" customWidth="1"/>
    <col min="4627" max="4627" width="9.83203125" bestFit="1" customWidth="1"/>
    <col min="4628" max="4628" width="10.6640625" bestFit="1" customWidth="1"/>
    <col min="4629" max="4629" width="9.6640625" bestFit="1" customWidth="1"/>
    <col min="4630" max="4630" width="10.1640625" bestFit="1" customWidth="1"/>
    <col min="4631" max="4631" width="9.5" bestFit="1" customWidth="1"/>
    <col min="4632" max="4632" width="11.33203125" bestFit="1" customWidth="1"/>
    <col min="4633" max="4633" width="9.5" bestFit="1" customWidth="1"/>
    <col min="4634" max="4634" width="9.83203125" bestFit="1" customWidth="1"/>
    <col min="4635" max="4635" width="9.5" bestFit="1" customWidth="1"/>
    <col min="4636" max="4636" width="8.83203125" bestFit="1" customWidth="1"/>
    <col min="4637" max="4637" width="9.83203125" bestFit="1" customWidth="1"/>
    <col min="4638" max="4638" width="9.6640625" bestFit="1" customWidth="1"/>
    <col min="4639" max="4640" width="10" bestFit="1" customWidth="1"/>
    <col min="4641" max="4641" width="9.33203125" bestFit="1" customWidth="1"/>
    <col min="4642" max="4642" width="10" bestFit="1" customWidth="1"/>
    <col min="4643" max="4643" width="9.5" bestFit="1" customWidth="1"/>
    <col min="4644" max="4644" width="9.83203125" bestFit="1" customWidth="1"/>
    <col min="4645" max="4645" width="10" bestFit="1" customWidth="1"/>
    <col min="4646" max="4646" width="9.6640625" bestFit="1" customWidth="1"/>
    <col min="4647" max="4647" width="8.83203125" bestFit="1" customWidth="1"/>
    <col min="4648" max="4648" width="9.5" bestFit="1" customWidth="1"/>
    <col min="4649" max="4649" width="9.83203125" bestFit="1" customWidth="1"/>
    <col min="4650" max="4650" width="10" bestFit="1" customWidth="1"/>
    <col min="4651" max="4651" width="9.5" bestFit="1" customWidth="1"/>
    <col min="4652" max="4652" width="10.33203125" bestFit="1" customWidth="1"/>
    <col min="4653" max="4653" width="9.1640625" bestFit="1" customWidth="1"/>
    <col min="4654" max="4654" width="10.6640625" bestFit="1" customWidth="1"/>
    <col min="4655" max="4655" width="9.5" bestFit="1" customWidth="1"/>
    <col min="4656" max="4656" width="9" bestFit="1" customWidth="1"/>
    <col min="4657" max="4657" width="10" bestFit="1" customWidth="1"/>
    <col min="4658" max="4658" width="10.33203125" bestFit="1" customWidth="1"/>
    <col min="4659" max="4659" width="10.1640625" bestFit="1" customWidth="1"/>
    <col min="4660" max="4660" width="9.6640625" bestFit="1" customWidth="1"/>
    <col min="4661" max="4661" width="9.33203125" bestFit="1" customWidth="1"/>
    <col min="4662" max="4662" width="9.83203125" bestFit="1" customWidth="1"/>
    <col min="4663" max="4663" width="9.6640625" bestFit="1" customWidth="1"/>
    <col min="4664" max="4664" width="11" bestFit="1" customWidth="1"/>
    <col min="4665" max="4665" width="9.6640625" bestFit="1" customWidth="1"/>
    <col min="4666" max="4666" width="9.5" bestFit="1" customWidth="1"/>
    <col min="4667" max="4667" width="9.1640625" bestFit="1" customWidth="1"/>
    <col min="4668" max="4668" width="9.33203125" bestFit="1" customWidth="1"/>
    <col min="4669" max="4669" width="10" bestFit="1" customWidth="1"/>
    <col min="4670" max="4670" width="10.1640625" bestFit="1" customWidth="1"/>
    <col min="4671" max="4671" width="10" bestFit="1" customWidth="1"/>
    <col min="4672" max="4672" width="9.83203125" bestFit="1" customWidth="1"/>
    <col min="4673" max="4673" width="9.5" bestFit="1" customWidth="1"/>
    <col min="4674" max="4674" width="9.1640625" bestFit="1" customWidth="1"/>
    <col min="4675" max="4675" width="9" bestFit="1" customWidth="1"/>
    <col min="4676" max="4676" width="9.5" bestFit="1" customWidth="1"/>
    <col min="4677" max="4677" width="10.1640625" bestFit="1" customWidth="1"/>
    <col min="4678" max="4678" width="9.5" bestFit="1" customWidth="1"/>
    <col min="4679" max="4680" width="9.6640625" bestFit="1" customWidth="1"/>
    <col min="4681" max="4681" width="9.83203125" bestFit="1" customWidth="1"/>
    <col min="4682" max="4682" width="9" bestFit="1" customWidth="1"/>
    <col min="4683" max="4683" width="10" bestFit="1" customWidth="1"/>
    <col min="4684" max="4684" width="9.1640625" bestFit="1" customWidth="1"/>
    <col min="4685" max="4686" width="9.83203125" bestFit="1" customWidth="1"/>
    <col min="4687" max="4687" width="9.1640625" bestFit="1" customWidth="1"/>
    <col min="4688" max="4688" width="9.6640625" bestFit="1" customWidth="1"/>
    <col min="4689" max="4689" width="10" bestFit="1" customWidth="1"/>
    <col min="4690" max="4690" width="9.5" bestFit="1" customWidth="1"/>
    <col min="4691" max="4691" width="10.33203125" bestFit="1" customWidth="1"/>
    <col min="4692" max="4692" width="10" bestFit="1" customWidth="1"/>
    <col min="4693" max="4693" width="9" bestFit="1" customWidth="1"/>
    <col min="4694" max="4694" width="10.6640625" bestFit="1" customWidth="1"/>
    <col min="4695" max="4695" width="9.83203125" bestFit="1" customWidth="1"/>
    <col min="4696" max="4696" width="9.6640625" bestFit="1" customWidth="1"/>
    <col min="4697" max="4697" width="9.83203125" bestFit="1" customWidth="1"/>
    <col min="4698" max="4699" width="10.1640625" bestFit="1" customWidth="1"/>
    <col min="4700" max="4700" width="9.33203125" bestFit="1" customWidth="1"/>
    <col min="4701" max="4701" width="9.83203125" bestFit="1" customWidth="1"/>
    <col min="4702" max="4702" width="9.1640625" bestFit="1" customWidth="1"/>
    <col min="4703" max="4704" width="9.6640625" bestFit="1" customWidth="1"/>
    <col min="4705" max="4705" width="10.5" bestFit="1" customWidth="1"/>
    <col min="4706" max="4706" width="10.33203125" bestFit="1" customWidth="1"/>
    <col min="4707" max="4707" width="9.83203125" bestFit="1" customWidth="1"/>
    <col min="4708" max="4708" width="10.1640625" bestFit="1" customWidth="1"/>
    <col min="4709" max="4709" width="10" bestFit="1" customWidth="1"/>
    <col min="4710" max="4710" width="10.6640625" bestFit="1" customWidth="1"/>
    <col min="4711" max="4712" width="9.33203125" bestFit="1" customWidth="1"/>
    <col min="4713" max="4713" width="9.6640625" bestFit="1" customWidth="1"/>
    <col min="4714" max="4714" width="10.33203125" bestFit="1" customWidth="1"/>
    <col min="4715" max="4715" width="9.1640625" bestFit="1" customWidth="1"/>
    <col min="4716" max="4716" width="10.1640625" bestFit="1" customWidth="1"/>
    <col min="4717" max="4717" width="11.1640625" bestFit="1" customWidth="1"/>
    <col min="4718" max="4718" width="9.6640625" bestFit="1" customWidth="1"/>
    <col min="4719" max="4719" width="11" bestFit="1" customWidth="1"/>
    <col min="4720" max="4720" width="10" bestFit="1" customWidth="1"/>
    <col min="4721" max="4721" width="9.6640625" bestFit="1" customWidth="1"/>
    <col min="4722" max="4722" width="9.1640625" bestFit="1" customWidth="1"/>
    <col min="4723" max="4723" width="10.1640625" bestFit="1" customWidth="1"/>
    <col min="4724" max="4724" width="10.6640625" bestFit="1" customWidth="1"/>
    <col min="4725" max="4725" width="9.5" bestFit="1" customWidth="1"/>
    <col min="4726" max="4726" width="9.1640625" bestFit="1" customWidth="1"/>
    <col min="4727" max="4727" width="10.6640625" bestFit="1" customWidth="1"/>
    <col min="4729" max="4729" width="9.6640625" bestFit="1" customWidth="1"/>
    <col min="4730" max="4730" width="10.1640625" bestFit="1" customWidth="1"/>
    <col min="4731" max="4731" width="11" bestFit="1" customWidth="1"/>
    <col min="4732" max="4732" width="9.83203125" bestFit="1" customWidth="1"/>
    <col min="4733" max="4734" width="10.1640625" bestFit="1" customWidth="1"/>
    <col min="4735" max="4735" width="9.83203125" bestFit="1" customWidth="1"/>
    <col min="4736" max="4736" width="10.5" bestFit="1" customWidth="1"/>
    <col min="4737" max="4737" width="9.5" bestFit="1" customWidth="1"/>
    <col min="4738" max="4738" width="9.83203125" bestFit="1" customWidth="1"/>
    <col min="4739" max="4739" width="10" bestFit="1" customWidth="1"/>
    <col min="4740" max="4740" width="10.5" bestFit="1" customWidth="1"/>
    <col min="4741" max="4741" width="9.5" bestFit="1" customWidth="1"/>
    <col min="4742" max="4743" width="10.1640625" bestFit="1" customWidth="1"/>
    <col min="4744" max="4744" width="9.5" bestFit="1" customWidth="1"/>
    <col min="4745" max="4745" width="9.83203125" bestFit="1" customWidth="1"/>
    <col min="4746" max="4746" width="9.5" bestFit="1" customWidth="1"/>
    <col min="4747" max="4747" width="10" bestFit="1" customWidth="1"/>
    <col min="4748" max="4748" width="9.83203125" bestFit="1" customWidth="1"/>
    <col min="4750" max="4750" width="10.6640625" bestFit="1" customWidth="1"/>
    <col min="4751" max="4751" width="10.1640625" bestFit="1" customWidth="1"/>
    <col min="4752" max="4752" width="10.33203125" bestFit="1" customWidth="1"/>
    <col min="4753" max="4753" width="9.6640625" bestFit="1" customWidth="1"/>
    <col min="4754" max="4754" width="10.1640625" bestFit="1" customWidth="1"/>
    <col min="4755" max="4755" width="10" bestFit="1" customWidth="1"/>
    <col min="4756" max="4756" width="9.6640625" bestFit="1" customWidth="1"/>
    <col min="4757" max="4757" width="9.1640625" bestFit="1" customWidth="1"/>
    <col min="4758" max="4758" width="10.33203125" bestFit="1" customWidth="1"/>
    <col min="4759" max="4759" width="9.1640625" bestFit="1" customWidth="1"/>
    <col min="4760" max="4760" width="9.83203125" bestFit="1" customWidth="1"/>
    <col min="4761" max="4761" width="9.1640625" bestFit="1" customWidth="1"/>
    <col min="4762" max="4762" width="9.83203125" bestFit="1" customWidth="1"/>
    <col min="4763" max="4763" width="9.6640625" bestFit="1" customWidth="1"/>
    <col min="4764" max="4764" width="9.5" bestFit="1" customWidth="1"/>
    <col min="4765" max="4765" width="10" bestFit="1" customWidth="1"/>
    <col min="4766" max="4766" width="8.83203125" bestFit="1" customWidth="1"/>
    <col min="4767" max="4767" width="10.6640625" bestFit="1" customWidth="1"/>
    <col min="4768" max="4768" width="9.83203125" bestFit="1" customWidth="1"/>
    <col min="4769" max="4769" width="10.1640625" bestFit="1" customWidth="1"/>
    <col min="4770" max="4770" width="10" bestFit="1" customWidth="1"/>
    <col min="4771" max="4771" width="9.1640625" bestFit="1" customWidth="1"/>
    <col min="4772" max="4772" width="9.5" bestFit="1" customWidth="1"/>
    <col min="4773" max="4773" width="9.83203125" bestFit="1" customWidth="1"/>
    <col min="4774" max="4774" width="8.6640625" bestFit="1" customWidth="1"/>
    <col min="4775" max="4775" width="10" bestFit="1" customWidth="1"/>
    <col min="4776" max="4776" width="9.83203125" bestFit="1" customWidth="1"/>
    <col min="4777" max="4777" width="10.33203125" bestFit="1" customWidth="1"/>
    <col min="4779" max="4779" width="10" bestFit="1" customWidth="1"/>
    <col min="4780" max="4780" width="9.5" bestFit="1" customWidth="1"/>
    <col min="4781" max="4781" width="9.33203125" bestFit="1" customWidth="1"/>
    <col min="4782" max="4782" width="10.1640625" bestFit="1" customWidth="1"/>
    <col min="4783" max="4783" width="9.5" bestFit="1" customWidth="1"/>
    <col min="4784" max="4784" width="9.33203125" bestFit="1" customWidth="1"/>
    <col min="4785" max="4785" width="10.6640625" bestFit="1" customWidth="1"/>
    <col min="4786" max="4786" width="9.1640625" bestFit="1" customWidth="1"/>
    <col min="4787" max="4787" width="10.33203125" bestFit="1" customWidth="1"/>
    <col min="4788" max="4788" width="10" bestFit="1" customWidth="1"/>
    <col min="4789" max="4789" width="9.33203125" bestFit="1" customWidth="1"/>
    <col min="4790" max="4790" width="9.6640625" bestFit="1" customWidth="1"/>
    <col min="4791" max="4791" width="9.5" bestFit="1" customWidth="1"/>
    <col min="4792" max="4792" width="9.6640625" bestFit="1" customWidth="1"/>
    <col min="4794" max="4794" width="10.1640625" bestFit="1" customWidth="1"/>
    <col min="4795" max="4795" width="9.6640625" bestFit="1" customWidth="1"/>
    <col min="4796" max="4797" width="10" bestFit="1" customWidth="1"/>
    <col min="4799" max="4799" width="10.1640625" bestFit="1" customWidth="1"/>
    <col min="4800" max="4800" width="9.83203125" bestFit="1" customWidth="1"/>
    <col min="4801" max="4802" width="10" bestFit="1" customWidth="1"/>
    <col min="4803" max="4803" width="9.6640625" bestFit="1" customWidth="1"/>
    <col min="4804" max="4804" width="10.1640625" bestFit="1" customWidth="1"/>
    <col min="4806" max="4806" width="9" bestFit="1" customWidth="1"/>
    <col min="4808" max="4808" width="10" bestFit="1" customWidth="1"/>
    <col min="4809" max="4811" width="9.6640625" bestFit="1" customWidth="1"/>
    <col min="4812" max="4812" width="8.83203125" bestFit="1" customWidth="1"/>
    <col min="4813" max="4813" width="9.83203125" bestFit="1" customWidth="1"/>
    <col min="4814" max="4814" width="9.33203125" bestFit="1" customWidth="1"/>
    <col min="4815" max="4815" width="10" bestFit="1" customWidth="1"/>
    <col min="4816" max="4816" width="10.1640625" bestFit="1" customWidth="1"/>
    <col min="4817" max="4817" width="9.5" bestFit="1" customWidth="1"/>
    <col min="4818" max="4818" width="11.33203125" bestFit="1" customWidth="1"/>
    <col min="4819" max="4819" width="9.83203125" bestFit="1" customWidth="1"/>
    <col min="4820" max="4820" width="10" bestFit="1" customWidth="1"/>
    <col min="4821" max="4821" width="10.1640625" bestFit="1" customWidth="1"/>
    <col min="4822" max="4822" width="9.33203125" bestFit="1" customWidth="1"/>
    <col min="4823" max="4823" width="9.5" bestFit="1" customWidth="1"/>
    <col min="4824" max="4824" width="10.5" bestFit="1" customWidth="1"/>
    <col min="4825" max="4825" width="9.5" bestFit="1" customWidth="1"/>
    <col min="4826" max="4826" width="9.83203125" bestFit="1" customWidth="1"/>
    <col min="4827" max="4827" width="9.5" bestFit="1" customWidth="1"/>
    <col min="4828" max="4828" width="9.33203125" bestFit="1" customWidth="1"/>
    <col min="4829" max="4830" width="10.33203125" bestFit="1" customWidth="1"/>
    <col min="4831" max="4831" width="9.5" bestFit="1" customWidth="1"/>
    <col min="4832" max="4832" width="10.6640625" bestFit="1" customWidth="1"/>
    <col min="4833" max="4833" width="9.83203125" bestFit="1" customWidth="1"/>
    <col min="4834" max="4834" width="9.5" bestFit="1" customWidth="1"/>
    <col min="4835" max="4835" width="10.1640625" bestFit="1" customWidth="1"/>
    <col min="4836" max="4836" width="10.5" bestFit="1" customWidth="1"/>
    <col min="4837" max="4837" width="9.5" bestFit="1" customWidth="1"/>
    <col min="4838" max="4839" width="10.33203125" bestFit="1" customWidth="1"/>
    <col min="4840" max="4840" width="9.83203125" bestFit="1" customWidth="1"/>
    <col min="4841" max="4841" width="9.33203125" bestFit="1" customWidth="1"/>
    <col min="4842" max="4842" width="9.1640625" bestFit="1" customWidth="1"/>
    <col min="4843" max="4843" width="9.33203125" bestFit="1" customWidth="1"/>
    <col min="4844" max="4844" width="9.83203125" bestFit="1" customWidth="1"/>
    <col min="4845" max="4845" width="9.1640625" bestFit="1" customWidth="1"/>
    <col min="4846" max="4846" width="9.33203125" bestFit="1" customWidth="1"/>
    <col min="4847" max="4847" width="10.5" bestFit="1" customWidth="1"/>
    <col min="4848" max="4848" width="9.6640625" bestFit="1" customWidth="1"/>
    <col min="4849" max="4849" width="10" bestFit="1" customWidth="1"/>
    <col min="4850" max="4850" width="9.83203125" bestFit="1" customWidth="1"/>
    <col min="4851" max="4851" width="9.33203125" bestFit="1" customWidth="1"/>
    <col min="4852" max="4853" width="10.33203125" bestFit="1" customWidth="1"/>
    <col min="4854" max="4854" width="10.1640625" bestFit="1" customWidth="1"/>
    <col min="4855" max="4855" width="9.5" bestFit="1" customWidth="1"/>
    <col min="4856" max="4856" width="9.33203125" bestFit="1" customWidth="1"/>
    <col min="4857" max="4857" width="9.6640625" bestFit="1" customWidth="1"/>
    <col min="4858" max="4858" width="10.5" bestFit="1" customWidth="1"/>
    <col min="4859" max="4859" width="9.33203125" bestFit="1" customWidth="1"/>
    <col min="4860" max="4860" width="8.83203125" bestFit="1" customWidth="1"/>
    <col min="4861" max="4862" width="9.33203125" bestFit="1" customWidth="1"/>
    <col min="4863" max="4863" width="9.5" bestFit="1" customWidth="1"/>
    <col min="4864" max="4864" width="10.6640625" bestFit="1" customWidth="1"/>
    <col min="4865" max="4865" width="10.1640625" bestFit="1" customWidth="1"/>
    <col min="4866" max="4866" width="9.5" bestFit="1" customWidth="1"/>
    <col min="4867" max="4867" width="9.6640625" bestFit="1" customWidth="1"/>
    <col min="4868" max="4868" width="10" bestFit="1" customWidth="1"/>
    <col min="4869" max="4869" width="10.5" bestFit="1" customWidth="1"/>
    <col min="4870" max="4870" width="9.1640625" bestFit="1" customWidth="1"/>
    <col min="4871" max="4872" width="9.6640625" bestFit="1" customWidth="1"/>
    <col min="4873" max="4873" width="10.33203125" bestFit="1" customWidth="1"/>
    <col min="4874" max="4874" width="9" bestFit="1" customWidth="1"/>
    <col min="4875" max="4875" width="9.83203125" bestFit="1" customWidth="1"/>
    <col min="4876" max="4876" width="10.1640625" bestFit="1" customWidth="1"/>
    <col min="4877" max="4877" width="11" bestFit="1" customWidth="1"/>
    <col min="4878" max="4878" width="10" bestFit="1" customWidth="1"/>
    <col min="4879" max="4880" width="9.83203125" bestFit="1" customWidth="1"/>
    <col min="4881" max="4881" width="10" bestFit="1" customWidth="1"/>
    <col min="4882" max="4882" width="10.1640625" bestFit="1" customWidth="1"/>
    <col min="4883" max="4883" width="9.83203125" bestFit="1" customWidth="1"/>
    <col min="4884" max="4884" width="10.33203125" bestFit="1" customWidth="1"/>
    <col min="4885" max="4885" width="9.33203125" bestFit="1" customWidth="1"/>
    <col min="4886" max="4886" width="10.1640625" bestFit="1" customWidth="1"/>
    <col min="4887" max="4887" width="9.33203125" bestFit="1" customWidth="1"/>
    <col min="4888" max="4888" width="9.83203125" bestFit="1" customWidth="1"/>
    <col min="4889" max="4889" width="10.5" bestFit="1" customWidth="1"/>
    <col min="4890" max="4890" width="10" bestFit="1" customWidth="1"/>
    <col min="4891" max="4891" width="9.83203125" bestFit="1" customWidth="1"/>
    <col min="4892" max="4892" width="9.6640625" bestFit="1" customWidth="1"/>
    <col min="4893" max="4893" width="9.83203125" bestFit="1" customWidth="1"/>
    <col min="4894" max="4894" width="9.6640625" bestFit="1" customWidth="1"/>
    <col min="4895" max="4895" width="10" bestFit="1" customWidth="1"/>
    <col min="4896" max="4897" width="9.5" bestFit="1" customWidth="1"/>
    <col min="4898" max="4898" width="9.6640625" bestFit="1" customWidth="1"/>
    <col min="4899" max="4899" width="9.1640625" bestFit="1" customWidth="1"/>
    <col min="4900" max="4900" width="9.5" bestFit="1" customWidth="1"/>
    <col min="4901" max="4901" width="10" bestFit="1" customWidth="1"/>
    <col min="4902" max="4902" width="9.33203125" bestFit="1" customWidth="1"/>
    <col min="4903" max="4903" width="10.6640625" bestFit="1" customWidth="1"/>
    <col min="4904" max="4904" width="9.83203125" bestFit="1" customWidth="1"/>
    <col min="4905" max="4906" width="10.33203125" bestFit="1" customWidth="1"/>
    <col min="4908" max="4908" width="9.1640625" bestFit="1" customWidth="1"/>
    <col min="4909" max="4909" width="10.33203125" bestFit="1" customWidth="1"/>
    <col min="4910" max="4911" width="9.5" bestFit="1" customWidth="1"/>
    <col min="4912" max="4912" width="9.83203125" bestFit="1" customWidth="1"/>
    <col min="4913" max="4914" width="10" bestFit="1" customWidth="1"/>
    <col min="4915" max="4915" width="9.1640625" bestFit="1" customWidth="1"/>
    <col min="4916" max="4916" width="9.83203125" bestFit="1" customWidth="1"/>
    <col min="4917" max="4917" width="10.1640625" bestFit="1" customWidth="1"/>
    <col min="4918" max="4918" width="9.33203125" bestFit="1" customWidth="1"/>
    <col min="4919" max="4919" width="9.6640625" bestFit="1" customWidth="1"/>
    <col min="4920" max="4920" width="10" bestFit="1" customWidth="1"/>
    <col min="4921" max="4921" width="9.6640625" bestFit="1" customWidth="1"/>
    <col min="4922" max="4922" width="9.5" bestFit="1" customWidth="1"/>
    <col min="4923" max="4923" width="9.83203125" bestFit="1" customWidth="1"/>
    <col min="4924" max="4924" width="10.33203125" bestFit="1" customWidth="1"/>
    <col min="4925" max="4925" width="9.6640625" bestFit="1" customWidth="1"/>
    <col min="4926" max="4926" width="9.5" bestFit="1" customWidth="1"/>
    <col min="4927" max="4927" width="10.33203125" bestFit="1" customWidth="1"/>
    <col min="4928" max="4928" width="10.5" bestFit="1" customWidth="1"/>
    <col min="4929" max="4929" width="9" bestFit="1" customWidth="1"/>
    <col min="4930" max="4930" width="10.1640625" bestFit="1" customWidth="1"/>
    <col min="4931" max="4931" width="9.83203125" bestFit="1" customWidth="1"/>
    <col min="4932" max="4932" width="10" bestFit="1" customWidth="1"/>
    <col min="4933" max="4933" width="9.5" bestFit="1" customWidth="1"/>
    <col min="4934" max="4936" width="10" bestFit="1" customWidth="1"/>
    <col min="4937" max="4937" width="10.33203125" bestFit="1" customWidth="1"/>
    <col min="4938" max="4938" width="9.83203125" bestFit="1" customWidth="1"/>
    <col min="4939" max="4940" width="10.1640625" bestFit="1" customWidth="1"/>
    <col min="4941" max="4941" width="9.5" bestFit="1" customWidth="1"/>
    <col min="4943" max="4943" width="9.1640625" bestFit="1" customWidth="1"/>
    <col min="4944" max="4944" width="9.33203125" bestFit="1" customWidth="1"/>
    <col min="4945" max="4945" width="9.5" bestFit="1" customWidth="1"/>
    <col min="4946" max="4946" width="9.83203125" bestFit="1" customWidth="1"/>
    <col min="4947" max="4947" width="9.5" bestFit="1" customWidth="1"/>
    <col min="4948" max="4948" width="8.83203125" bestFit="1" customWidth="1"/>
    <col min="4949" max="4949" width="9.6640625" bestFit="1" customWidth="1"/>
    <col min="4950" max="4950" width="10.6640625" bestFit="1" customWidth="1"/>
    <col min="4951" max="4951" width="9.83203125" bestFit="1" customWidth="1"/>
    <col min="4952" max="4952" width="10.1640625" bestFit="1" customWidth="1"/>
    <col min="4953" max="4953" width="10.33203125" bestFit="1" customWidth="1"/>
    <col min="4954" max="4954" width="10.5" bestFit="1" customWidth="1"/>
    <col min="4955" max="4955" width="9.6640625" bestFit="1" customWidth="1"/>
    <col min="4956" max="4956" width="9.83203125" bestFit="1" customWidth="1"/>
    <col min="4958" max="4958" width="9.83203125" bestFit="1" customWidth="1"/>
    <col min="4959" max="4959" width="9.5" bestFit="1" customWidth="1"/>
    <col min="4960" max="4960" width="10.1640625" bestFit="1" customWidth="1"/>
    <col min="4961" max="4961" width="10.33203125" bestFit="1" customWidth="1"/>
    <col min="4962" max="4962" width="10" bestFit="1" customWidth="1"/>
    <col min="4963" max="4963" width="9.83203125" bestFit="1" customWidth="1"/>
    <col min="4964" max="4964" width="9.5" bestFit="1" customWidth="1"/>
    <col min="4965" max="4965" width="9.33203125" bestFit="1" customWidth="1"/>
    <col min="4966" max="4966" width="10.1640625" bestFit="1" customWidth="1"/>
    <col min="4967" max="4967" width="9.83203125" bestFit="1" customWidth="1"/>
    <col min="4968" max="4968" width="9.5" bestFit="1" customWidth="1"/>
    <col min="4969" max="4969" width="10" bestFit="1" customWidth="1"/>
    <col min="4970" max="4970" width="9.6640625" bestFit="1" customWidth="1"/>
    <col min="4971" max="4971" width="9.5" bestFit="1" customWidth="1"/>
    <col min="4972" max="4972" width="9.83203125" bestFit="1" customWidth="1"/>
    <col min="4973" max="4973" width="10.6640625" bestFit="1" customWidth="1"/>
    <col min="4974" max="4974" width="10.1640625" bestFit="1" customWidth="1"/>
    <col min="4975" max="4975" width="10.5" bestFit="1" customWidth="1"/>
    <col min="4976" max="4976" width="9.6640625" bestFit="1" customWidth="1"/>
    <col min="4977" max="4977" width="9.83203125" bestFit="1" customWidth="1"/>
    <col min="4978" max="4978" width="9" bestFit="1" customWidth="1"/>
    <col min="4979" max="4981" width="9.5" bestFit="1" customWidth="1"/>
    <col min="4982" max="4983" width="9.6640625" bestFit="1" customWidth="1"/>
    <col min="4984" max="4985" width="9.33203125" bestFit="1" customWidth="1"/>
    <col min="4986" max="4986" width="10.6640625" bestFit="1" customWidth="1"/>
    <col min="4987" max="4987" width="9.33203125" bestFit="1" customWidth="1"/>
    <col min="4988" max="4988" width="9.5" bestFit="1" customWidth="1"/>
    <col min="4989" max="4989" width="9.83203125" bestFit="1" customWidth="1"/>
    <col min="4990" max="4990" width="9.6640625" bestFit="1" customWidth="1"/>
    <col min="4991" max="4991" width="10.33203125" bestFit="1" customWidth="1"/>
    <col min="4992" max="4992" width="9.5" bestFit="1" customWidth="1"/>
    <col min="4993" max="4993" width="10" bestFit="1" customWidth="1"/>
    <col min="4994" max="4994" width="10.5" bestFit="1" customWidth="1"/>
    <col min="4995" max="4995" width="8.83203125" bestFit="1" customWidth="1"/>
    <col min="4996" max="4996" width="9.33203125" bestFit="1" customWidth="1"/>
    <col min="4997" max="4997" width="9.6640625" bestFit="1" customWidth="1"/>
    <col min="4998" max="4999" width="9.83203125" bestFit="1" customWidth="1"/>
    <col min="5000" max="5000" width="9.6640625" bestFit="1" customWidth="1"/>
    <col min="5001" max="5001" width="10.6640625" bestFit="1" customWidth="1"/>
    <col min="5002" max="5002" width="9.5" bestFit="1" customWidth="1"/>
    <col min="5003" max="5003" width="9.83203125" bestFit="1" customWidth="1"/>
    <col min="5004" max="5004" width="10" bestFit="1" customWidth="1"/>
    <col min="5005" max="5005" width="10.1640625" bestFit="1" customWidth="1"/>
    <col min="5006" max="5006" width="9.1640625" bestFit="1" customWidth="1"/>
    <col min="5007" max="5007" width="9.83203125" bestFit="1" customWidth="1"/>
    <col min="5008" max="5008" width="10.33203125" bestFit="1" customWidth="1"/>
    <col min="5009" max="5009" width="9.33203125" bestFit="1" customWidth="1"/>
    <col min="5010" max="5010" width="11" bestFit="1" customWidth="1"/>
    <col min="5011" max="5011" width="10.6640625" bestFit="1" customWidth="1"/>
    <col min="5012" max="5012" width="9.5" bestFit="1" customWidth="1"/>
    <col min="5013" max="5013" width="9.33203125" bestFit="1" customWidth="1"/>
    <col min="5014" max="5014" width="9.1640625" bestFit="1" customWidth="1"/>
    <col min="5015" max="5015" width="9" bestFit="1" customWidth="1"/>
    <col min="5016" max="5016" width="9.5" bestFit="1" customWidth="1"/>
    <col min="5017" max="5017" width="10.33203125" bestFit="1" customWidth="1"/>
    <col min="5018" max="5018" width="10" bestFit="1" customWidth="1"/>
    <col min="5019" max="5019" width="10.5" bestFit="1" customWidth="1"/>
    <col min="5020" max="5020" width="9.6640625" bestFit="1" customWidth="1"/>
    <col min="5021" max="5021" width="10" bestFit="1" customWidth="1"/>
    <col min="5022" max="5022" width="9.5" bestFit="1" customWidth="1"/>
    <col min="5023" max="5023" width="9.6640625" bestFit="1" customWidth="1"/>
    <col min="5024" max="5024" width="10" bestFit="1" customWidth="1"/>
    <col min="5025" max="5025" width="9.5" bestFit="1" customWidth="1"/>
    <col min="5026" max="5026" width="9" bestFit="1" customWidth="1"/>
    <col min="5027" max="5027" width="9.6640625" bestFit="1" customWidth="1"/>
    <col min="5028" max="5028" width="10.33203125" bestFit="1" customWidth="1"/>
    <col min="5029" max="5029" width="9.33203125" bestFit="1" customWidth="1"/>
    <col min="5030" max="5030" width="9.5" bestFit="1" customWidth="1"/>
    <col min="5031" max="5031" width="9.1640625" bestFit="1" customWidth="1"/>
    <col min="5032" max="5032" width="9.33203125" bestFit="1" customWidth="1"/>
    <col min="5033" max="5033" width="10.6640625" bestFit="1" customWidth="1"/>
    <col min="5034" max="5034" width="9.5" bestFit="1" customWidth="1"/>
    <col min="5035" max="5035" width="10" bestFit="1" customWidth="1"/>
    <col min="5036" max="5036" width="9.33203125" bestFit="1" customWidth="1"/>
    <col min="5037" max="5037" width="10" bestFit="1" customWidth="1"/>
    <col min="5038" max="5038" width="9.83203125" bestFit="1" customWidth="1"/>
    <col min="5039" max="5039" width="9" bestFit="1" customWidth="1"/>
    <col min="5040" max="5040" width="9.1640625" bestFit="1" customWidth="1"/>
    <col min="5041" max="5041" width="9.83203125" bestFit="1" customWidth="1"/>
    <col min="5042" max="5042" width="10.33203125" bestFit="1" customWidth="1"/>
    <col min="5043" max="5043" width="10.1640625" bestFit="1" customWidth="1"/>
    <col min="5044" max="5044" width="9.83203125" bestFit="1" customWidth="1"/>
    <col min="5045" max="5045" width="10" bestFit="1" customWidth="1"/>
    <col min="5046" max="5046" width="9.6640625" bestFit="1" customWidth="1"/>
    <col min="5047" max="5048" width="9.33203125" bestFit="1" customWidth="1"/>
    <col min="5049" max="5049" width="10.1640625" bestFit="1" customWidth="1"/>
    <col min="5050" max="5050" width="9.1640625" bestFit="1" customWidth="1"/>
    <col min="5051" max="5051" width="8.6640625" bestFit="1" customWidth="1"/>
    <col min="5052" max="5052" width="9.5" bestFit="1" customWidth="1"/>
    <col min="5053" max="5053" width="10.5" bestFit="1" customWidth="1"/>
    <col min="5054" max="5054" width="9.6640625" bestFit="1" customWidth="1"/>
    <col min="5055" max="5056" width="10.33203125" bestFit="1" customWidth="1"/>
    <col min="5057" max="5057" width="9.5" bestFit="1" customWidth="1"/>
    <col min="5058" max="5058" width="9.1640625" bestFit="1" customWidth="1"/>
    <col min="5059" max="5059" width="9.83203125" bestFit="1" customWidth="1"/>
    <col min="5060" max="5060" width="10.33203125" bestFit="1" customWidth="1"/>
    <col min="5061" max="5062" width="9.5" bestFit="1" customWidth="1"/>
    <col min="5063" max="5064" width="9.6640625" bestFit="1" customWidth="1"/>
    <col min="5065" max="5066" width="10" bestFit="1" customWidth="1"/>
    <col min="5067" max="5067" width="9.5" bestFit="1" customWidth="1"/>
    <col min="5068" max="5068" width="9.33203125" bestFit="1" customWidth="1"/>
    <col min="5069" max="5070" width="9.1640625" bestFit="1" customWidth="1"/>
    <col min="5071" max="5071" width="10.33203125" bestFit="1" customWidth="1"/>
    <col min="5072" max="5073" width="10.1640625" bestFit="1" customWidth="1"/>
    <col min="5074" max="5074" width="9.6640625" bestFit="1" customWidth="1"/>
    <col min="5076" max="5076" width="10.1640625" bestFit="1" customWidth="1"/>
    <col min="5077" max="5077" width="9" bestFit="1" customWidth="1"/>
    <col min="5078" max="5078" width="9.33203125" bestFit="1" customWidth="1"/>
    <col min="5079" max="5080" width="10" bestFit="1" customWidth="1"/>
    <col min="5081" max="5081" width="9.6640625" bestFit="1" customWidth="1"/>
    <col min="5082" max="5083" width="9.1640625" bestFit="1" customWidth="1"/>
    <col min="5084" max="5084" width="9.5" bestFit="1" customWidth="1"/>
    <col min="5085" max="5085" width="9.83203125" bestFit="1" customWidth="1"/>
    <col min="5086" max="5087" width="9.33203125" bestFit="1" customWidth="1"/>
    <col min="5088" max="5089" width="10" bestFit="1" customWidth="1"/>
    <col min="5090" max="5090" width="9.33203125" bestFit="1" customWidth="1"/>
    <col min="5091" max="5091" width="10.1640625" bestFit="1" customWidth="1"/>
    <col min="5092" max="5092" width="10" bestFit="1" customWidth="1"/>
    <col min="5093" max="5093" width="9.83203125" bestFit="1" customWidth="1"/>
    <col min="5094" max="5094" width="10.6640625" bestFit="1" customWidth="1"/>
    <col min="5095" max="5095" width="10.5" bestFit="1" customWidth="1"/>
    <col min="5096" max="5096" width="9.6640625" bestFit="1" customWidth="1"/>
    <col min="5097" max="5097" width="10" bestFit="1" customWidth="1"/>
    <col min="5098" max="5098" width="9.83203125" bestFit="1" customWidth="1"/>
    <col min="5099" max="5099" width="10.6640625" bestFit="1" customWidth="1"/>
    <col min="5100" max="5100" width="9.83203125" bestFit="1" customWidth="1"/>
    <col min="5101" max="5101" width="9.5" bestFit="1" customWidth="1"/>
    <col min="5102" max="5102" width="10.5" bestFit="1" customWidth="1"/>
    <col min="5103" max="5103" width="10.33203125" bestFit="1" customWidth="1"/>
    <col min="5104" max="5104" width="9" bestFit="1" customWidth="1"/>
    <col min="5105" max="5105" width="10.6640625" bestFit="1" customWidth="1"/>
    <col min="5106" max="5106" width="10.1640625" bestFit="1" customWidth="1"/>
    <col min="5107" max="5107" width="10.5" bestFit="1" customWidth="1"/>
    <col min="5109" max="5109" width="10" bestFit="1" customWidth="1"/>
    <col min="5110" max="5110" width="9" bestFit="1" customWidth="1"/>
    <col min="5111" max="5111" width="9.83203125" bestFit="1" customWidth="1"/>
    <col min="5112" max="5112" width="10.1640625" bestFit="1" customWidth="1"/>
    <col min="5114" max="5114" width="10.33203125" bestFit="1" customWidth="1"/>
    <col min="5115" max="5115" width="9.83203125" bestFit="1" customWidth="1"/>
    <col min="5116" max="5116" width="9.5" bestFit="1" customWidth="1"/>
    <col min="5117" max="5117" width="10.1640625" bestFit="1" customWidth="1"/>
    <col min="5118" max="5118" width="10" bestFit="1" customWidth="1"/>
    <col min="5119" max="5119" width="10.1640625" bestFit="1" customWidth="1"/>
    <col min="5120" max="5120" width="9.33203125" bestFit="1" customWidth="1"/>
    <col min="5121" max="5121" width="9.5" bestFit="1" customWidth="1"/>
    <col min="5122" max="5122" width="9.83203125" bestFit="1" customWidth="1"/>
    <col min="5123" max="5123" width="10.6640625" bestFit="1" customWidth="1"/>
    <col min="5124" max="5124" width="10.1640625" bestFit="1" customWidth="1"/>
    <col min="5125" max="5125" width="9.6640625" bestFit="1" customWidth="1"/>
    <col min="5126" max="5126" width="10.1640625" bestFit="1" customWidth="1"/>
    <col min="5127" max="5127" width="10.33203125" bestFit="1" customWidth="1"/>
    <col min="5128" max="5128" width="9.6640625" bestFit="1" customWidth="1"/>
    <col min="5129" max="5129" width="9.1640625" bestFit="1" customWidth="1"/>
    <col min="5130" max="5130" width="9.83203125" bestFit="1" customWidth="1"/>
    <col min="5131" max="5131" width="10.1640625" bestFit="1" customWidth="1"/>
    <col min="5132" max="5132" width="10.5" bestFit="1" customWidth="1"/>
    <col min="5133" max="5133" width="9.6640625" bestFit="1" customWidth="1"/>
    <col min="5134" max="5134" width="10.5" bestFit="1" customWidth="1"/>
    <col min="5135" max="5135" width="9.83203125" bestFit="1" customWidth="1"/>
    <col min="5136" max="5136" width="8.83203125" bestFit="1" customWidth="1"/>
    <col min="5137" max="5137" width="10" bestFit="1" customWidth="1"/>
    <col min="5138" max="5138" width="10.6640625" bestFit="1" customWidth="1"/>
    <col min="5139" max="5139" width="9" bestFit="1" customWidth="1"/>
    <col min="5140" max="5140" width="9.5" bestFit="1" customWidth="1"/>
    <col min="5141" max="5141" width="9.1640625" bestFit="1" customWidth="1"/>
    <col min="5142" max="5142" width="8.83203125" bestFit="1" customWidth="1"/>
    <col min="5143" max="5143" width="9.33203125" bestFit="1" customWidth="1"/>
    <col min="5144" max="5144" width="9.1640625" bestFit="1" customWidth="1"/>
    <col min="5145" max="5145" width="10" bestFit="1" customWidth="1"/>
    <col min="5146" max="5146" width="9.83203125" bestFit="1" customWidth="1"/>
    <col min="5147" max="5147" width="10.33203125" bestFit="1" customWidth="1"/>
    <col min="5148" max="5148" width="9.6640625" bestFit="1" customWidth="1"/>
    <col min="5149" max="5149" width="9.5" bestFit="1" customWidth="1"/>
    <col min="5150" max="5151" width="9.33203125" bestFit="1" customWidth="1"/>
    <col min="5154" max="5154" width="10.6640625" bestFit="1" customWidth="1"/>
    <col min="5155" max="5155" width="11.5" bestFit="1" customWidth="1"/>
    <col min="5156" max="5156" width="8.83203125" bestFit="1" customWidth="1"/>
    <col min="5157" max="5157" width="11.5" bestFit="1" customWidth="1"/>
    <col min="5158" max="5161" width="10.1640625" bestFit="1" customWidth="1"/>
    <col min="5162" max="5162" width="10" bestFit="1" customWidth="1"/>
    <col min="5163" max="5163" width="10.5" bestFit="1" customWidth="1"/>
    <col min="5164" max="5164" width="9.33203125" bestFit="1" customWidth="1"/>
    <col min="5165" max="5165" width="8.83203125" bestFit="1" customWidth="1"/>
    <col min="5166" max="5167" width="9.5" bestFit="1" customWidth="1"/>
    <col min="5168" max="5168" width="10.6640625" bestFit="1" customWidth="1"/>
    <col min="5169" max="5169" width="9.6640625" bestFit="1" customWidth="1"/>
    <col min="5170" max="5170" width="9" bestFit="1" customWidth="1"/>
    <col min="5171" max="5171" width="9.5" bestFit="1" customWidth="1"/>
    <col min="5172" max="5172" width="10.5" bestFit="1" customWidth="1"/>
    <col min="5173" max="5173" width="9.33203125" bestFit="1" customWidth="1"/>
    <col min="5174" max="5174" width="10.1640625" bestFit="1" customWidth="1"/>
    <col min="5175" max="5176" width="9.33203125" bestFit="1" customWidth="1"/>
    <col min="5177" max="5177" width="10.1640625" bestFit="1" customWidth="1"/>
    <col min="5178" max="5178" width="9.1640625" bestFit="1" customWidth="1"/>
    <col min="5179" max="5179" width="9.5" bestFit="1" customWidth="1"/>
    <col min="5180" max="5180" width="11.33203125" bestFit="1" customWidth="1"/>
    <col min="5181" max="5181" width="10" bestFit="1" customWidth="1"/>
    <col min="5182" max="5182" width="10.1640625" bestFit="1" customWidth="1"/>
    <col min="5183" max="5183" width="10" bestFit="1" customWidth="1"/>
    <col min="5184" max="5184" width="9.33203125" bestFit="1" customWidth="1"/>
    <col min="5185" max="5185" width="10.33203125" bestFit="1" customWidth="1"/>
    <col min="5186" max="5186" width="10.6640625" bestFit="1" customWidth="1"/>
    <col min="5187" max="5187" width="10.33203125" bestFit="1" customWidth="1"/>
    <col min="5188" max="5189" width="9.6640625" bestFit="1" customWidth="1"/>
    <col min="5190" max="5190" width="9" bestFit="1" customWidth="1"/>
    <col min="5191" max="5191" width="9.5" bestFit="1" customWidth="1"/>
    <col min="5192" max="5192" width="9.83203125" bestFit="1" customWidth="1"/>
    <col min="5193" max="5193" width="10" bestFit="1" customWidth="1"/>
    <col min="5194" max="5194" width="9.83203125" bestFit="1" customWidth="1"/>
    <col min="5195" max="5195" width="9.1640625" bestFit="1" customWidth="1"/>
    <col min="5196" max="5196" width="9.33203125" bestFit="1" customWidth="1"/>
    <col min="5197" max="5197" width="9.5" bestFit="1" customWidth="1"/>
    <col min="5198" max="5198" width="10.1640625" bestFit="1" customWidth="1"/>
    <col min="5199" max="5199" width="9.83203125" bestFit="1" customWidth="1"/>
    <col min="5200" max="5201" width="9.5" bestFit="1" customWidth="1"/>
    <col min="5202" max="5202" width="10" bestFit="1" customWidth="1"/>
    <col min="5203" max="5203" width="10.5" bestFit="1" customWidth="1"/>
    <col min="5204" max="5204" width="9.83203125" bestFit="1" customWidth="1"/>
    <col min="5205" max="5206" width="10" bestFit="1" customWidth="1"/>
    <col min="5207" max="5207" width="9.5" bestFit="1" customWidth="1"/>
    <col min="5208" max="5208" width="10.33203125" bestFit="1" customWidth="1"/>
    <col min="5209" max="5209" width="9.5" bestFit="1" customWidth="1"/>
    <col min="5210" max="5210" width="8.83203125" bestFit="1" customWidth="1"/>
    <col min="5211" max="5211" width="9.1640625" bestFit="1" customWidth="1"/>
    <col min="5212" max="5213" width="9.33203125" bestFit="1" customWidth="1"/>
    <col min="5214" max="5214" width="10" bestFit="1" customWidth="1"/>
    <col min="5215" max="5216" width="9.33203125" bestFit="1" customWidth="1"/>
    <col min="5217" max="5218" width="10.1640625" bestFit="1" customWidth="1"/>
    <col min="5219" max="5219" width="9.83203125" bestFit="1" customWidth="1"/>
    <col min="5220" max="5220" width="10.33203125" bestFit="1" customWidth="1"/>
    <col min="5221" max="5221" width="10.1640625" bestFit="1" customWidth="1"/>
    <col min="5222" max="5222" width="9.5" bestFit="1" customWidth="1"/>
    <col min="5223" max="5223" width="9.6640625" bestFit="1" customWidth="1"/>
    <col min="5224" max="5224" width="9.33203125" bestFit="1" customWidth="1"/>
    <col min="5225" max="5225" width="10.6640625" bestFit="1" customWidth="1"/>
    <col min="5226" max="5226" width="8.6640625" bestFit="1" customWidth="1"/>
    <col min="5227" max="5227" width="9.83203125" bestFit="1" customWidth="1"/>
    <col min="5228" max="5228" width="9.6640625" bestFit="1" customWidth="1"/>
    <col min="5229" max="5229" width="10.33203125" bestFit="1" customWidth="1"/>
    <col min="5230" max="5230" width="9.83203125" bestFit="1" customWidth="1"/>
    <col min="5231" max="5232" width="9.6640625" bestFit="1" customWidth="1"/>
    <col min="5233" max="5233" width="10.5" bestFit="1" customWidth="1"/>
    <col min="5234" max="5234" width="9.83203125" bestFit="1" customWidth="1"/>
    <col min="5235" max="5235" width="8.83203125" bestFit="1" customWidth="1"/>
    <col min="5236" max="5236" width="9.6640625" bestFit="1" customWidth="1"/>
    <col min="5237" max="5237" width="9.1640625" bestFit="1" customWidth="1"/>
    <col min="5238" max="5238" width="9.83203125" bestFit="1" customWidth="1"/>
    <col min="5239" max="5239" width="9.5" bestFit="1" customWidth="1"/>
    <col min="5240" max="5240" width="10.33203125" bestFit="1" customWidth="1"/>
    <col min="5241" max="5241" width="10" bestFit="1" customWidth="1"/>
    <col min="5242" max="5242" width="9.5" bestFit="1" customWidth="1"/>
    <col min="5243" max="5243" width="10.1640625" bestFit="1" customWidth="1"/>
    <col min="5244" max="5244" width="10.5" bestFit="1" customWidth="1"/>
    <col min="5245" max="5245" width="9" bestFit="1" customWidth="1"/>
    <col min="5246" max="5246" width="9.5" bestFit="1" customWidth="1"/>
    <col min="5247" max="5247" width="10.6640625" bestFit="1" customWidth="1"/>
    <col min="5248" max="5248" width="10" bestFit="1" customWidth="1"/>
    <col min="5249" max="5249" width="8.6640625" bestFit="1" customWidth="1"/>
    <col min="5250" max="5250" width="9.5" bestFit="1" customWidth="1"/>
    <col min="5251" max="5251" width="9.1640625" bestFit="1" customWidth="1"/>
    <col min="5252" max="5252" width="9.6640625" bestFit="1" customWidth="1"/>
    <col min="5253" max="5253" width="9.5" bestFit="1" customWidth="1"/>
    <col min="5254" max="5254" width="10.5" bestFit="1" customWidth="1"/>
    <col min="5255" max="5255" width="10" bestFit="1" customWidth="1"/>
    <col min="5256" max="5256" width="9.83203125" bestFit="1" customWidth="1"/>
    <col min="5257" max="5257" width="10.1640625" bestFit="1" customWidth="1"/>
    <col min="5258" max="5258" width="9.33203125" bestFit="1" customWidth="1"/>
    <col min="5259" max="5259" width="9.6640625" bestFit="1" customWidth="1"/>
    <col min="5260" max="5260" width="9.83203125" bestFit="1" customWidth="1"/>
    <col min="5262" max="5262" width="9.6640625" bestFit="1" customWidth="1"/>
    <col min="5263" max="5264" width="9.83203125" bestFit="1" customWidth="1"/>
    <col min="5265" max="5265" width="9.6640625" bestFit="1" customWidth="1"/>
    <col min="5266" max="5266" width="10" bestFit="1" customWidth="1"/>
    <col min="5267" max="5267" width="9.6640625" bestFit="1" customWidth="1"/>
    <col min="5268" max="5269" width="10.1640625" bestFit="1" customWidth="1"/>
    <col min="5270" max="5270" width="9.5" bestFit="1" customWidth="1"/>
    <col min="5271" max="5271" width="11" bestFit="1" customWidth="1"/>
    <col min="5272" max="5273" width="9.6640625" bestFit="1" customWidth="1"/>
    <col min="5274" max="5274" width="9.33203125" bestFit="1" customWidth="1"/>
    <col min="5275" max="5275" width="10.33203125" bestFit="1" customWidth="1"/>
    <col min="5276" max="5276" width="8.33203125" bestFit="1" customWidth="1"/>
    <col min="5277" max="5277" width="9.5" bestFit="1" customWidth="1"/>
    <col min="5278" max="5278" width="9.33203125" bestFit="1" customWidth="1"/>
    <col min="5279" max="5279" width="10" bestFit="1" customWidth="1"/>
    <col min="5280" max="5280" width="9.33203125" bestFit="1" customWidth="1"/>
    <col min="5281" max="5281" width="9.83203125" bestFit="1" customWidth="1"/>
    <col min="5282" max="5282" width="9" bestFit="1" customWidth="1"/>
    <col min="5283" max="5283" width="9.5" bestFit="1" customWidth="1"/>
    <col min="5284" max="5284" width="9.83203125" bestFit="1" customWidth="1"/>
    <col min="5285" max="5285" width="10.6640625" bestFit="1" customWidth="1"/>
    <col min="5286" max="5286" width="10" bestFit="1" customWidth="1"/>
    <col min="5287" max="5287" width="9.5" bestFit="1" customWidth="1"/>
    <col min="5288" max="5288" width="9.6640625" bestFit="1" customWidth="1"/>
    <col min="5289" max="5290" width="9.83203125" bestFit="1" customWidth="1"/>
    <col min="5291" max="5291" width="10.33203125" bestFit="1" customWidth="1"/>
    <col min="5292" max="5292" width="10.1640625" bestFit="1" customWidth="1"/>
    <col min="5293" max="5293" width="9.5" bestFit="1" customWidth="1"/>
    <col min="5294" max="5294" width="9" bestFit="1" customWidth="1"/>
    <col min="5295" max="5295" width="9.83203125" bestFit="1" customWidth="1"/>
    <col min="5296" max="5296" width="9.33203125" bestFit="1" customWidth="1"/>
    <col min="5297" max="5297" width="9.6640625" bestFit="1" customWidth="1"/>
    <col min="5298" max="5298" width="9.5" bestFit="1" customWidth="1"/>
    <col min="5299" max="5299" width="9.83203125" bestFit="1" customWidth="1"/>
    <col min="5300" max="5300" width="11.1640625" bestFit="1" customWidth="1"/>
    <col min="5301" max="5301" width="9.5" bestFit="1" customWidth="1"/>
    <col min="5302" max="5302" width="9.33203125" bestFit="1" customWidth="1"/>
    <col min="5303" max="5303" width="9.5" bestFit="1" customWidth="1"/>
    <col min="5304" max="5304" width="10.6640625" bestFit="1" customWidth="1"/>
    <col min="5305" max="5305" width="10.33203125" bestFit="1" customWidth="1"/>
    <col min="5306" max="5306" width="9.5" bestFit="1" customWidth="1"/>
    <col min="5307" max="5307" width="10.5" bestFit="1" customWidth="1"/>
    <col min="5308" max="5309" width="9.83203125" bestFit="1" customWidth="1"/>
    <col min="5310" max="5310" width="10.1640625" bestFit="1" customWidth="1"/>
    <col min="5311" max="5311" width="9.5" bestFit="1" customWidth="1"/>
    <col min="5312" max="5312" width="9.33203125" bestFit="1" customWidth="1"/>
    <col min="5313" max="5313" width="10.6640625" bestFit="1" customWidth="1"/>
    <col min="5314" max="5314" width="9.83203125" bestFit="1" customWidth="1"/>
    <col min="5315" max="5315" width="10.33203125" bestFit="1" customWidth="1"/>
    <col min="5316" max="5316" width="9.83203125" bestFit="1" customWidth="1"/>
    <col min="5317" max="5317" width="9.5" bestFit="1" customWidth="1"/>
    <col min="5318" max="5318" width="10.1640625" bestFit="1" customWidth="1"/>
    <col min="5319" max="5319" width="10.5" bestFit="1" customWidth="1"/>
    <col min="5320" max="5320" width="9.5" bestFit="1" customWidth="1"/>
    <col min="5321" max="5321" width="9.83203125" bestFit="1" customWidth="1"/>
    <col min="5322" max="5322" width="9.5" bestFit="1" customWidth="1"/>
    <col min="5323" max="5323" width="9.6640625" bestFit="1" customWidth="1"/>
    <col min="5324" max="5324" width="9.83203125" bestFit="1" customWidth="1"/>
    <col min="5325" max="5325" width="9.5" bestFit="1" customWidth="1"/>
    <col min="5326" max="5326" width="10.33203125" bestFit="1" customWidth="1"/>
    <col min="5327" max="5327" width="10.1640625" bestFit="1" customWidth="1"/>
    <col min="5328" max="5328" width="10.5" bestFit="1" customWidth="1"/>
    <col min="5329" max="5329" width="10.1640625" bestFit="1" customWidth="1"/>
    <col min="5331" max="5331" width="10.33203125" bestFit="1" customWidth="1"/>
    <col min="5332" max="5332" width="10" bestFit="1" customWidth="1"/>
    <col min="5333" max="5333" width="9.33203125" bestFit="1" customWidth="1"/>
    <col min="5334" max="5334" width="10.6640625" bestFit="1" customWidth="1"/>
    <col min="5335" max="5335" width="9.83203125" bestFit="1" customWidth="1"/>
    <col min="5336" max="5336" width="10.5" bestFit="1" customWidth="1"/>
    <col min="5337" max="5337" width="10" bestFit="1" customWidth="1"/>
    <col min="5338" max="5338" width="9.6640625" bestFit="1" customWidth="1"/>
    <col min="5339" max="5340" width="9.5" bestFit="1" customWidth="1"/>
    <col min="5341" max="5341" width="10.1640625" bestFit="1" customWidth="1"/>
    <col min="5342" max="5342" width="10.5" bestFit="1" customWidth="1"/>
    <col min="5343" max="5343" width="9.33203125" bestFit="1" customWidth="1"/>
    <col min="5344" max="5344" width="9.6640625" bestFit="1" customWidth="1"/>
    <col min="5345" max="5345" width="9.83203125" bestFit="1" customWidth="1"/>
    <col min="5346" max="5346" width="9" bestFit="1" customWidth="1"/>
    <col min="5347" max="5347" width="10.33203125" bestFit="1" customWidth="1"/>
    <col min="5348" max="5348" width="9.1640625" bestFit="1" customWidth="1"/>
    <col min="5349" max="5349" width="10" bestFit="1" customWidth="1"/>
    <col min="5350" max="5350" width="9.33203125" bestFit="1" customWidth="1"/>
    <col min="5351" max="5351" width="10.1640625" bestFit="1" customWidth="1"/>
    <col min="5352" max="5352" width="9.1640625" bestFit="1" customWidth="1"/>
    <col min="5353" max="5353" width="10" bestFit="1" customWidth="1"/>
    <col min="5354" max="5354" width="9.83203125" bestFit="1" customWidth="1"/>
    <col min="5355" max="5355" width="8.6640625" bestFit="1" customWidth="1"/>
    <col min="5356" max="5356" width="9.1640625" bestFit="1" customWidth="1"/>
    <col min="5357" max="5357" width="9.33203125" bestFit="1" customWidth="1"/>
    <col min="5358" max="5358" width="10.33203125" bestFit="1" customWidth="1"/>
    <col min="5359" max="5359" width="10.1640625" bestFit="1" customWidth="1"/>
    <col min="5360" max="5360" width="9.1640625" bestFit="1" customWidth="1"/>
    <col min="5361" max="5361" width="9.83203125" bestFit="1" customWidth="1"/>
    <col min="5362" max="5363" width="9.33203125" bestFit="1" customWidth="1"/>
    <col min="5364" max="5364" width="9.5" bestFit="1" customWidth="1"/>
    <col min="5365" max="5365" width="9.6640625" bestFit="1" customWidth="1"/>
    <col min="5366" max="5366" width="10" bestFit="1" customWidth="1"/>
    <col min="5367" max="5368" width="9.1640625" bestFit="1" customWidth="1"/>
    <col min="5369" max="5369" width="10.33203125" bestFit="1" customWidth="1"/>
    <col min="5370" max="5370" width="10.5" bestFit="1" customWidth="1"/>
    <col min="5371" max="5371" width="10" bestFit="1" customWidth="1"/>
    <col min="5372" max="5372" width="9" bestFit="1" customWidth="1"/>
    <col min="5373" max="5373" width="9.83203125" bestFit="1" customWidth="1"/>
    <col min="5374" max="5374" width="9.6640625" bestFit="1" customWidth="1"/>
    <col min="5375" max="5375" width="10.1640625" bestFit="1" customWidth="1"/>
    <col min="5376" max="5378" width="9.5" bestFit="1" customWidth="1"/>
    <col min="5379" max="5379" width="9.83203125" bestFit="1" customWidth="1"/>
    <col min="5380" max="5380" width="9.5" bestFit="1" customWidth="1"/>
    <col min="5381" max="5381" width="10.1640625" bestFit="1" customWidth="1"/>
    <col min="5382" max="5382" width="9.1640625" bestFit="1" customWidth="1"/>
    <col min="5383" max="5383" width="10.6640625" bestFit="1" customWidth="1"/>
    <col min="5384" max="5384" width="10.1640625" bestFit="1" customWidth="1"/>
    <col min="5385" max="5385" width="10.5" bestFit="1" customWidth="1"/>
    <col min="5386" max="5386" width="10.1640625" bestFit="1" customWidth="1"/>
    <col min="5387" max="5387" width="9.6640625" bestFit="1" customWidth="1"/>
    <col min="5388" max="5388" width="9.83203125" bestFit="1" customWidth="1"/>
    <col min="5389" max="5389" width="9.6640625" bestFit="1" customWidth="1"/>
    <col min="5390" max="5390" width="9.83203125" bestFit="1" customWidth="1"/>
    <col min="5391" max="5391" width="9.33203125" bestFit="1" customWidth="1"/>
    <col min="5392" max="5392" width="9.83203125" bestFit="1" customWidth="1"/>
    <col min="5393" max="5393" width="10.1640625" bestFit="1" customWidth="1"/>
    <col min="5394" max="5394" width="9.6640625" bestFit="1" customWidth="1"/>
    <col min="5395" max="5395" width="9.83203125" bestFit="1" customWidth="1"/>
    <col min="5396" max="5396" width="10.33203125" bestFit="1" customWidth="1"/>
    <col min="5397" max="5397" width="9.83203125" bestFit="1" customWidth="1"/>
    <col min="5398" max="5398" width="10.1640625" bestFit="1" customWidth="1"/>
    <col min="5399" max="5399" width="9.1640625" bestFit="1" customWidth="1"/>
    <col min="5400" max="5400" width="9.6640625" bestFit="1" customWidth="1"/>
    <col min="5401" max="5401" width="9" bestFit="1" customWidth="1"/>
    <col min="5402" max="5402" width="9.1640625" bestFit="1" customWidth="1"/>
    <col min="5403" max="5403" width="9.6640625" bestFit="1" customWidth="1"/>
    <col min="5404" max="5404" width="9.83203125" bestFit="1" customWidth="1"/>
    <col min="5405" max="5405" width="10.1640625" bestFit="1" customWidth="1"/>
    <col min="5407" max="5407" width="10" bestFit="1" customWidth="1"/>
    <col min="5408" max="5408" width="9.5" bestFit="1" customWidth="1"/>
    <col min="5409" max="5409" width="10.5" bestFit="1" customWidth="1"/>
    <col min="5410" max="5410" width="10.1640625" bestFit="1" customWidth="1"/>
    <col min="5411" max="5411" width="9.1640625" bestFit="1" customWidth="1"/>
    <col min="5412" max="5412" width="9.33203125" bestFit="1" customWidth="1"/>
    <col min="5413" max="5413" width="9.1640625" bestFit="1" customWidth="1"/>
    <col min="5414" max="5414" width="9.5" bestFit="1" customWidth="1"/>
    <col min="5415" max="5415" width="9.1640625" bestFit="1" customWidth="1"/>
    <col min="5417" max="5417" width="9.6640625" bestFit="1" customWidth="1"/>
    <col min="5418" max="5418" width="10.1640625" bestFit="1" customWidth="1"/>
    <col min="5419" max="5419" width="9.6640625" bestFit="1" customWidth="1"/>
    <col min="5420" max="5420" width="10.1640625" bestFit="1" customWidth="1"/>
    <col min="5421" max="5421" width="9.5" bestFit="1" customWidth="1"/>
    <col min="5422" max="5422" width="8.83203125" bestFit="1" customWidth="1"/>
    <col min="5423" max="5423" width="9.6640625" bestFit="1" customWidth="1"/>
    <col min="5424" max="5424" width="10" bestFit="1" customWidth="1"/>
    <col min="5425" max="5425" width="9.6640625" bestFit="1" customWidth="1"/>
    <col min="5426" max="5426" width="9.33203125" bestFit="1" customWidth="1"/>
    <col min="5427" max="5427" width="9.5" bestFit="1" customWidth="1"/>
    <col min="5428" max="5428" width="10" bestFit="1" customWidth="1"/>
    <col min="5430" max="5430" width="9.5" bestFit="1" customWidth="1"/>
    <col min="5431" max="5431" width="10.33203125" bestFit="1" customWidth="1"/>
    <col min="5432" max="5432" width="9.5" bestFit="1" customWidth="1"/>
    <col min="5433" max="5433" width="9.6640625" bestFit="1" customWidth="1"/>
    <col min="5434" max="5435" width="9.83203125" bestFit="1" customWidth="1"/>
    <col min="5436" max="5436" width="9.6640625" bestFit="1" customWidth="1"/>
    <col min="5437" max="5437" width="10.1640625" bestFit="1" customWidth="1"/>
    <col min="5438" max="5438" width="10" bestFit="1" customWidth="1"/>
    <col min="5439" max="5439" width="9.6640625" bestFit="1" customWidth="1"/>
    <col min="5440" max="5440" width="10.5" bestFit="1" customWidth="1"/>
    <col min="5441" max="5441" width="11.1640625" bestFit="1" customWidth="1"/>
    <col min="5442" max="5442" width="9.6640625" bestFit="1" customWidth="1"/>
    <col min="5443" max="5443" width="9.83203125" bestFit="1" customWidth="1"/>
    <col min="5444" max="5444" width="9.5" bestFit="1" customWidth="1"/>
    <col min="5445" max="5445" width="10.1640625" bestFit="1" customWidth="1"/>
    <col min="5446" max="5446" width="11" bestFit="1" customWidth="1"/>
    <col min="5447" max="5447" width="9.83203125" bestFit="1" customWidth="1"/>
    <col min="5448" max="5448" width="9.1640625" bestFit="1" customWidth="1"/>
    <col min="5449" max="5449" width="9.33203125" bestFit="1" customWidth="1"/>
    <col min="5450" max="5450" width="9.83203125" bestFit="1" customWidth="1"/>
    <col min="5451" max="5452" width="9.1640625" bestFit="1" customWidth="1"/>
    <col min="5453" max="5453" width="10" bestFit="1" customWidth="1"/>
    <col min="5454" max="5455" width="9.33203125" bestFit="1" customWidth="1"/>
    <col min="5457" max="5457" width="9.6640625" bestFit="1" customWidth="1"/>
    <col min="5458" max="5458" width="10.5" bestFit="1" customWidth="1"/>
    <col min="5459" max="5459" width="9.83203125" bestFit="1" customWidth="1"/>
    <col min="5460" max="5460" width="10" bestFit="1" customWidth="1"/>
    <col min="5461" max="5461" width="9.6640625" bestFit="1" customWidth="1"/>
    <col min="5462" max="5462" width="10.1640625" bestFit="1" customWidth="1"/>
    <col min="5463" max="5463" width="10.6640625" bestFit="1" customWidth="1"/>
    <col min="5464" max="5464" width="9.83203125" bestFit="1" customWidth="1"/>
    <col min="5465" max="5465" width="10.6640625" bestFit="1" customWidth="1"/>
    <col min="5466" max="5467" width="10" bestFit="1" customWidth="1"/>
    <col min="5468" max="5468" width="9.5" bestFit="1" customWidth="1"/>
    <col min="5470" max="5470" width="9.1640625" bestFit="1" customWidth="1"/>
    <col min="5471" max="5471" width="9.6640625" bestFit="1" customWidth="1"/>
    <col min="5472" max="5472" width="11" bestFit="1" customWidth="1"/>
    <col min="5473" max="5473" width="8.83203125" bestFit="1" customWidth="1"/>
    <col min="5474" max="5474" width="9.33203125" bestFit="1" customWidth="1"/>
    <col min="5475" max="5475" width="10.33203125" bestFit="1" customWidth="1"/>
    <col min="5476" max="5476" width="10" bestFit="1" customWidth="1"/>
    <col min="5477" max="5477" width="9.6640625" bestFit="1" customWidth="1"/>
    <col min="5478" max="5478" width="10" bestFit="1" customWidth="1"/>
    <col min="5479" max="5479" width="10.6640625" bestFit="1" customWidth="1"/>
    <col min="5480" max="5480" width="9.1640625" bestFit="1" customWidth="1"/>
    <col min="5482" max="5482" width="10.33203125" bestFit="1" customWidth="1"/>
    <col min="5483" max="5484" width="10" bestFit="1" customWidth="1"/>
    <col min="5485" max="5485" width="9.33203125" bestFit="1" customWidth="1"/>
    <col min="5486" max="5488" width="9.83203125" bestFit="1" customWidth="1"/>
    <col min="5489" max="5489" width="10.33203125" bestFit="1" customWidth="1"/>
    <col min="5490" max="5491" width="9.83203125" bestFit="1" customWidth="1"/>
    <col min="5492" max="5492" width="10.6640625" bestFit="1" customWidth="1"/>
    <col min="5493" max="5493" width="9.1640625" bestFit="1" customWidth="1"/>
    <col min="5494" max="5494" width="9.83203125" bestFit="1" customWidth="1"/>
    <col min="5495" max="5495" width="10.6640625" bestFit="1" customWidth="1"/>
    <col min="5496" max="5496" width="9.83203125" bestFit="1" customWidth="1"/>
    <col min="5497" max="5497" width="10.1640625" bestFit="1" customWidth="1"/>
    <col min="5498" max="5498" width="9.83203125" bestFit="1" customWidth="1"/>
    <col min="5499" max="5500" width="9.5" bestFit="1" customWidth="1"/>
    <col min="5501" max="5502" width="10.33203125" bestFit="1" customWidth="1"/>
    <col min="5503" max="5503" width="9.5" bestFit="1" customWidth="1"/>
    <col min="5504" max="5504" width="9" bestFit="1" customWidth="1"/>
    <col min="5505" max="5505" width="10.33203125" bestFit="1" customWidth="1"/>
    <col min="5506" max="5506" width="10.6640625" bestFit="1" customWidth="1"/>
    <col min="5507" max="5507" width="10.5" bestFit="1" customWidth="1"/>
    <col min="5508" max="5508" width="9.33203125" bestFit="1" customWidth="1"/>
    <col min="5509" max="5509" width="10.1640625" bestFit="1" customWidth="1"/>
    <col min="5510" max="5510" width="9.1640625" bestFit="1" customWidth="1"/>
    <col min="5511" max="5511" width="9.33203125" bestFit="1" customWidth="1"/>
    <col min="5512" max="5512" width="9.1640625" bestFit="1" customWidth="1"/>
    <col min="5513" max="5513" width="9.5" bestFit="1" customWidth="1"/>
    <col min="5514" max="5514" width="10.1640625" bestFit="1" customWidth="1"/>
    <col min="5515" max="5515" width="9.5" bestFit="1" customWidth="1"/>
    <col min="5516" max="5516" width="9.83203125" bestFit="1" customWidth="1"/>
    <col min="5517" max="5517" width="10.1640625" bestFit="1" customWidth="1"/>
    <col min="5518" max="5518" width="9.6640625" bestFit="1" customWidth="1"/>
    <col min="5519" max="5519" width="9.5" bestFit="1" customWidth="1"/>
    <col min="5520" max="5520" width="9.33203125" bestFit="1" customWidth="1"/>
    <col min="5521" max="5521" width="9.6640625" bestFit="1" customWidth="1"/>
    <col min="5522" max="5522" width="9.5" bestFit="1" customWidth="1"/>
    <col min="5523" max="5523" width="10" bestFit="1" customWidth="1"/>
    <col min="5524" max="5524" width="10.33203125" bestFit="1" customWidth="1"/>
    <col min="5525" max="5525" width="9.6640625" bestFit="1" customWidth="1"/>
    <col min="5526" max="5526" width="9.83203125" bestFit="1" customWidth="1"/>
    <col min="5527" max="5528" width="9.5" bestFit="1" customWidth="1"/>
    <col min="5529" max="5529" width="8.6640625" bestFit="1" customWidth="1"/>
    <col min="5530" max="5530" width="10" bestFit="1" customWidth="1"/>
    <col min="5531" max="5532" width="9.33203125" bestFit="1" customWidth="1"/>
    <col min="5534" max="5534" width="10" bestFit="1" customWidth="1"/>
    <col min="5535" max="5535" width="9" bestFit="1" customWidth="1"/>
    <col min="5536" max="5536" width="10" bestFit="1" customWidth="1"/>
    <col min="5537" max="5537" width="10.33203125" bestFit="1" customWidth="1"/>
    <col min="5538" max="5538" width="9.5" bestFit="1" customWidth="1"/>
    <col min="5539" max="5539" width="10" bestFit="1" customWidth="1"/>
    <col min="5540" max="5540" width="9.5" bestFit="1" customWidth="1"/>
    <col min="5541" max="5541" width="10.5" bestFit="1" customWidth="1"/>
    <col min="5542" max="5542" width="9.83203125" bestFit="1" customWidth="1"/>
    <col min="5543" max="5543" width="10.5" bestFit="1" customWidth="1"/>
    <col min="5544" max="5544" width="10.1640625" bestFit="1" customWidth="1"/>
    <col min="5545" max="5545" width="9.5" bestFit="1" customWidth="1"/>
    <col min="5546" max="5546" width="9.33203125" bestFit="1" customWidth="1"/>
    <col min="5547" max="5547" width="10" bestFit="1" customWidth="1"/>
    <col min="5548" max="5548" width="9.5" bestFit="1" customWidth="1"/>
    <col min="5549" max="5550" width="9.83203125" bestFit="1" customWidth="1"/>
    <col min="5551" max="5551" width="9.6640625" bestFit="1" customWidth="1"/>
    <col min="5552" max="5552" width="10" bestFit="1" customWidth="1"/>
    <col min="5553" max="5556" width="10.1640625" bestFit="1" customWidth="1"/>
    <col min="5557" max="5557" width="9.5" bestFit="1" customWidth="1"/>
    <col min="5558" max="5558" width="10.33203125" bestFit="1" customWidth="1"/>
    <col min="5559" max="5559" width="9.5" bestFit="1" customWidth="1"/>
    <col min="5560" max="5561" width="9.6640625" bestFit="1" customWidth="1"/>
    <col min="5562" max="5562" width="9.83203125" bestFit="1" customWidth="1"/>
    <col min="5563" max="5563" width="9.6640625" bestFit="1" customWidth="1"/>
    <col min="5564" max="5564" width="10.1640625" bestFit="1" customWidth="1"/>
    <col min="5565" max="5565" width="9.6640625" bestFit="1" customWidth="1"/>
    <col min="5566" max="5566" width="10.33203125" bestFit="1" customWidth="1"/>
    <col min="5567" max="5567" width="10.6640625" bestFit="1" customWidth="1"/>
    <col min="5568" max="5568" width="9.6640625" bestFit="1" customWidth="1"/>
    <col min="5569" max="5569" width="10.1640625" bestFit="1" customWidth="1"/>
    <col min="5570" max="5570" width="9.83203125" bestFit="1" customWidth="1"/>
    <col min="5571" max="5571" width="10" bestFit="1" customWidth="1"/>
    <col min="5572" max="5572" width="9.5" bestFit="1" customWidth="1"/>
    <col min="5573" max="5573" width="9.6640625" bestFit="1" customWidth="1"/>
    <col min="5574" max="5574" width="10" bestFit="1" customWidth="1"/>
    <col min="5575" max="5575" width="9.5" bestFit="1" customWidth="1"/>
    <col min="5576" max="5576" width="9.6640625" bestFit="1" customWidth="1"/>
    <col min="5577" max="5577" width="10" bestFit="1" customWidth="1"/>
    <col min="5578" max="5578" width="10.1640625" bestFit="1" customWidth="1"/>
    <col min="5579" max="5579" width="9" bestFit="1" customWidth="1"/>
    <col min="5580" max="5580" width="11.1640625" bestFit="1" customWidth="1"/>
    <col min="5581" max="5581" width="9.83203125" bestFit="1" customWidth="1"/>
    <col min="5582" max="5582" width="10" bestFit="1" customWidth="1"/>
    <col min="5583" max="5583" width="8.83203125" bestFit="1" customWidth="1"/>
    <col min="5584" max="5584" width="9.5" bestFit="1" customWidth="1"/>
    <col min="5585" max="5585" width="9.83203125" bestFit="1" customWidth="1"/>
    <col min="5586" max="5586" width="9.33203125" bestFit="1" customWidth="1"/>
    <col min="5587" max="5587" width="9.6640625" bestFit="1" customWidth="1"/>
    <col min="5588" max="5588" width="9.83203125" bestFit="1" customWidth="1"/>
    <col min="5589" max="5589" width="9.5" bestFit="1" customWidth="1"/>
    <col min="5590" max="5590" width="9.6640625" bestFit="1" customWidth="1"/>
    <col min="5591" max="5591" width="10.33203125" bestFit="1" customWidth="1"/>
    <col min="5592" max="5593" width="9.6640625" bestFit="1" customWidth="1"/>
    <col min="5594" max="5595" width="9.5" bestFit="1" customWidth="1"/>
    <col min="5596" max="5596" width="10.1640625" bestFit="1" customWidth="1"/>
    <col min="5597" max="5597" width="11.5" bestFit="1" customWidth="1"/>
    <col min="5598" max="5598" width="10.5" bestFit="1" customWidth="1"/>
    <col min="5599" max="5599" width="9" bestFit="1" customWidth="1"/>
    <col min="5600" max="5602" width="9.5" bestFit="1" customWidth="1"/>
    <col min="5603" max="5603" width="11" bestFit="1" customWidth="1"/>
    <col min="5604" max="5604" width="9.83203125" bestFit="1" customWidth="1"/>
    <col min="5605" max="5605" width="10" bestFit="1" customWidth="1"/>
    <col min="5606" max="5606" width="9.33203125" bestFit="1" customWidth="1"/>
    <col min="5607" max="5607" width="9.83203125" bestFit="1" customWidth="1"/>
    <col min="5608" max="5608" width="10.33203125" bestFit="1" customWidth="1"/>
    <col min="5609" max="5609" width="10.6640625" bestFit="1" customWidth="1"/>
    <col min="5610" max="5610" width="9.1640625" bestFit="1" customWidth="1"/>
    <col min="5611" max="5611" width="10" bestFit="1" customWidth="1"/>
    <col min="5612" max="5612" width="9.5" bestFit="1" customWidth="1"/>
    <col min="5613" max="5613" width="10" bestFit="1" customWidth="1"/>
    <col min="5614" max="5614" width="9.33203125" bestFit="1" customWidth="1"/>
    <col min="5615" max="5615" width="8.5" bestFit="1" customWidth="1"/>
    <col min="5616" max="5616" width="11" bestFit="1" customWidth="1"/>
    <col min="5617" max="5617" width="10.1640625" bestFit="1" customWidth="1"/>
    <col min="5618" max="5618" width="9.6640625" bestFit="1" customWidth="1"/>
    <col min="5619" max="5619" width="10.5" bestFit="1" customWidth="1"/>
    <col min="5620" max="5620" width="9.83203125" bestFit="1" customWidth="1"/>
    <col min="5621" max="5621" width="10.1640625" bestFit="1" customWidth="1"/>
    <col min="5622" max="5622" width="9.5" bestFit="1" customWidth="1"/>
    <col min="5623" max="5623" width="9.83203125" bestFit="1" customWidth="1"/>
    <col min="5624" max="5624" width="10" bestFit="1" customWidth="1"/>
    <col min="5625" max="5625" width="10.5" bestFit="1" customWidth="1"/>
    <col min="5626" max="5626" width="9.83203125" bestFit="1" customWidth="1"/>
    <col min="5627" max="5627" width="10.1640625" bestFit="1" customWidth="1"/>
    <col min="5628" max="5628" width="9.5" bestFit="1" customWidth="1"/>
    <col min="5629" max="5629" width="10.33203125" bestFit="1" customWidth="1"/>
    <col min="5630" max="5630" width="9.83203125" bestFit="1" customWidth="1"/>
    <col min="5631" max="5631" width="10" bestFit="1" customWidth="1"/>
    <col min="5632" max="5632" width="8.6640625" bestFit="1" customWidth="1"/>
    <col min="5633" max="5633" width="10.1640625" bestFit="1" customWidth="1"/>
    <col min="5634" max="5634" width="10" bestFit="1" customWidth="1"/>
    <col min="5635" max="5635" width="9.5" bestFit="1" customWidth="1"/>
    <col min="5636" max="5637" width="9.83203125" bestFit="1" customWidth="1"/>
    <col min="5638" max="5638" width="10.1640625" bestFit="1" customWidth="1"/>
    <col min="5639" max="5639" width="10.33203125" bestFit="1" customWidth="1"/>
    <col min="5640" max="5640" width="9" bestFit="1" customWidth="1"/>
    <col min="5641" max="5641" width="9.5" bestFit="1" customWidth="1"/>
    <col min="5642" max="5642" width="10" bestFit="1" customWidth="1"/>
    <col min="5643" max="5643" width="10.5" bestFit="1" customWidth="1"/>
    <col min="5644" max="5645" width="9.83203125" bestFit="1" customWidth="1"/>
    <col min="5646" max="5646" width="9.5" bestFit="1" customWidth="1"/>
    <col min="5647" max="5647" width="9.83203125" bestFit="1" customWidth="1"/>
    <col min="5648" max="5648" width="9.6640625" bestFit="1" customWidth="1"/>
    <col min="5649" max="5649" width="10" bestFit="1" customWidth="1"/>
    <col min="5650" max="5650" width="9.6640625" bestFit="1" customWidth="1"/>
    <col min="5651" max="5651" width="10" bestFit="1" customWidth="1"/>
    <col min="5652" max="5652" width="9.33203125" bestFit="1" customWidth="1"/>
    <col min="5653" max="5653" width="9.6640625" bestFit="1" customWidth="1"/>
    <col min="5654" max="5654" width="10" bestFit="1" customWidth="1"/>
    <col min="5655" max="5655" width="9.5" bestFit="1" customWidth="1"/>
    <col min="5656" max="5656" width="10.33203125" bestFit="1" customWidth="1"/>
    <col min="5657" max="5657" width="9.83203125" bestFit="1" customWidth="1"/>
    <col min="5658" max="5658" width="9.33203125" bestFit="1" customWidth="1"/>
    <col min="5659" max="5659" width="9.5" bestFit="1" customWidth="1"/>
    <col min="5660" max="5660" width="10.6640625" bestFit="1" customWidth="1"/>
    <col min="5661" max="5661" width="9.6640625" bestFit="1" customWidth="1"/>
    <col min="5662" max="5662" width="10.1640625" bestFit="1" customWidth="1"/>
    <col min="5663" max="5663" width="10.6640625" bestFit="1" customWidth="1"/>
    <col min="5664" max="5664" width="10" bestFit="1" customWidth="1"/>
    <col min="5665" max="5665" width="10.33203125" bestFit="1" customWidth="1"/>
    <col min="5666" max="5666" width="9.83203125" bestFit="1" customWidth="1"/>
    <col min="5667" max="5667" width="10.5" bestFit="1" customWidth="1"/>
    <col min="5668" max="5668" width="10" bestFit="1" customWidth="1"/>
    <col min="5669" max="5669" width="9.6640625" bestFit="1" customWidth="1"/>
    <col min="5670" max="5670" width="10.1640625" bestFit="1" customWidth="1"/>
    <col min="5671" max="5671" width="8.5" bestFit="1" customWidth="1"/>
    <col min="5672" max="5672" width="9.33203125" bestFit="1" customWidth="1"/>
    <col min="5673" max="5674" width="9.1640625" bestFit="1" customWidth="1"/>
    <col min="5675" max="5675" width="10" bestFit="1" customWidth="1"/>
    <col min="5676" max="5676" width="9.1640625" bestFit="1" customWidth="1"/>
    <col min="5677" max="5677" width="10.6640625" bestFit="1" customWidth="1"/>
    <col min="5678" max="5678" width="9.6640625" bestFit="1" customWidth="1"/>
    <col min="5679" max="5680" width="10.5" bestFit="1" customWidth="1"/>
    <col min="5681" max="5681" width="9" bestFit="1" customWidth="1"/>
    <col min="5682" max="5682" width="9.6640625" bestFit="1" customWidth="1"/>
    <col min="5683" max="5683" width="10" bestFit="1" customWidth="1"/>
    <col min="5684" max="5684" width="10.5" bestFit="1" customWidth="1"/>
    <col min="5685" max="5685" width="10.33203125" bestFit="1" customWidth="1"/>
    <col min="5686" max="5686" width="9.83203125" bestFit="1" customWidth="1"/>
    <col min="5687" max="5687" width="9.6640625" bestFit="1" customWidth="1"/>
    <col min="5688" max="5689" width="9.83203125" bestFit="1" customWidth="1"/>
    <col min="5690" max="5690" width="10.33203125" bestFit="1" customWidth="1"/>
    <col min="5691" max="5691" width="9.6640625" bestFit="1" customWidth="1"/>
    <col min="5692" max="5692" width="9.33203125" bestFit="1" customWidth="1"/>
    <col min="5693" max="5693" width="9" bestFit="1" customWidth="1"/>
    <col min="5694" max="5694" width="10.6640625" bestFit="1" customWidth="1"/>
    <col min="5695" max="5696" width="9.83203125" bestFit="1" customWidth="1"/>
    <col min="5697" max="5697" width="9.1640625" bestFit="1" customWidth="1"/>
    <col min="5698" max="5698" width="9.83203125" bestFit="1" customWidth="1"/>
    <col min="5699" max="5699" width="10.5" bestFit="1" customWidth="1"/>
    <col min="5700" max="5700" width="9.6640625" bestFit="1" customWidth="1"/>
    <col min="5701" max="5701" width="9.83203125" bestFit="1" customWidth="1"/>
    <col min="5702" max="5702" width="9.33203125" bestFit="1" customWidth="1"/>
    <col min="5703" max="5703" width="9.83203125" bestFit="1" customWidth="1"/>
    <col min="5704" max="5704" width="8.83203125" bestFit="1" customWidth="1"/>
    <col min="5705" max="5705" width="9.83203125" bestFit="1" customWidth="1"/>
    <col min="5706" max="5706" width="9.33203125" bestFit="1" customWidth="1"/>
    <col min="5707" max="5707" width="9.1640625" bestFit="1" customWidth="1"/>
    <col min="5708" max="5708" width="9.6640625" bestFit="1" customWidth="1"/>
    <col min="5709" max="5709" width="9.5" bestFit="1" customWidth="1"/>
    <col min="5710" max="5710" width="10.1640625" bestFit="1" customWidth="1"/>
    <col min="5711" max="5711" width="9.83203125" bestFit="1" customWidth="1"/>
    <col min="5712" max="5712" width="10.33203125" bestFit="1" customWidth="1"/>
    <col min="5713" max="5713" width="9.83203125" bestFit="1" customWidth="1"/>
    <col min="5714" max="5714" width="9.6640625" bestFit="1" customWidth="1"/>
    <col min="5715" max="5715" width="9" bestFit="1" customWidth="1"/>
    <col min="5716" max="5716" width="9.33203125" bestFit="1" customWidth="1"/>
    <col min="5717" max="5717" width="9.6640625" bestFit="1" customWidth="1"/>
    <col min="5718" max="5718" width="10.1640625" bestFit="1" customWidth="1"/>
    <col min="5719" max="5720" width="9.83203125" bestFit="1" customWidth="1"/>
    <col min="5721" max="5721" width="9.5" bestFit="1" customWidth="1"/>
    <col min="5722" max="5722" width="9.1640625" bestFit="1" customWidth="1"/>
    <col min="5724" max="5724" width="10" bestFit="1" customWidth="1"/>
    <col min="5725" max="5725" width="10.1640625" bestFit="1" customWidth="1"/>
    <col min="5726" max="5726" width="10.33203125" bestFit="1" customWidth="1"/>
    <col min="5727" max="5727" width="9.83203125" bestFit="1" customWidth="1"/>
    <col min="5728" max="5728" width="10.33203125" bestFit="1" customWidth="1"/>
    <col min="5729" max="5729" width="8.83203125" bestFit="1" customWidth="1"/>
    <col min="5730" max="5730" width="11" bestFit="1" customWidth="1"/>
    <col min="5731" max="5731" width="9.5" bestFit="1" customWidth="1"/>
    <col min="5732" max="5732" width="9.1640625" bestFit="1" customWidth="1"/>
    <col min="5733" max="5733" width="9.33203125" bestFit="1" customWidth="1"/>
    <col min="5734" max="5734" width="10.33203125" bestFit="1" customWidth="1"/>
    <col min="5735" max="5735" width="9.6640625" bestFit="1" customWidth="1"/>
    <col min="5736" max="5736" width="10.6640625" bestFit="1" customWidth="1"/>
    <col min="5737" max="5737" width="10.1640625" bestFit="1" customWidth="1"/>
    <col min="5738" max="5738" width="10" bestFit="1" customWidth="1"/>
    <col min="5739" max="5739" width="9.33203125" bestFit="1" customWidth="1"/>
    <col min="5740" max="5740" width="10" bestFit="1" customWidth="1"/>
    <col min="5741" max="5741" width="9.5" bestFit="1" customWidth="1"/>
    <col min="5742" max="5742" width="10" bestFit="1" customWidth="1"/>
    <col min="5743" max="5743" width="10.1640625" bestFit="1" customWidth="1"/>
    <col min="5744" max="5744" width="10" bestFit="1" customWidth="1"/>
    <col min="5745" max="5745" width="9.83203125" bestFit="1" customWidth="1"/>
    <col min="5746" max="5746" width="10.1640625" bestFit="1" customWidth="1"/>
    <col min="5747" max="5747" width="9.33203125" bestFit="1" customWidth="1"/>
    <col min="5748" max="5748" width="9.5" bestFit="1" customWidth="1"/>
    <col min="5749" max="5749" width="9.83203125" bestFit="1" customWidth="1"/>
    <col min="5750" max="5750" width="9.6640625" bestFit="1" customWidth="1"/>
    <col min="5751" max="5751" width="10.1640625" bestFit="1" customWidth="1"/>
    <col min="5752" max="5752" width="9.6640625" bestFit="1" customWidth="1"/>
    <col min="5753" max="5754" width="10.1640625" bestFit="1" customWidth="1"/>
    <col min="5755" max="5755" width="11" bestFit="1" customWidth="1"/>
    <col min="5756" max="5756" width="8.83203125" bestFit="1" customWidth="1"/>
    <col min="5757" max="5757" width="9.33203125" bestFit="1" customWidth="1"/>
    <col min="5758" max="5759" width="9.5" bestFit="1" customWidth="1"/>
    <col min="5760" max="5760" width="9.1640625" bestFit="1" customWidth="1"/>
    <col min="5761" max="5761" width="9.6640625" bestFit="1" customWidth="1"/>
    <col min="5762" max="5763" width="10.1640625" bestFit="1" customWidth="1"/>
    <col min="5764" max="5764" width="9.83203125" bestFit="1" customWidth="1"/>
    <col min="5765" max="5765" width="10" bestFit="1" customWidth="1"/>
    <col min="5766" max="5766" width="10.33203125" bestFit="1" customWidth="1"/>
    <col min="5767" max="5767" width="10" bestFit="1" customWidth="1"/>
    <col min="5768" max="5768" width="10.33203125" bestFit="1" customWidth="1"/>
    <col min="5769" max="5771" width="9.83203125" bestFit="1" customWidth="1"/>
    <col min="5772" max="5772" width="10" bestFit="1" customWidth="1"/>
    <col min="5773" max="5773" width="9.5" bestFit="1" customWidth="1"/>
    <col min="5774" max="5775" width="9.6640625" bestFit="1" customWidth="1"/>
    <col min="5776" max="5776" width="9.5" bestFit="1" customWidth="1"/>
    <col min="5777" max="5777" width="10.5" bestFit="1" customWidth="1"/>
    <col min="5778" max="5778" width="10.33203125" bestFit="1" customWidth="1"/>
    <col min="5779" max="5779" width="9.83203125" bestFit="1" customWidth="1"/>
    <col min="5780" max="5780" width="10" bestFit="1" customWidth="1"/>
    <col min="5781" max="5781" width="9.5" bestFit="1" customWidth="1"/>
    <col min="5782" max="5782" width="10" bestFit="1" customWidth="1"/>
    <col min="5783" max="5783" width="10.33203125" bestFit="1" customWidth="1"/>
    <col min="5784" max="5784" width="9.6640625" bestFit="1" customWidth="1"/>
    <col min="5785" max="5785" width="10.6640625" bestFit="1" customWidth="1"/>
    <col min="5786" max="5786" width="9.6640625" bestFit="1" customWidth="1"/>
    <col min="5787" max="5787" width="9.5" bestFit="1" customWidth="1"/>
    <col min="5788" max="5788" width="10" bestFit="1" customWidth="1"/>
    <col min="5789" max="5789" width="11.1640625" bestFit="1" customWidth="1"/>
    <col min="5790" max="5790" width="10.33203125" bestFit="1" customWidth="1"/>
    <col min="5791" max="5791" width="9.6640625" bestFit="1" customWidth="1"/>
    <col min="5792" max="5792" width="9.83203125" bestFit="1" customWidth="1"/>
    <col min="5793" max="5793" width="9.33203125" bestFit="1" customWidth="1"/>
    <col min="5794" max="5794" width="10.1640625" bestFit="1" customWidth="1"/>
    <col min="5795" max="5795" width="10.5" bestFit="1" customWidth="1"/>
    <col min="5796" max="5796" width="9.83203125" bestFit="1" customWidth="1"/>
    <col min="5797" max="5797" width="11.1640625" bestFit="1" customWidth="1"/>
    <col min="5798" max="5799" width="9.83203125" bestFit="1" customWidth="1"/>
    <col min="5800" max="5800" width="9.5" bestFit="1" customWidth="1"/>
    <col min="5801" max="5801" width="9.6640625" bestFit="1" customWidth="1"/>
    <col min="5802" max="5803" width="9.83203125" bestFit="1" customWidth="1"/>
    <col min="5804" max="5804" width="10" bestFit="1" customWidth="1"/>
    <col min="5805" max="5806" width="10.6640625" bestFit="1" customWidth="1"/>
    <col min="5808" max="5808" width="9.1640625" bestFit="1" customWidth="1"/>
    <col min="5809" max="5809" width="10.1640625" bestFit="1" customWidth="1"/>
    <col min="5810" max="5810" width="9.6640625" bestFit="1" customWidth="1"/>
    <col min="5811" max="5811" width="10" bestFit="1" customWidth="1"/>
    <col min="5812" max="5812" width="10.1640625" bestFit="1" customWidth="1"/>
    <col min="5814" max="5814" width="10.1640625" bestFit="1" customWidth="1"/>
    <col min="5815" max="5815" width="9.83203125" bestFit="1" customWidth="1"/>
    <col min="5816" max="5816" width="10.5" bestFit="1" customWidth="1"/>
    <col min="5817" max="5817" width="10.1640625" bestFit="1" customWidth="1"/>
    <col min="5818" max="5818" width="9.1640625" bestFit="1" customWidth="1"/>
    <col min="5819" max="5819" width="10.1640625" bestFit="1" customWidth="1"/>
    <col min="5820" max="5820" width="10.33203125" bestFit="1" customWidth="1"/>
    <col min="5821" max="5821" width="10.1640625" bestFit="1" customWidth="1"/>
    <col min="5822" max="5823" width="10" bestFit="1" customWidth="1"/>
    <col min="5824" max="5824" width="10.1640625" bestFit="1" customWidth="1"/>
    <col min="5825" max="5825" width="8.83203125" bestFit="1" customWidth="1"/>
    <col min="5826" max="5827" width="10.5" bestFit="1" customWidth="1"/>
    <col min="5828" max="5828" width="11.33203125" bestFit="1" customWidth="1"/>
    <col min="5829" max="5830" width="9.6640625" bestFit="1" customWidth="1"/>
    <col min="5831" max="5831" width="9.33203125" bestFit="1" customWidth="1"/>
    <col min="5832" max="5833" width="10.1640625" bestFit="1" customWidth="1"/>
    <col min="5834" max="5834" width="9.6640625" bestFit="1" customWidth="1"/>
    <col min="5836" max="5836" width="8.83203125" bestFit="1" customWidth="1"/>
    <col min="5838" max="5838" width="9.83203125" bestFit="1" customWidth="1"/>
    <col min="5839" max="5839" width="10.6640625" bestFit="1" customWidth="1"/>
    <col min="5840" max="5840" width="10.1640625" bestFit="1" customWidth="1"/>
    <col min="5841" max="5841" width="10.6640625" bestFit="1" customWidth="1"/>
    <col min="5842" max="5842" width="9.6640625" bestFit="1" customWidth="1"/>
    <col min="5843" max="5843" width="9.83203125" bestFit="1" customWidth="1"/>
    <col min="5844" max="5844" width="9.5" bestFit="1" customWidth="1"/>
    <col min="5845" max="5845" width="9.83203125" bestFit="1" customWidth="1"/>
    <col min="5846" max="5846" width="9" bestFit="1" customWidth="1"/>
    <col min="5847" max="5847" width="9.1640625" bestFit="1" customWidth="1"/>
    <col min="5848" max="5848" width="9.83203125" bestFit="1" customWidth="1"/>
    <col min="5849" max="5849" width="10.1640625" bestFit="1" customWidth="1"/>
    <col min="5850" max="5850" width="10.33203125" bestFit="1" customWidth="1"/>
    <col min="5851" max="5851" width="9.5" bestFit="1" customWidth="1"/>
    <col min="5852" max="5852" width="10.33203125" bestFit="1" customWidth="1"/>
    <col min="5853" max="5853" width="9.33203125" bestFit="1" customWidth="1"/>
    <col min="5854" max="5854" width="10.1640625" bestFit="1" customWidth="1"/>
    <col min="5855" max="5855" width="9.5" bestFit="1" customWidth="1"/>
    <col min="5856" max="5856" width="10.6640625" bestFit="1" customWidth="1"/>
    <col min="5857" max="5857" width="9.5" bestFit="1" customWidth="1"/>
    <col min="5858" max="5858" width="9.6640625" bestFit="1" customWidth="1"/>
    <col min="5859" max="5859" width="9.5" bestFit="1" customWidth="1"/>
    <col min="5860" max="5860" width="9" bestFit="1" customWidth="1"/>
    <col min="5861" max="5861" width="9.83203125" bestFit="1" customWidth="1"/>
    <col min="5862" max="5862" width="10" bestFit="1" customWidth="1"/>
    <col min="5863" max="5863" width="10.5" bestFit="1" customWidth="1"/>
    <col min="5864" max="5864" width="9.33203125" bestFit="1" customWidth="1"/>
    <col min="5865" max="5865" width="9.83203125" bestFit="1" customWidth="1"/>
    <col min="5866" max="5866" width="9.5" bestFit="1" customWidth="1"/>
    <col min="5867" max="5867" width="10" bestFit="1" customWidth="1"/>
    <col min="5868" max="5868" width="9.6640625" bestFit="1" customWidth="1"/>
    <col min="5869" max="5869" width="9.33203125" bestFit="1" customWidth="1"/>
    <col min="5870" max="5870" width="9.83203125" bestFit="1" customWidth="1"/>
    <col min="5871" max="5871" width="10" bestFit="1" customWidth="1"/>
    <col min="5872" max="5872" width="10.1640625" bestFit="1" customWidth="1"/>
    <col min="5873" max="5873" width="9.6640625" bestFit="1" customWidth="1"/>
    <col min="5874" max="5874" width="10" bestFit="1" customWidth="1"/>
    <col min="5875" max="5875" width="9" bestFit="1" customWidth="1"/>
    <col min="5876" max="5876" width="9.5" bestFit="1" customWidth="1"/>
    <col min="5877" max="5877" width="9.83203125" bestFit="1" customWidth="1"/>
    <col min="5878" max="5879" width="10" bestFit="1" customWidth="1"/>
    <col min="5880" max="5880" width="9.6640625" bestFit="1" customWidth="1"/>
    <col min="5881" max="5881" width="10.33203125" bestFit="1" customWidth="1"/>
    <col min="5882" max="5882" width="9.5" bestFit="1" customWidth="1"/>
    <col min="5883" max="5883" width="9.33203125" bestFit="1" customWidth="1"/>
    <col min="5884" max="5884" width="9.5" bestFit="1" customWidth="1"/>
    <col min="5885" max="5886" width="9.33203125" bestFit="1" customWidth="1"/>
    <col min="5887" max="5887" width="9.5" bestFit="1" customWidth="1"/>
    <col min="5888" max="5888" width="11.1640625" bestFit="1" customWidth="1"/>
    <col min="5889" max="5889" width="9.1640625" bestFit="1" customWidth="1"/>
    <col min="5890" max="5891" width="10.1640625" bestFit="1" customWidth="1"/>
    <col min="5892" max="5892" width="9.6640625" bestFit="1" customWidth="1"/>
    <col min="5893" max="5893" width="10" bestFit="1" customWidth="1"/>
    <col min="5894" max="5894" width="9.6640625" bestFit="1" customWidth="1"/>
    <col min="5895" max="5895" width="9.5" bestFit="1" customWidth="1"/>
    <col min="5896" max="5897" width="9.33203125" bestFit="1" customWidth="1"/>
    <col min="5898" max="5898" width="10.1640625" bestFit="1" customWidth="1"/>
    <col min="5899" max="5900" width="10" bestFit="1" customWidth="1"/>
    <col min="5901" max="5901" width="10.6640625" bestFit="1" customWidth="1"/>
    <col min="5902" max="5902" width="9.33203125" bestFit="1" customWidth="1"/>
    <col min="5903" max="5903" width="10.1640625" bestFit="1" customWidth="1"/>
    <col min="5904" max="5904" width="9.33203125" bestFit="1" customWidth="1"/>
    <col min="5905" max="5905" width="10" bestFit="1" customWidth="1"/>
    <col min="5906" max="5906" width="8.6640625" bestFit="1" customWidth="1"/>
    <col min="5907" max="5907" width="9.5" bestFit="1" customWidth="1"/>
    <col min="5908" max="5908" width="10.33203125" bestFit="1" customWidth="1"/>
    <col min="5909" max="5910" width="9.83203125" bestFit="1" customWidth="1"/>
    <col min="5911" max="5911" width="9.1640625" bestFit="1" customWidth="1"/>
    <col min="5913" max="5914" width="10" bestFit="1" customWidth="1"/>
    <col min="5915" max="5915" width="9.33203125" bestFit="1" customWidth="1"/>
    <col min="5916" max="5916" width="10" bestFit="1" customWidth="1"/>
    <col min="5917" max="5917" width="11" bestFit="1" customWidth="1"/>
    <col min="5918" max="5918" width="9.83203125" bestFit="1" customWidth="1"/>
    <col min="5919" max="5919" width="9.5" bestFit="1" customWidth="1"/>
    <col min="5920" max="5920" width="9.6640625" bestFit="1" customWidth="1"/>
    <col min="5921" max="5921" width="10.1640625" bestFit="1" customWidth="1"/>
    <col min="5922" max="5922" width="9.1640625" bestFit="1" customWidth="1"/>
    <col min="5923" max="5924" width="9.6640625" bestFit="1" customWidth="1"/>
    <col min="5925" max="5925" width="9.83203125" bestFit="1" customWidth="1"/>
    <col min="5926" max="5926" width="10.33203125" bestFit="1" customWidth="1"/>
    <col min="5927" max="5927" width="9.6640625" bestFit="1" customWidth="1"/>
    <col min="5928" max="5928" width="9.1640625" bestFit="1" customWidth="1"/>
    <col min="5930" max="5931" width="10" bestFit="1" customWidth="1"/>
    <col min="5932" max="5932" width="9.6640625" bestFit="1" customWidth="1"/>
    <col min="5933" max="5933" width="9.5" bestFit="1" customWidth="1"/>
    <col min="5934" max="5934" width="10.6640625" bestFit="1" customWidth="1"/>
    <col min="5935" max="5936" width="10.5" bestFit="1" customWidth="1"/>
    <col min="5937" max="5937" width="10.1640625" bestFit="1" customWidth="1"/>
    <col min="5938" max="5938" width="9.5" bestFit="1" customWidth="1"/>
    <col min="5939" max="5939" width="11" bestFit="1" customWidth="1"/>
    <col min="5940" max="5940" width="10.33203125" bestFit="1" customWidth="1"/>
    <col min="5941" max="5941" width="10.6640625" bestFit="1" customWidth="1"/>
    <col min="5942" max="5942" width="8.6640625" bestFit="1" customWidth="1"/>
    <col min="5943" max="5944" width="10.1640625" bestFit="1" customWidth="1"/>
    <col min="5945" max="5945" width="10" bestFit="1" customWidth="1"/>
    <col min="5946" max="5946" width="11.6640625" bestFit="1" customWidth="1"/>
    <col min="5947" max="5947" width="10" bestFit="1" customWidth="1"/>
    <col min="5948" max="5948" width="9.1640625" bestFit="1" customWidth="1"/>
    <col min="5949" max="5949" width="10.5" bestFit="1" customWidth="1"/>
    <col min="5950" max="5951" width="10.1640625" bestFit="1" customWidth="1"/>
    <col min="5952" max="5952" width="9.33203125" bestFit="1" customWidth="1"/>
    <col min="5953" max="5953" width="9.6640625" bestFit="1" customWidth="1"/>
    <col min="5954" max="5955" width="9.33203125" bestFit="1" customWidth="1"/>
    <col min="5956" max="5956" width="9.5" bestFit="1" customWidth="1"/>
    <col min="5957" max="5957" width="10.33203125" bestFit="1" customWidth="1"/>
    <col min="5958" max="5958" width="9.33203125" bestFit="1" customWidth="1"/>
    <col min="5959" max="5959" width="10.33203125" bestFit="1" customWidth="1"/>
    <col min="5960" max="5960" width="8.83203125" bestFit="1" customWidth="1"/>
    <col min="5961" max="5962" width="9.5" bestFit="1" customWidth="1"/>
    <col min="5963" max="5963" width="10" bestFit="1" customWidth="1"/>
    <col min="5964" max="5964" width="10.1640625" bestFit="1" customWidth="1"/>
    <col min="5965" max="5965" width="9.83203125" bestFit="1" customWidth="1"/>
    <col min="5966" max="5966" width="10.1640625" bestFit="1" customWidth="1"/>
    <col min="5967" max="5968" width="10.33203125" bestFit="1" customWidth="1"/>
    <col min="5969" max="5969" width="9.6640625" bestFit="1" customWidth="1"/>
    <col min="5970" max="5970" width="10" bestFit="1" customWidth="1"/>
    <col min="5971" max="5971" width="9.6640625" bestFit="1" customWidth="1"/>
    <col min="5972" max="5972" width="9.33203125" bestFit="1" customWidth="1"/>
    <col min="5973" max="5974" width="10" bestFit="1" customWidth="1"/>
    <col min="5976" max="5976" width="9.1640625" bestFit="1" customWidth="1"/>
    <col min="5977" max="5977" width="9.5" bestFit="1" customWidth="1"/>
    <col min="5978" max="5978" width="10.33203125" bestFit="1" customWidth="1"/>
    <col min="5979" max="5979" width="10.1640625" bestFit="1" customWidth="1"/>
    <col min="5980" max="5980" width="9.83203125" bestFit="1" customWidth="1"/>
    <col min="5981" max="5981" width="10.33203125" bestFit="1" customWidth="1"/>
    <col min="5982" max="5982" width="10.1640625" bestFit="1" customWidth="1"/>
    <col min="5983" max="5983" width="10" bestFit="1" customWidth="1"/>
    <col min="5984" max="5984" width="10.1640625" bestFit="1" customWidth="1"/>
    <col min="5985" max="5985" width="9.1640625" bestFit="1" customWidth="1"/>
    <col min="5986" max="5986" width="9.83203125" bestFit="1" customWidth="1"/>
    <col min="5987" max="5987" width="10" bestFit="1" customWidth="1"/>
    <col min="5988" max="5988" width="9.6640625" bestFit="1" customWidth="1"/>
    <col min="5989" max="5989" width="10.33203125" bestFit="1" customWidth="1"/>
    <col min="5990" max="5990" width="9.1640625" bestFit="1" customWidth="1"/>
    <col min="5991" max="5991" width="10.1640625" bestFit="1" customWidth="1"/>
    <col min="5992" max="5993" width="9.5" bestFit="1" customWidth="1"/>
    <col min="5994" max="5994" width="9.6640625" bestFit="1" customWidth="1"/>
    <col min="5995" max="5995" width="10.6640625" bestFit="1" customWidth="1"/>
    <col min="5996" max="5996" width="9.5" bestFit="1" customWidth="1"/>
    <col min="5997" max="5997" width="9.1640625" bestFit="1" customWidth="1"/>
    <col min="5998" max="5998" width="9.5" bestFit="1" customWidth="1"/>
    <col min="5999" max="5999" width="10.33203125" bestFit="1" customWidth="1"/>
    <col min="6000" max="6000" width="9.5" bestFit="1" customWidth="1"/>
    <col min="6001" max="6001" width="10" bestFit="1" customWidth="1"/>
    <col min="6002" max="6002" width="10.5" bestFit="1" customWidth="1"/>
    <col min="6003" max="6003" width="10" bestFit="1" customWidth="1"/>
    <col min="6004" max="6004" width="10.1640625" bestFit="1" customWidth="1"/>
    <col min="6005" max="6005" width="8.83203125" bestFit="1" customWidth="1"/>
    <col min="6006" max="6006" width="9.6640625" bestFit="1" customWidth="1"/>
    <col min="6007" max="6007" width="11.33203125" bestFit="1" customWidth="1"/>
    <col min="6008" max="6008" width="9.33203125" bestFit="1" customWidth="1"/>
    <col min="6009" max="6009" width="10" bestFit="1" customWidth="1"/>
    <col min="6010" max="6010" width="9.5" bestFit="1" customWidth="1"/>
    <col min="6011" max="6011" width="9.83203125" bestFit="1" customWidth="1"/>
    <col min="6012" max="6012" width="9.5" bestFit="1" customWidth="1"/>
    <col min="6014" max="6014" width="9.83203125" bestFit="1" customWidth="1"/>
    <col min="6015" max="6015" width="9.5" bestFit="1" customWidth="1"/>
    <col min="6016" max="6016" width="9.83203125" bestFit="1" customWidth="1"/>
    <col min="6017" max="6017" width="11" bestFit="1" customWidth="1"/>
    <col min="6019" max="6019" width="10.5" bestFit="1" customWidth="1"/>
    <col min="6020" max="6021" width="10" bestFit="1" customWidth="1"/>
    <col min="6022" max="6022" width="9.1640625" bestFit="1" customWidth="1"/>
    <col min="6023" max="6023" width="9.6640625" bestFit="1" customWidth="1"/>
    <col min="6024" max="6024" width="9.33203125" bestFit="1" customWidth="1"/>
    <col min="6025" max="6026" width="9.6640625" bestFit="1" customWidth="1"/>
    <col min="6027" max="6027" width="10.1640625" bestFit="1" customWidth="1"/>
    <col min="6028" max="6028" width="9.33203125" bestFit="1" customWidth="1"/>
    <col min="6029" max="6030" width="9.6640625" bestFit="1" customWidth="1"/>
    <col min="6031" max="6031" width="10.5" bestFit="1" customWidth="1"/>
    <col min="6032" max="6032" width="9.5" bestFit="1" customWidth="1"/>
    <col min="6033" max="6033" width="10.1640625" bestFit="1" customWidth="1"/>
    <col min="6034" max="6034" width="9.33203125" bestFit="1" customWidth="1"/>
    <col min="6035" max="6035" width="10.1640625" bestFit="1" customWidth="1"/>
    <col min="6036" max="6036" width="10.5" bestFit="1" customWidth="1"/>
    <col min="6037" max="6037" width="9.6640625" bestFit="1" customWidth="1"/>
    <col min="6038" max="6039" width="10" bestFit="1" customWidth="1"/>
    <col min="6040" max="6042" width="9.6640625" bestFit="1" customWidth="1"/>
    <col min="6043" max="6043" width="10.6640625" bestFit="1" customWidth="1"/>
    <col min="6044" max="6044" width="9" bestFit="1" customWidth="1"/>
    <col min="6046" max="6046" width="10.6640625" bestFit="1" customWidth="1"/>
    <col min="6047" max="6047" width="10.33203125" bestFit="1" customWidth="1"/>
    <col min="6048" max="6048" width="9.83203125" bestFit="1" customWidth="1"/>
    <col min="6049" max="6049" width="9" bestFit="1" customWidth="1"/>
    <col min="6050" max="6050" width="10.6640625" bestFit="1" customWidth="1"/>
    <col min="6051" max="6051" width="9.83203125" bestFit="1" customWidth="1"/>
    <col min="6052" max="6052" width="9.33203125" bestFit="1" customWidth="1"/>
    <col min="6053" max="6054" width="10.6640625" bestFit="1" customWidth="1"/>
    <col min="6055" max="6055" width="10.1640625" bestFit="1" customWidth="1"/>
    <col min="6056" max="6056" width="9.33203125" bestFit="1" customWidth="1"/>
    <col min="6058" max="6058" width="9.6640625" bestFit="1" customWidth="1"/>
    <col min="6059" max="6059" width="9.33203125" bestFit="1" customWidth="1"/>
    <col min="6060" max="6060" width="9.6640625" bestFit="1" customWidth="1"/>
    <col min="6061" max="6062" width="9.33203125" bestFit="1" customWidth="1"/>
    <col min="6063" max="6063" width="10" bestFit="1" customWidth="1"/>
    <col min="6064" max="6064" width="10.6640625" bestFit="1" customWidth="1"/>
    <col min="6065" max="6065" width="9.6640625" bestFit="1" customWidth="1"/>
    <col min="6066" max="6066" width="10.5" bestFit="1" customWidth="1"/>
    <col min="6067" max="6067" width="9.5" bestFit="1" customWidth="1"/>
    <col min="6068" max="6068" width="9.83203125" bestFit="1" customWidth="1"/>
    <col min="6069" max="6069" width="10" bestFit="1" customWidth="1"/>
    <col min="6070" max="6070" width="10.5" bestFit="1" customWidth="1"/>
    <col min="6071" max="6071" width="9.5" bestFit="1" customWidth="1"/>
    <col min="6072" max="6072" width="9.83203125" bestFit="1" customWidth="1"/>
    <col min="6073" max="6073" width="9.33203125" bestFit="1" customWidth="1"/>
    <col min="6074" max="6075" width="10" bestFit="1" customWidth="1"/>
    <col min="6076" max="6076" width="10.6640625" bestFit="1" customWidth="1"/>
    <col min="6077" max="6077" width="10.33203125" bestFit="1" customWidth="1"/>
    <col min="6078" max="6078" width="10" bestFit="1" customWidth="1"/>
    <col min="6079" max="6079" width="9.83203125" bestFit="1" customWidth="1"/>
    <col min="6080" max="6080" width="10" bestFit="1" customWidth="1"/>
    <col min="6081" max="6081" width="9.6640625" bestFit="1" customWidth="1"/>
    <col min="6082" max="6082" width="10.1640625" bestFit="1" customWidth="1"/>
    <col min="6083" max="6083" width="9.1640625" bestFit="1" customWidth="1"/>
    <col min="6084" max="6084" width="9" bestFit="1" customWidth="1"/>
    <col min="6085" max="6085" width="10" bestFit="1" customWidth="1"/>
    <col min="6086" max="6086" width="10.5" bestFit="1" customWidth="1"/>
    <col min="6087" max="6087" width="9.6640625" bestFit="1" customWidth="1"/>
    <col min="6089" max="6089" width="10" bestFit="1" customWidth="1"/>
    <col min="6090" max="6090" width="10.33203125" bestFit="1" customWidth="1"/>
    <col min="6091" max="6091" width="10.1640625" bestFit="1" customWidth="1"/>
    <col min="6092" max="6092" width="9.33203125" bestFit="1" customWidth="1"/>
    <col min="6093" max="6093" width="10.1640625" bestFit="1" customWidth="1"/>
    <col min="6094" max="6094" width="10.33203125" bestFit="1" customWidth="1"/>
    <col min="6096" max="6096" width="9.6640625" bestFit="1" customWidth="1"/>
    <col min="6097" max="6097" width="10.5" bestFit="1" customWidth="1"/>
    <col min="6098" max="6098" width="10.6640625" bestFit="1" customWidth="1"/>
    <col min="6099" max="6099" width="9.5" bestFit="1" customWidth="1"/>
    <col min="6100" max="6100" width="10" bestFit="1" customWidth="1"/>
    <col min="6101" max="6102" width="9.5" bestFit="1" customWidth="1"/>
    <col min="6103" max="6104" width="9.83203125" bestFit="1" customWidth="1"/>
    <col min="6105" max="6105" width="10" bestFit="1" customWidth="1"/>
    <col min="6106" max="6106" width="9.6640625" bestFit="1" customWidth="1"/>
    <col min="6107" max="6107" width="10.1640625" bestFit="1" customWidth="1"/>
    <col min="6108" max="6108" width="10" bestFit="1" customWidth="1"/>
    <col min="6109" max="6109" width="9" bestFit="1" customWidth="1"/>
    <col min="6110" max="6110" width="10.5" bestFit="1" customWidth="1"/>
    <col min="6111" max="6112" width="9.6640625" bestFit="1" customWidth="1"/>
    <col min="6113" max="6113" width="9" bestFit="1" customWidth="1"/>
    <col min="6114" max="6114" width="10.5" bestFit="1" customWidth="1"/>
    <col min="6115" max="6115" width="10.6640625" bestFit="1" customWidth="1"/>
    <col min="6116" max="6116" width="10.5" bestFit="1" customWidth="1"/>
    <col min="6117" max="6117" width="9.83203125" bestFit="1" customWidth="1"/>
    <col min="6118" max="6118" width="9.6640625" bestFit="1" customWidth="1"/>
    <col min="6119" max="6119" width="9.5" bestFit="1" customWidth="1"/>
    <col min="6120" max="6120" width="10.1640625" bestFit="1" customWidth="1"/>
    <col min="6121" max="6121" width="10.33203125" bestFit="1" customWidth="1"/>
    <col min="6122" max="6122" width="9.33203125" bestFit="1" customWidth="1"/>
    <col min="6124" max="6124" width="10" bestFit="1" customWidth="1"/>
    <col min="6125" max="6125" width="9.6640625" bestFit="1" customWidth="1"/>
    <col min="6126" max="6126" width="9.5" bestFit="1" customWidth="1"/>
    <col min="6127" max="6127" width="9" bestFit="1" customWidth="1"/>
    <col min="6128" max="6128" width="10.1640625" bestFit="1" customWidth="1"/>
    <col min="6130" max="6130" width="9.83203125" bestFit="1" customWidth="1"/>
    <col min="6131" max="6131" width="9" bestFit="1" customWidth="1"/>
    <col min="6132" max="6132" width="9.6640625" bestFit="1" customWidth="1"/>
    <col min="6133" max="6133" width="10" bestFit="1" customWidth="1"/>
    <col min="6134" max="6134" width="9.83203125" bestFit="1" customWidth="1"/>
    <col min="6135" max="6135" width="9.5" bestFit="1" customWidth="1"/>
    <col min="6136" max="6136" width="10.33203125" bestFit="1" customWidth="1"/>
    <col min="6137" max="6137" width="9.6640625" bestFit="1" customWidth="1"/>
    <col min="6138" max="6138" width="9.33203125" bestFit="1" customWidth="1"/>
    <col min="6139" max="6139" width="10" bestFit="1" customWidth="1"/>
    <col min="6140" max="6140" width="9" bestFit="1" customWidth="1"/>
    <col min="6141" max="6141" width="10.1640625" bestFit="1" customWidth="1"/>
    <col min="6143" max="6143" width="10.5" bestFit="1" customWidth="1"/>
    <col min="6144" max="6144" width="9.33203125" bestFit="1" customWidth="1"/>
    <col min="6145" max="6145" width="9.83203125" bestFit="1" customWidth="1"/>
    <col min="6146" max="6146" width="10.33203125" bestFit="1" customWidth="1"/>
    <col min="6147" max="6147" width="9.6640625" bestFit="1" customWidth="1"/>
    <col min="6148" max="6148" width="9.5" bestFit="1" customWidth="1"/>
    <col min="6149" max="6149" width="9.83203125" bestFit="1" customWidth="1"/>
    <col min="6150" max="6150" width="9.33203125" bestFit="1" customWidth="1"/>
    <col min="6151" max="6151" width="10.5" bestFit="1" customWidth="1"/>
    <col min="6152" max="6152" width="10.6640625" bestFit="1" customWidth="1"/>
    <col min="6153" max="6153" width="10" bestFit="1" customWidth="1"/>
    <col min="6155" max="6155" width="9.1640625" bestFit="1" customWidth="1"/>
    <col min="6156" max="6156" width="10.33203125" bestFit="1" customWidth="1"/>
    <col min="6157" max="6157" width="10.5" bestFit="1" customWidth="1"/>
    <col min="6158" max="6158" width="10" bestFit="1" customWidth="1"/>
    <col min="6159" max="6159" width="9" bestFit="1" customWidth="1"/>
    <col min="6160" max="6160" width="9.5" bestFit="1" customWidth="1"/>
    <col min="6161" max="6161" width="9.83203125" bestFit="1" customWidth="1"/>
    <col min="6162" max="6162" width="10.1640625" bestFit="1" customWidth="1"/>
    <col min="6163" max="6163" width="9.83203125" bestFit="1" customWidth="1"/>
    <col min="6164" max="6164" width="10.33203125" bestFit="1" customWidth="1"/>
    <col min="6165" max="6165" width="9.6640625" bestFit="1" customWidth="1"/>
    <col min="6166" max="6166" width="9.5" bestFit="1" customWidth="1"/>
    <col min="6167" max="6167" width="8.83203125" bestFit="1" customWidth="1"/>
    <col min="6168" max="6168" width="10.33203125" bestFit="1" customWidth="1"/>
    <col min="6169" max="6169" width="9.5" bestFit="1" customWidth="1"/>
    <col min="6170" max="6170" width="10" bestFit="1" customWidth="1"/>
    <col min="6171" max="6174" width="9.83203125" bestFit="1" customWidth="1"/>
    <col min="6175" max="6175" width="8.83203125" bestFit="1" customWidth="1"/>
    <col min="6176" max="6176" width="10" bestFit="1" customWidth="1"/>
    <col min="6177" max="6177" width="9.5" bestFit="1" customWidth="1"/>
    <col min="6179" max="6179" width="10.1640625" bestFit="1" customWidth="1"/>
    <col min="6180" max="6180" width="9.83203125" bestFit="1" customWidth="1"/>
    <col min="6181" max="6182" width="9.6640625" bestFit="1" customWidth="1"/>
    <col min="6183" max="6183" width="11" bestFit="1" customWidth="1"/>
    <col min="6184" max="6185" width="10.1640625" bestFit="1" customWidth="1"/>
    <col min="6186" max="6186" width="9.5" bestFit="1" customWidth="1"/>
    <col min="6187" max="6187" width="10.1640625" bestFit="1" customWidth="1"/>
    <col min="6188" max="6188" width="8.83203125" bestFit="1" customWidth="1"/>
    <col min="6189" max="6189" width="9.6640625" bestFit="1" customWidth="1"/>
    <col min="6190" max="6190" width="10" bestFit="1" customWidth="1"/>
    <col min="6191" max="6192" width="10.1640625" bestFit="1" customWidth="1"/>
    <col min="6193" max="6193" width="9.83203125" bestFit="1" customWidth="1"/>
    <col min="6194" max="6194" width="10.1640625" bestFit="1" customWidth="1"/>
    <col min="6195" max="6195" width="9.5" bestFit="1" customWidth="1"/>
    <col min="6196" max="6197" width="9.6640625" bestFit="1" customWidth="1"/>
    <col min="6198" max="6198" width="9.5" bestFit="1" customWidth="1"/>
    <col min="6199" max="6199" width="9.6640625" bestFit="1" customWidth="1"/>
    <col min="6200" max="6200" width="10.5" bestFit="1" customWidth="1"/>
    <col min="6201" max="6201" width="9.33203125" bestFit="1" customWidth="1"/>
    <col min="6202" max="6202" width="10.1640625" bestFit="1" customWidth="1"/>
    <col min="6203" max="6204" width="9.6640625" bestFit="1" customWidth="1"/>
    <col min="6205" max="6205" width="9.5" bestFit="1" customWidth="1"/>
    <col min="6206" max="6206" width="9" bestFit="1" customWidth="1"/>
    <col min="6207" max="6207" width="9.83203125" bestFit="1" customWidth="1"/>
    <col min="6208" max="6208" width="9" bestFit="1" customWidth="1"/>
    <col min="6209" max="6209" width="9.33203125" bestFit="1" customWidth="1"/>
    <col min="6210" max="6210" width="9.5" bestFit="1" customWidth="1"/>
    <col min="6211" max="6211" width="10" bestFit="1" customWidth="1"/>
    <col min="6212" max="6212" width="9.83203125" bestFit="1" customWidth="1"/>
    <col min="6213" max="6213" width="8.83203125" bestFit="1" customWidth="1"/>
    <col min="6214" max="6215" width="9.83203125" bestFit="1" customWidth="1"/>
    <col min="6216" max="6216" width="10.5" bestFit="1" customWidth="1"/>
    <col min="6217" max="6217" width="9.5" bestFit="1" customWidth="1"/>
    <col min="6218" max="6218" width="9.6640625" bestFit="1" customWidth="1"/>
    <col min="6219" max="6219" width="9.5" bestFit="1" customWidth="1"/>
    <col min="6220" max="6220" width="10.5" bestFit="1" customWidth="1"/>
    <col min="6221" max="6221" width="9.6640625" bestFit="1" customWidth="1"/>
    <col min="6222" max="6222" width="9.33203125" bestFit="1" customWidth="1"/>
    <col min="6223" max="6223" width="9.6640625" bestFit="1" customWidth="1"/>
    <col min="6224" max="6224" width="10.5" bestFit="1" customWidth="1"/>
    <col min="6225" max="6225" width="9.5" bestFit="1" customWidth="1"/>
    <col min="6226" max="6226" width="10" bestFit="1" customWidth="1"/>
    <col min="6227" max="6227" width="9.83203125" bestFit="1" customWidth="1"/>
    <col min="6228" max="6228" width="8.6640625" bestFit="1" customWidth="1"/>
    <col min="6229" max="6229" width="9.6640625" bestFit="1" customWidth="1"/>
    <col min="6231" max="6232" width="10" bestFit="1" customWidth="1"/>
    <col min="6234" max="6234" width="10.6640625" bestFit="1" customWidth="1"/>
    <col min="6235" max="6235" width="9.5" bestFit="1" customWidth="1"/>
    <col min="6236" max="6237" width="10.1640625" bestFit="1" customWidth="1"/>
    <col min="6238" max="6238" width="9" bestFit="1" customWidth="1"/>
    <col min="6239" max="6239" width="10" bestFit="1" customWidth="1"/>
    <col min="6240" max="6240" width="9.1640625" bestFit="1" customWidth="1"/>
    <col min="6241" max="6242" width="9.6640625" bestFit="1" customWidth="1"/>
    <col min="6243" max="6243" width="10.1640625" bestFit="1" customWidth="1"/>
    <col min="6244" max="6244" width="10.33203125" bestFit="1" customWidth="1"/>
    <col min="6245" max="6245" width="9.6640625" bestFit="1" customWidth="1"/>
    <col min="6247" max="6247" width="10.1640625" bestFit="1" customWidth="1"/>
    <col min="6248" max="6248" width="9.5" bestFit="1" customWidth="1"/>
    <col min="6249" max="6249" width="9.6640625" bestFit="1" customWidth="1"/>
    <col min="6250" max="6251" width="10" bestFit="1" customWidth="1"/>
    <col min="6252" max="6252" width="9.83203125" bestFit="1" customWidth="1"/>
    <col min="6253" max="6253" width="10" bestFit="1" customWidth="1"/>
    <col min="6254" max="6254" width="10.33203125" bestFit="1" customWidth="1"/>
    <col min="6255" max="6255" width="9.33203125" bestFit="1" customWidth="1"/>
    <col min="6256" max="6256" width="9.83203125" bestFit="1" customWidth="1"/>
    <col min="6257" max="6257" width="10" bestFit="1" customWidth="1"/>
    <col min="6258" max="6258" width="9.83203125" bestFit="1" customWidth="1"/>
    <col min="6259" max="6259" width="9.5" bestFit="1" customWidth="1"/>
    <col min="6260" max="6261" width="9.83203125" bestFit="1" customWidth="1"/>
    <col min="6262" max="6262" width="10" bestFit="1" customWidth="1"/>
    <col min="6263" max="6263" width="9.6640625" bestFit="1" customWidth="1"/>
    <col min="6264" max="6264" width="9.1640625" bestFit="1" customWidth="1"/>
    <col min="6265" max="6265" width="9.5" bestFit="1" customWidth="1"/>
    <col min="6266" max="6266" width="10.33203125" bestFit="1" customWidth="1"/>
    <col min="6267" max="6267" width="9.5" bestFit="1" customWidth="1"/>
    <col min="6268" max="6268" width="9.83203125" bestFit="1" customWidth="1"/>
    <col min="6269" max="6269" width="10.1640625" bestFit="1" customWidth="1"/>
    <col min="6270" max="6270" width="9.83203125" bestFit="1" customWidth="1"/>
    <col min="6271" max="6271" width="10" bestFit="1" customWidth="1"/>
    <col min="6273" max="6273" width="10.6640625" bestFit="1" customWidth="1"/>
    <col min="6274" max="6274" width="9.33203125" bestFit="1" customWidth="1"/>
    <col min="6275" max="6275" width="10.5" bestFit="1" customWidth="1"/>
    <col min="6276" max="6276" width="9.6640625" bestFit="1" customWidth="1"/>
    <col min="6277" max="6277" width="9.5" bestFit="1" customWidth="1"/>
    <col min="6278" max="6278" width="10.6640625" bestFit="1" customWidth="1"/>
    <col min="6279" max="6279" width="9.6640625" bestFit="1" customWidth="1"/>
    <col min="6280" max="6280" width="9.83203125" bestFit="1" customWidth="1"/>
    <col min="6281" max="6281" width="9.6640625" bestFit="1" customWidth="1"/>
    <col min="6282" max="6282" width="9.83203125" bestFit="1" customWidth="1"/>
    <col min="6283" max="6283" width="9.5" bestFit="1" customWidth="1"/>
    <col min="6284" max="6284" width="10.33203125" bestFit="1" customWidth="1"/>
    <col min="6285" max="6285" width="8.83203125" bestFit="1" customWidth="1"/>
    <col min="6286" max="6286" width="10" bestFit="1" customWidth="1"/>
    <col min="6287" max="6287" width="10.5" bestFit="1" customWidth="1"/>
    <col min="6288" max="6288" width="9.5" bestFit="1" customWidth="1"/>
    <col min="6289" max="6289" width="9.6640625" bestFit="1" customWidth="1"/>
    <col min="6290" max="6291" width="9.5" bestFit="1" customWidth="1"/>
    <col min="6292" max="6292" width="10" bestFit="1" customWidth="1"/>
    <col min="6293" max="6293" width="9.83203125" bestFit="1" customWidth="1"/>
    <col min="6294" max="6294" width="10" bestFit="1" customWidth="1"/>
    <col min="6295" max="6295" width="9.33203125" bestFit="1" customWidth="1"/>
    <col min="6296" max="6297" width="9" bestFit="1" customWidth="1"/>
    <col min="6298" max="6298" width="9.5" bestFit="1" customWidth="1"/>
    <col min="6299" max="6299" width="9.83203125" bestFit="1" customWidth="1"/>
    <col min="6300" max="6300" width="10.1640625" bestFit="1" customWidth="1"/>
    <col min="6301" max="6301" width="10.5" bestFit="1" customWidth="1"/>
    <col min="6302" max="6302" width="10" bestFit="1" customWidth="1"/>
    <col min="6303" max="6303" width="9.5" bestFit="1" customWidth="1"/>
    <col min="6304" max="6304" width="10.33203125" bestFit="1" customWidth="1"/>
    <col min="6305" max="6305" width="9.83203125" bestFit="1" customWidth="1"/>
    <col min="6306" max="6306" width="9.6640625" bestFit="1" customWidth="1"/>
    <col min="6307" max="6307" width="10.6640625" bestFit="1" customWidth="1"/>
    <col min="6308" max="6308" width="10" bestFit="1" customWidth="1"/>
    <col min="6309" max="6309" width="9" bestFit="1" customWidth="1"/>
    <col min="6310" max="6310" width="9.1640625" bestFit="1" customWidth="1"/>
    <col min="6311" max="6311" width="10" bestFit="1" customWidth="1"/>
    <col min="6312" max="6312" width="10.1640625" bestFit="1" customWidth="1"/>
    <col min="6314" max="6314" width="10" bestFit="1" customWidth="1"/>
    <col min="6315" max="6315" width="10.5" bestFit="1" customWidth="1"/>
    <col min="6316" max="6316" width="9" bestFit="1" customWidth="1"/>
    <col min="6317" max="6317" width="10.6640625" bestFit="1" customWidth="1"/>
    <col min="6318" max="6318" width="9.33203125" bestFit="1" customWidth="1"/>
    <col min="6319" max="6319" width="10.33203125" bestFit="1" customWidth="1"/>
    <col min="6320" max="6320" width="10" bestFit="1" customWidth="1"/>
    <col min="6321" max="6321" width="10.1640625" bestFit="1" customWidth="1"/>
    <col min="6322" max="6322" width="9.83203125" bestFit="1" customWidth="1"/>
    <col min="6323" max="6323" width="10.33203125" bestFit="1" customWidth="1"/>
    <col min="6324" max="6324" width="9.83203125" bestFit="1" customWidth="1"/>
    <col min="6325" max="6325" width="11.1640625" bestFit="1" customWidth="1"/>
    <col min="6326" max="6326" width="9.33203125" bestFit="1" customWidth="1"/>
    <col min="6327" max="6327" width="8.83203125" bestFit="1" customWidth="1"/>
    <col min="6328" max="6328" width="9" bestFit="1" customWidth="1"/>
    <col min="6329" max="6329" width="9.6640625" bestFit="1" customWidth="1"/>
    <col min="6330" max="6330" width="10.33203125" bestFit="1" customWidth="1"/>
    <col min="6331" max="6331" width="10.6640625" bestFit="1" customWidth="1"/>
    <col min="6332" max="6332" width="9.6640625" bestFit="1" customWidth="1"/>
    <col min="6333" max="6333" width="10.33203125" bestFit="1" customWidth="1"/>
    <col min="6334" max="6334" width="9.83203125" bestFit="1" customWidth="1"/>
    <col min="6335" max="6335" width="9.33203125" bestFit="1" customWidth="1"/>
    <col min="6336" max="6336" width="9.5" bestFit="1" customWidth="1"/>
    <col min="6337" max="6337" width="10.33203125" bestFit="1" customWidth="1"/>
    <col min="6338" max="6338" width="9.6640625" bestFit="1" customWidth="1"/>
    <col min="6339" max="6339" width="10.1640625" bestFit="1" customWidth="1"/>
    <col min="6340" max="6340" width="9.33203125" bestFit="1" customWidth="1"/>
    <col min="6341" max="6341" width="9.6640625" bestFit="1" customWidth="1"/>
    <col min="6342" max="6342" width="9.83203125" bestFit="1" customWidth="1"/>
    <col min="6343" max="6343" width="10.5" bestFit="1" customWidth="1"/>
    <col min="6344" max="6345" width="10.1640625" bestFit="1" customWidth="1"/>
    <col min="6346" max="6346" width="9.83203125" bestFit="1" customWidth="1"/>
    <col min="6347" max="6347" width="9.33203125" bestFit="1" customWidth="1"/>
    <col min="6348" max="6348" width="11.33203125" bestFit="1" customWidth="1"/>
    <col min="6349" max="6349" width="10.1640625" bestFit="1" customWidth="1"/>
    <col min="6350" max="6350" width="9.83203125" bestFit="1" customWidth="1"/>
    <col min="6351" max="6351" width="10.5" bestFit="1" customWidth="1"/>
    <col min="6352" max="6352" width="10.1640625" bestFit="1" customWidth="1"/>
    <col min="6353" max="6353" width="10" bestFit="1" customWidth="1"/>
    <col min="6354" max="6354" width="9.5" bestFit="1" customWidth="1"/>
    <col min="6355" max="6355" width="10.5" bestFit="1" customWidth="1"/>
    <col min="6356" max="6356" width="10" bestFit="1" customWidth="1"/>
    <col min="6357" max="6358" width="9.6640625" bestFit="1" customWidth="1"/>
    <col min="6359" max="6359" width="9.5" bestFit="1" customWidth="1"/>
    <col min="6360" max="6360" width="9.33203125" bestFit="1" customWidth="1"/>
    <col min="6361" max="6361" width="9.6640625" bestFit="1" customWidth="1"/>
    <col min="6363" max="6363" width="9.83203125" bestFit="1" customWidth="1"/>
    <col min="6364" max="6365" width="9.5" bestFit="1" customWidth="1"/>
    <col min="6366" max="6366" width="9.33203125" bestFit="1" customWidth="1"/>
    <col min="6367" max="6367" width="10" bestFit="1" customWidth="1"/>
    <col min="6368" max="6368" width="9.5" bestFit="1" customWidth="1"/>
    <col min="6369" max="6369" width="11.1640625" bestFit="1" customWidth="1"/>
    <col min="6370" max="6370" width="9.83203125" bestFit="1" customWidth="1"/>
    <col min="6371" max="6371" width="9.33203125" bestFit="1" customWidth="1"/>
    <col min="6372" max="6372" width="10.1640625" bestFit="1" customWidth="1"/>
    <col min="6373" max="6373" width="10.33203125" bestFit="1" customWidth="1"/>
    <col min="6374" max="6374" width="10.1640625" bestFit="1" customWidth="1"/>
    <col min="6375" max="6375" width="9.83203125" bestFit="1" customWidth="1"/>
    <col min="6376" max="6376" width="10.1640625" bestFit="1" customWidth="1"/>
    <col min="6377" max="6377" width="9.83203125" bestFit="1" customWidth="1"/>
    <col min="6378" max="6378" width="9.6640625" bestFit="1" customWidth="1"/>
    <col min="6379" max="6379" width="8.83203125" bestFit="1" customWidth="1"/>
    <col min="6380" max="6380" width="9.5" bestFit="1" customWidth="1"/>
    <col min="6381" max="6381" width="9.6640625" bestFit="1" customWidth="1"/>
    <col min="6382" max="6385" width="9.33203125" bestFit="1" customWidth="1"/>
    <col min="6386" max="6386" width="10.33203125" bestFit="1" customWidth="1"/>
    <col min="6387" max="6387" width="9.5" bestFit="1" customWidth="1"/>
    <col min="6388" max="6388" width="9.6640625" bestFit="1" customWidth="1"/>
    <col min="6389" max="6389" width="9.5" bestFit="1" customWidth="1"/>
    <col min="6390" max="6390" width="10.33203125" bestFit="1" customWidth="1"/>
    <col min="6391" max="6391" width="9.5" bestFit="1" customWidth="1"/>
    <col min="6392" max="6392" width="9" bestFit="1" customWidth="1"/>
    <col min="6393" max="6393" width="10" bestFit="1" customWidth="1"/>
    <col min="6394" max="6394" width="11" bestFit="1" customWidth="1"/>
    <col min="6395" max="6396" width="9.5" bestFit="1" customWidth="1"/>
    <col min="6397" max="6398" width="9" bestFit="1" customWidth="1"/>
    <col min="6399" max="6399" width="9.6640625" bestFit="1" customWidth="1"/>
    <col min="6400" max="6400" width="9.5" bestFit="1" customWidth="1"/>
    <col min="6401" max="6401" width="10.6640625" bestFit="1" customWidth="1"/>
    <col min="6402" max="6402" width="9.5" bestFit="1" customWidth="1"/>
    <col min="6403" max="6403" width="9.1640625" bestFit="1" customWidth="1"/>
    <col min="6404" max="6404" width="9.83203125" bestFit="1" customWidth="1"/>
    <col min="6405" max="6405" width="8.83203125" bestFit="1" customWidth="1"/>
    <col min="6406" max="6406" width="10.6640625" bestFit="1" customWidth="1"/>
    <col min="6407" max="6407" width="10.5" bestFit="1" customWidth="1"/>
    <col min="6408" max="6409" width="9.6640625" bestFit="1" customWidth="1"/>
    <col min="6410" max="6410" width="10" bestFit="1" customWidth="1"/>
    <col min="6411" max="6411" width="9.6640625" bestFit="1" customWidth="1"/>
    <col min="6412" max="6412" width="8.83203125" bestFit="1" customWidth="1"/>
    <col min="6413" max="6413" width="9.33203125" bestFit="1" customWidth="1"/>
    <col min="6414" max="6414" width="10" bestFit="1" customWidth="1"/>
    <col min="6415" max="6415" width="9.5" bestFit="1" customWidth="1"/>
    <col min="6416" max="6416" width="9.83203125" bestFit="1" customWidth="1"/>
    <col min="6417" max="6417" width="9.33203125" bestFit="1" customWidth="1"/>
    <col min="6418" max="6419" width="9.5" bestFit="1" customWidth="1"/>
    <col min="6420" max="6420" width="10.1640625" bestFit="1" customWidth="1"/>
    <col min="6421" max="6421" width="10.33203125" bestFit="1" customWidth="1"/>
    <col min="6422" max="6422" width="9.83203125" bestFit="1" customWidth="1"/>
    <col min="6423" max="6423" width="9.33203125" bestFit="1" customWidth="1"/>
    <col min="6424" max="6424" width="9.5" bestFit="1" customWidth="1"/>
    <col min="6425" max="6425" width="9.6640625" bestFit="1" customWidth="1"/>
    <col min="6426" max="6426" width="10.33203125" bestFit="1" customWidth="1"/>
    <col min="6427" max="6429" width="9.5" bestFit="1" customWidth="1"/>
    <col min="6430" max="6430" width="10.1640625" bestFit="1" customWidth="1"/>
    <col min="6431" max="6432" width="9.33203125" bestFit="1" customWidth="1"/>
    <col min="6433" max="6433" width="9.5" bestFit="1" customWidth="1"/>
    <col min="6434" max="6434" width="9.1640625" bestFit="1" customWidth="1"/>
    <col min="6435" max="6435" width="9.33203125" bestFit="1" customWidth="1"/>
    <col min="6436" max="6437" width="9.83203125" bestFit="1" customWidth="1"/>
    <col min="6438" max="6438" width="9" bestFit="1" customWidth="1"/>
    <col min="6439" max="6439" width="9.6640625" bestFit="1" customWidth="1"/>
    <col min="6441" max="6441" width="9.6640625" bestFit="1" customWidth="1"/>
    <col min="6442" max="6442" width="10.33203125" bestFit="1" customWidth="1"/>
    <col min="6443" max="6443" width="10.1640625" bestFit="1" customWidth="1"/>
    <col min="6444" max="6444" width="10.5" bestFit="1" customWidth="1"/>
    <col min="6445" max="6446" width="9.6640625" bestFit="1" customWidth="1"/>
    <col min="6447" max="6447" width="10.5" bestFit="1" customWidth="1"/>
    <col min="6448" max="6448" width="9.6640625" bestFit="1" customWidth="1"/>
    <col min="6449" max="6449" width="9.83203125" bestFit="1" customWidth="1"/>
    <col min="6450" max="6450" width="9.5" bestFit="1" customWidth="1"/>
    <col min="6451" max="6451" width="9.1640625" bestFit="1" customWidth="1"/>
    <col min="6452" max="6452" width="9.6640625" bestFit="1" customWidth="1"/>
    <col min="6453" max="6453" width="8.33203125" bestFit="1" customWidth="1"/>
    <col min="6454" max="6454" width="10.33203125" bestFit="1" customWidth="1"/>
    <col min="6455" max="6455" width="9.5" bestFit="1" customWidth="1"/>
    <col min="6456" max="6457" width="9.83203125" bestFit="1" customWidth="1"/>
    <col min="6458" max="6458" width="9.5" bestFit="1" customWidth="1"/>
    <col min="6460" max="6460" width="9.33203125" bestFit="1" customWidth="1"/>
    <col min="6461" max="6461" width="9.1640625" bestFit="1" customWidth="1"/>
    <col min="6462" max="6462" width="10.33203125" bestFit="1" customWidth="1"/>
    <col min="6463" max="6463" width="10" bestFit="1" customWidth="1"/>
    <col min="6464" max="6466" width="9.83203125" bestFit="1" customWidth="1"/>
    <col min="6467" max="6467" width="9.6640625" bestFit="1" customWidth="1"/>
    <col min="6468" max="6468" width="11.1640625" bestFit="1" customWidth="1"/>
    <col min="6469" max="6469" width="10.1640625" bestFit="1" customWidth="1"/>
    <col min="6470" max="6470" width="10.5" bestFit="1" customWidth="1"/>
    <col min="6471" max="6471" width="11.1640625" bestFit="1" customWidth="1"/>
    <col min="6472" max="6472" width="10.1640625" bestFit="1" customWidth="1"/>
    <col min="6473" max="6473" width="10" bestFit="1" customWidth="1"/>
    <col min="6474" max="6474" width="10.33203125" bestFit="1" customWidth="1"/>
    <col min="6475" max="6475" width="9.83203125" bestFit="1" customWidth="1"/>
    <col min="6476" max="6476" width="9.6640625" bestFit="1" customWidth="1"/>
    <col min="6477" max="6477" width="9.83203125" bestFit="1" customWidth="1"/>
    <col min="6478" max="6478" width="9.1640625" bestFit="1" customWidth="1"/>
    <col min="6479" max="6479" width="9.83203125" bestFit="1" customWidth="1"/>
    <col min="6480" max="6480" width="9.5" bestFit="1" customWidth="1"/>
    <col min="6481" max="6481" width="9.83203125" bestFit="1" customWidth="1"/>
    <col min="6482" max="6482" width="11.1640625" bestFit="1" customWidth="1"/>
    <col min="6483" max="6484" width="10" bestFit="1" customWidth="1"/>
    <col min="6485" max="6485" width="10.1640625" bestFit="1" customWidth="1"/>
    <col min="6486" max="6486" width="9.1640625" bestFit="1" customWidth="1"/>
    <col min="6487" max="6487" width="9.33203125" bestFit="1" customWidth="1"/>
    <col min="6488" max="6488" width="10" bestFit="1" customWidth="1"/>
    <col min="6489" max="6489" width="9.83203125" bestFit="1" customWidth="1"/>
    <col min="6490" max="6490" width="10" bestFit="1" customWidth="1"/>
    <col min="6491" max="6491" width="9.6640625" bestFit="1" customWidth="1"/>
    <col min="6492" max="6492" width="9.33203125" bestFit="1" customWidth="1"/>
    <col min="6493" max="6493" width="10" bestFit="1" customWidth="1"/>
    <col min="6494" max="6494" width="9.6640625" bestFit="1" customWidth="1"/>
    <col min="6495" max="6495" width="9.83203125" bestFit="1" customWidth="1"/>
    <col min="6496" max="6497" width="10.5" bestFit="1" customWidth="1"/>
    <col min="6498" max="6498" width="10.1640625" bestFit="1" customWidth="1"/>
    <col min="6499" max="6499" width="9.33203125" bestFit="1" customWidth="1"/>
    <col min="6500" max="6500" width="10" bestFit="1" customWidth="1"/>
    <col min="6501" max="6501" width="9.83203125" bestFit="1" customWidth="1"/>
    <col min="6502" max="6502" width="10" bestFit="1" customWidth="1"/>
    <col min="6503" max="6503" width="9.5" bestFit="1" customWidth="1"/>
    <col min="6504" max="6504" width="10.6640625" bestFit="1" customWidth="1"/>
    <col min="6505" max="6505" width="9.33203125" bestFit="1" customWidth="1"/>
    <col min="6506" max="6506" width="10.1640625" bestFit="1" customWidth="1"/>
    <col min="6507" max="6507" width="9.83203125" bestFit="1" customWidth="1"/>
    <col min="6508" max="6508" width="9.33203125" bestFit="1" customWidth="1"/>
    <col min="6509" max="6509" width="10.5" bestFit="1" customWidth="1"/>
    <col min="6510" max="6510" width="9.83203125" bestFit="1" customWidth="1"/>
    <col min="6511" max="6511" width="9.33203125" bestFit="1" customWidth="1"/>
    <col min="6512" max="6512" width="10.5" bestFit="1" customWidth="1"/>
    <col min="6513" max="6513" width="9.83203125" bestFit="1" customWidth="1"/>
    <col min="6514" max="6514" width="10.5" bestFit="1" customWidth="1"/>
    <col min="6515" max="6515" width="9" bestFit="1" customWidth="1"/>
    <col min="6516" max="6516" width="10" bestFit="1" customWidth="1"/>
    <col min="6517" max="6517" width="10.33203125" bestFit="1" customWidth="1"/>
    <col min="6518" max="6518" width="9.5" bestFit="1" customWidth="1"/>
    <col min="6519" max="6519" width="10.6640625" bestFit="1" customWidth="1"/>
    <col min="6520" max="6520" width="10.33203125" bestFit="1" customWidth="1"/>
    <col min="6521" max="6521" width="9.6640625" bestFit="1" customWidth="1"/>
    <col min="6522" max="6522" width="9.33203125" bestFit="1" customWidth="1"/>
    <col min="6523" max="6523" width="10.1640625" bestFit="1" customWidth="1"/>
    <col min="6524" max="6524" width="10" bestFit="1" customWidth="1"/>
    <col min="6525" max="6526" width="9.6640625" bestFit="1" customWidth="1"/>
    <col min="6527" max="6528" width="9.83203125" bestFit="1" customWidth="1"/>
    <col min="6529" max="6529" width="10" bestFit="1" customWidth="1"/>
    <col min="6530" max="6530" width="10.33203125" bestFit="1" customWidth="1"/>
    <col min="6531" max="6531" width="9.33203125" bestFit="1" customWidth="1"/>
    <col min="6534" max="6535" width="9.6640625" bestFit="1" customWidth="1"/>
    <col min="6536" max="6536" width="10" bestFit="1" customWidth="1"/>
    <col min="6537" max="6537" width="10.1640625" bestFit="1" customWidth="1"/>
    <col min="6538" max="6538" width="10.6640625" bestFit="1" customWidth="1"/>
    <col min="6539" max="6539" width="9.33203125" bestFit="1" customWidth="1"/>
    <col min="6540" max="6540" width="9.83203125" bestFit="1" customWidth="1"/>
    <col min="6541" max="6541" width="10.1640625" bestFit="1" customWidth="1"/>
    <col min="6542" max="6542" width="9.33203125" bestFit="1" customWidth="1"/>
    <col min="6543" max="6543" width="9.83203125" bestFit="1" customWidth="1"/>
    <col min="6544" max="6545" width="9.6640625" bestFit="1" customWidth="1"/>
    <col min="6546" max="6546" width="9.83203125" bestFit="1" customWidth="1"/>
    <col min="6547" max="6547" width="10" bestFit="1" customWidth="1"/>
    <col min="6548" max="6548" width="11.33203125" bestFit="1" customWidth="1"/>
    <col min="6549" max="6549" width="10" bestFit="1" customWidth="1"/>
    <col min="6550" max="6551" width="9.6640625" bestFit="1" customWidth="1"/>
    <col min="6552" max="6552" width="10" bestFit="1" customWidth="1"/>
    <col min="6553" max="6553" width="9.1640625" bestFit="1" customWidth="1"/>
    <col min="6554" max="6554" width="10.1640625" bestFit="1" customWidth="1"/>
    <col min="6555" max="6555" width="10.33203125" bestFit="1" customWidth="1"/>
    <col min="6556" max="6556" width="10" bestFit="1" customWidth="1"/>
    <col min="6557" max="6557" width="9.33203125" bestFit="1" customWidth="1"/>
    <col min="6558" max="6558" width="9.5" bestFit="1" customWidth="1"/>
    <col min="6559" max="6559" width="10.33203125" bestFit="1" customWidth="1"/>
    <col min="6560" max="6560" width="9.83203125" bestFit="1" customWidth="1"/>
    <col min="6561" max="6561" width="10.6640625" bestFit="1" customWidth="1"/>
    <col min="6562" max="6562" width="9.33203125" bestFit="1" customWidth="1"/>
    <col min="6563" max="6563" width="9.83203125" bestFit="1" customWidth="1"/>
    <col min="6564" max="6564" width="9.33203125" bestFit="1" customWidth="1"/>
    <col min="6565" max="6565" width="11.1640625" bestFit="1" customWidth="1"/>
    <col min="6566" max="6566" width="9" bestFit="1" customWidth="1"/>
    <col min="6567" max="6567" width="10.1640625" bestFit="1" customWidth="1"/>
    <col min="6568" max="6568" width="9.6640625" bestFit="1" customWidth="1"/>
    <col min="6569" max="6569" width="9.5" bestFit="1" customWidth="1"/>
    <col min="6570" max="6570" width="10.33203125" bestFit="1" customWidth="1"/>
    <col min="6571" max="6571" width="9.6640625" bestFit="1" customWidth="1"/>
    <col min="6572" max="6572" width="9.1640625" bestFit="1" customWidth="1"/>
    <col min="6573" max="6573" width="9" bestFit="1" customWidth="1"/>
    <col min="6574" max="6574" width="9.5" bestFit="1" customWidth="1"/>
    <col min="6575" max="6576" width="10" bestFit="1" customWidth="1"/>
    <col min="6577" max="6577" width="9.83203125" bestFit="1" customWidth="1"/>
    <col min="6578" max="6578" width="10.1640625" bestFit="1" customWidth="1"/>
    <col min="6579" max="6579" width="9.83203125" bestFit="1" customWidth="1"/>
    <col min="6580" max="6580" width="8.83203125" bestFit="1" customWidth="1"/>
    <col min="6581" max="6581" width="10.33203125" bestFit="1" customWidth="1"/>
    <col min="6582" max="6582" width="9.5" bestFit="1" customWidth="1"/>
    <col min="6583" max="6583" width="10.6640625" bestFit="1" customWidth="1"/>
    <col min="6584" max="6584" width="9.6640625" bestFit="1" customWidth="1"/>
    <col min="6585" max="6585" width="10.5" bestFit="1" customWidth="1"/>
    <col min="6586" max="6586" width="10" bestFit="1" customWidth="1"/>
    <col min="6587" max="6587" width="10.33203125" bestFit="1" customWidth="1"/>
    <col min="6588" max="6588" width="9.33203125" bestFit="1" customWidth="1"/>
    <col min="6589" max="6589" width="10" bestFit="1" customWidth="1"/>
    <col min="6590" max="6590" width="10.33203125" bestFit="1" customWidth="1"/>
    <col min="6591" max="6591" width="9" bestFit="1" customWidth="1"/>
    <col min="6592" max="6592" width="9.1640625" bestFit="1" customWidth="1"/>
    <col min="6593" max="6593" width="10.33203125" bestFit="1" customWidth="1"/>
    <col min="6594" max="6594" width="10" bestFit="1" customWidth="1"/>
    <col min="6595" max="6595" width="9.5" bestFit="1" customWidth="1"/>
    <col min="6596" max="6597" width="9.6640625" bestFit="1" customWidth="1"/>
    <col min="6598" max="6598" width="10.33203125" bestFit="1" customWidth="1"/>
    <col min="6599" max="6599" width="10" bestFit="1" customWidth="1"/>
    <col min="6600" max="6600" width="9.83203125" bestFit="1" customWidth="1"/>
    <col min="6601" max="6601" width="9.5" bestFit="1" customWidth="1"/>
    <col min="6602" max="6602" width="10.1640625" bestFit="1" customWidth="1"/>
    <col min="6603" max="6603" width="10" bestFit="1" customWidth="1"/>
    <col min="6604" max="6604" width="10.33203125" bestFit="1" customWidth="1"/>
    <col min="6605" max="6605" width="9.83203125" bestFit="1" customWidth="1"/>
    <col min="6606" max="6607" width="9.5" bestFit="1" customWidth="1"/>
    <col min="6608" max="6608" width="11" bestFit="1" customWidth="1"/>
    <col min="6609" max="6609" width="9.6640625" bestFit="1" customWidth="1"/>
    <col min="6611" max="6611" width="9.83203125" bestFit="1" customWidth="1"/>
    <col min="6612" max="6612" width="9.5" bestFit="1" customWidth="1"/>
    <col min="6613" max="6613" width="10.1640625" bestFit="1" customWidth="1"/>
    <col min="6614" max="6614" width="9.83203125" bestFit="1" customWidth="1"/>
    <col min="6615" max="6615" width="9" bestFit="1" customWidth="1"/>
    <col min="6616" max="6616" width="9.5" bestFit="1" customWidth="1"/>
    <col min="6617" max="6617" width="9.33203125" bestFit="1" customWidth="1"/>
    <col min="6618" max="6618" width="11.33203125" bestFit="1" customWidth="1"/>
    <col min="6619" max="6619" width="10.33203125" bestFit="1" customWidth="1"/>
    <col min="6620" max="6620" width="9.33203125" bestFit="1" customWidth="1"/>
    <col min="6621" max="6621" width="9.5" bestFit="1" customWidth="1"/>
    <col min="6622" max="6622" width="9.83203125" bestFit="1" customWidth="1"/>
    <col min="6623" max="6623" width="9.33203125" bestFit="1" customWidth="1"/>
    <col min="6624" max="6624" width="9.6640625" bestFit="1" customWidth="1"/>
    <col min="6625" max="6625" width="10.6640625" bestFit="1" customWidth="1"/>
    <col min="6626" max="6626" width="10.33203125" bestFit="1" customWidth="1"/>
    <col min="6627" max="6627" width="10.1640625" bestFit="1" customWidth="1"/>
    <col min="6628" max="6628" width="9.83203125" bestFit="1" customWidth="1"/>
    <col min="6629" max="6629" width="10.6640625" bestFit="1" customWidth="1"/>
    <col min="6630" max="6631" width="9.6640625" bestFit="1" customWidth="1"/>
    <col min="6632" max="6632" width="10" bestFit="1" customWidth="1"/>
    <col min="6633" max="6633" width="9.6640625" bestFit="1" customWidth="1"/>
    <col min="6635" max="6635" width="9.83203125" bestFit="1" customWidth="1"/>
    <col min="6636" max="6636" width="9.1640625" bestFit="1" customWidth="1"/>
    <col min="6637" max="6637" width="10.5" bestFit="1" customWidth="1"/>
    <col min="6638" max="6638" width="9.6640625" bestFit="1" customWidth="1"/>
    <col min="6639" max="6639" width="10.33203125" bestFit="1" customWidth="1"/>
    <col min="6641" max="6641" width="10.1640625" bestFit="1" customWidth="1"/>
    <col min="6642" max="6642" width="10.33203125" bestFit="1" customWidth="1"/>
    <col min="6643" max="6643" width="9.83203125" bestFit="1" customWidth="1"/>
    <col min="6644" max="6644" width="9.6640625" bestFit="1" customWidth="1"/>
    <col min="6645" max="6645" width="10" bestFit="1" customWidth="1"/>
    <col min="6646" max="6646" width="10.33203125" bestFit="1" customWidth="1"/>
    <col min="6647" max="6647" width="9.33203125" bestFit="1" customWidth="1"/>
    <col min="6648" max="6648" width="10.6640625" bestFit="1" customWidth="1"/>
    <col min="6649" max="6649" width="9.83203125" bestFit="1" customWidth="1"/>
    <col min="6650" max="6650" width="9.33203125" bestFit="1" customWidth="1"/>
    <col min="6651" max="6651" width="9.6640625" bestFit="1" customWidth="1"/>
    <col min="6652" max="6652" width="10.33203125" bestFit="1" customWidth="1"/>
    <col min="6654" max="6655" width="9.83203125" bestFit="1" customWidth="1"/>
    <col min="6656" max="6656" width="9.5" bestFit="1" customWidth="1"/>
    <col min="6657" max="6657" width="8.5" bestFit="1" customWidth="1"/>
    <col min="6658" max="6658" width="9.5" bestFit="1" customWidth="1"/>
    <col min="6659" max="6659" width="9.6640625" bestFit="1" customWidth="1"/>
    <col min="6660" max="6660" width="9" bestFit="1" customWidth="1"/>
    <col min="6661" max="6661" width="10.6640625" bestFit="1" customWidth="1"/>
    <col min="6662" max="6662" width="9.5" bestFit="1" customWidth="1"/>
    <col min="6663" max="6663" width="9.6640625" bestFit="1" customWidth="1"/>
    <col min="6664" max="6664" width="10.33203125" bestFit="1" customWidth="1"/>
    <col min="6665" max="6665" width="11.1640625" bestFit="1" customWidth="1"/>
    <col min="6666" max="6666" width="10" bestFit="1" customWidth="1"/>
    <col min="6667" max="6667" width="10.1640625" bestFit="1" customWidth="1"/>
    <col min="6668" max="6668" width="9.33203125" bestFit="1" customWidth="1"/>
    <col min="6669" max="6669" width="9.6640625" bestFit="1" customWidth="1"/>
    <col min="6670" max="6670" width="10" bestFit="1" customWidth="1"/>
    <col min="6671" max="6671" width="9.5" bestFit="1" customWidth="1"/>
    <col min="6672" max="6673" width="10.1640625" bestFit="1" customWidth="1"/>
    <col min="6674" max="6674" width="10.33203125" bestFit="1" customWidth="1"/>
    <col min="6675" max="6675" width="10.6640625" bestFit="1" customWidth="1"/>
    <col min="6676" max="6676" width="9" bestFit="1" customWidth="1"/>
    <col min="6677" max="6677" width="10.33203125" bestFit="1" customWidth="1"/>
    <col min="6678" max="6678" width="9.6640625" bestFit="1" customWidth="1"/>
    <col min="6679" max="6679" width="9.5" bestFit="1" customWidth="1"/>
    <col min="6680" max="6682" width="9.83203125" bestFit="1" customWidth="1"/>
    <col min="6683" max="6683" width="9.6640625" bestFit="1" customWidth="1"/>
    <col min="6684" max="6684" width="9.83203125" bestFit="1" customWidth="1"/>
    <col min="6685" max="6685" width="9" bestFit="1" customWidth="1"/>
    <col min="6686" max="6686" width="10.1640625" bestFit="1" customWidth="1"/>
    <col min="6687" max="6687" width="10" bestFit="1" customWidth="1"/>
    <col min="6688" max="6688" width="10.1640625" bestFit="1" customWidth="1"/>
    <col min="6689" max="6689" width="10" bestFit="1" customWidth="1"/>
  </cols>
  <sheetData>
    <row r="3" spans="1:3" x14ac:dyDescent="0.2">
      <c r="A3" t="s">
        <v>13491</v>
      </c>
      <c r="B3" t="s">
        <v>14</v>
      </c>
      <c r="C3" s="2" t="s">
        <v>13492</v>
      </c>
    </row>
    <row r="4" spans="1:3" x14ac:dyDescent="0.2">
      <c r="A4" s="1">
        <v>1796</v>
      </c>
      <c r="B4" s="1">
        <v>6687</v>
      </c>
      <c r="C4" s="3">
        <f>GETPIVOTDATA("Total Churned",$A$3)/GETPIVOTDATA("Total Customers",$A$3)</f>
        <v>0.2685808284731569</v>
      </c>
    </row>
    <row r="6" spans="1:3" x14ac:dyDescent="0.2">
      <c r="A6" s="4" t="s">
        <v>13493</v>
      </c>
      <c r="B6" t="s">
        <v>13490</v>
      </c>
    </row>
    <row r="7" spans="1:3" x14ac:dyDescent="0.2">
      <c r="A7" s="5" t="s">
        <v>109</v>
      </c>
      <c r="B7" s="3">
        <v>3.3917467495760316E-3</v>
      </c>
    </row>
    <row r="8" spans="1:3" x14ac:dyDescent="0.2">
      <c r="A8" s="5" t="s">
        <v>7520</v>
      </c>
      <c r="B8" s="3">
        <v>6.2182023742227248E-3</v>
      </c>
    </row>
    <row r="9" spans="1:3" x14ac:dyDescent="0.2">
      <c r="A9" s="5" t="s">
        <v>108</v>
      </c>
      <c r="B9" s="3">
        <v>1.4697569248162803E-2</v>
      </c>
    </row>
    <row r="10" spans="1:3" x14ac:dyDescent="0.2">
      <c r="A10" s="5" t="s">
        <v>101</v>
      </c>
      <c r="B10" s="3">
        <v>1.582815149802148E-2</v>
      </c>
    </row>
    <row r="11" spans="1:3" x14ac:dyDescent="0.2">
      <c r="A11" s="5" t="s">
        <v>106</v>
      </c>
      <c r="B11" s="3">
        <v>1.6958733747880157E-2</v>
      </c>
    </row>
    <row r="12" spans="1:3" x14ac:dyDescent="0.2">
      <c r="A12" s="5" t="s">
        <v>87</v>
      </c>
      <c r="B12" s="3">
        <v>1.9785189372526851E-2</v>
      </c>
    </row>
    <row r="13" spans="1:3" x14ac:dyDescent="0.2">
      <c r="A13" s="5" t="s">
        <v>99</v>
      </c>
      <c r="B13" s="3">
        <v>2.0915771622385528E-2</v>
      </c>
    </row>
    <row r="14" spans="1:3" x14ac:dyDescent="0.2">
      <c r="A14" s="5" t="s">
        <v>40</v>
      </c>
      <c r="B14" s="3">
        <v>2.4872809496890899E-2</v>
      </c>
    </row>
    <row r="15" spans="1:3" x14ac:dyDescent="0.2">
      <c r="A15" s="5" t="s">
        <v>66</v>
      </c>
      <c r="B15" s="3">
        <v>3.3917467495760314E-2</v>
      </c>
    </row>
    <row r="16" spans="1:3" x14ac:dyDescent="0.2">
      <c r="A16" s="5" t="s">
        <v>49</v>
      </c>
      <c r="B16" s="3">
        <v>3.4482758620689655E-2</v>
      </c>
    </row>
    <row r="17" spans="1:2" x14ac:dyDescent="0.2">
      <c r="A17" s="5" t="s">
        <v>97</v>
      </c>
      <c r="B17" s="3">
        <v>3.9005087620124362E-2</v>
      </c>
    </row>
    <row r="18" spans="1:2" x14ac:dyDescent="0.2">
      <c r="A18" s="5" t="s">
        <v>105</v>
      </c>
      <c r="B18" s="3">
        <v>4.1266252119841716E-2</v>
      </c>
    </row>
    <row r="19" spans="1:2" x14ac:dyDescent="0.2">
      <c r="A19" s="5" t="s">
        <v>92</v>
      </c>
      <c r="B19" s="3">
        <v>4.1831543244771056E-2</v>
      </c>
    </row>
    <row r="20" spans="1:2" x14ac:dyDescent="0.2">
      <c r="A20" s="5" t="s">
        <v>103</v>
      </c>
      <c r="B20" s="3">
        <v>4.7484454494064444E-2</v>
      </c>
    </row>
    <row r="21" spans="1:2" x14ac:dyDescent="0.2">
      <c r="A21" s="5" t="s">
        <v>102</v>
      </c>
      <c r="B21" s="3">
        <v>5.3702656868287166E-2</v>
      </c>
    </row>
    <row r="22" spans="1:2" x14ac:dyDescent="0.2">
      <c r="A22" s="5" t="s">
        <v>100</v>
      </c>
      <c r="B22" s="3">
        <v>6.2182023742227248E-2</v>
      </c>
    </row>
    <row r="23" spans="1:2" x14ac:dyDescent="0.2">
      <c r="A23" s="5" t="s">
        <v>104</v>
      </c>
      <c r="B23" s="3">
        <v>6.953080836630865E-2</v>
      </c>
    </row>
    <row r="24" spans="1:2" x14ac:dyDescent="0.2">
      <c r="A24" s="5" t="s">
        <v>91</v>
      </c>
      <c r="B24" s="3">
        <v>0.11475409836065574</v>
      </c>
    </row>
    <row r="25" spans="1:2" x14ac:dyDescent="0.2">
      <c r="A25" s="5" t="s">
        <v>96</v>
      </c>
      <c r="B25" s="3">
        <v>0.16789146410401357</v>
      </c>
    </row>
    <row r="26" spans="1:2" x14ac:dyDescent="0.2">
      <c r="A26" s="5" t="s">
        <v>57</v>
      </c>
      <c r="B26" s="3">
        <v>0.17128321085358961</v>
      </c>
    </row>
    <row r="27" spans="1:2" x14ac:dyDescent="0.2">
      <c r="A27" s="5" t="s">
        <v>13494</v>
      </c>
      <c r="B27" s="3">
        <v>1</v>
      </c>
    </row>
    <row r="30" spans="1:2" x14ac:dyDescent="0.2">
      <c r="A30" s="4" t="s">
        <v>13</v>
      </c>
      <c r="B30" t="s">
        <v>15</v>
      </c>
    </row>
    <row r="31" spans="1:2" x14ac:dyDescent="0.2">
      <c r="A31" s="5" t="s">
        <v>56</v>
      </c>
      <c r="B31" s="3">
        <v>1</v>
      </c>
    </row>
    <row r="32" spans="1:2" x14ac:dyDescent="0.2">
      <c r="A32" s="6" t="s">
        <v>57</v>
      </c>
      <c r="B32" s="3">
        <v>0.37639751552795031</v>
      </c>
    </row>
    <row r="33" spans="1:2" x14ac:dyDescent="0.2">
      <c r="A33" s="6" t="s">
        <v>96</v>
      </c>
      <c r="B33" s="3">
        <v>0.36894409937888201</v>
      </c>
    </row>
    <row r="34" spans="1:2" x14ac:dyDescent="0.2">
      <c r="A34" s="6" t="s">
        <v>100</v>
      </c>
      <c r="B34" s="3">
        <v>0.13664596273291926</v>
      </c>
    </row>
    <row r="35" spans="1:2" x14ac:dyDescent="0.2">
      <c r="A35" s="6" t="s">
        <v>102</v>
      </c>
      <c r="B35" s="3">
        <v>0.11801242236024845</v>
      </c>
    </row>
    <row r="36" spans="1:2" x14ac:dyDescent="0.2">
      <c r="A36" s="5" t="s">
        <v>13494</v>
      </c>
      <c r="B36" s="3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3" sqref="W3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3.332031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"Between 5 and 10 GB", "10 or more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"Between 5 and 10 GB", "10 or more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"Between 5 and 10 GB", "10 or more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"Between 5 and 10 GB", "10 or more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"Between 5 and 10 GB", "10 or more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"Between 5 and 10 GB", "10 or more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"Between 5 and 10 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"Between 5 and 10 GB", "10 or more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"Between 5 and 10 GB", "10 or more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"Between 5 and 10 GB", "10 or more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"Between 5 and 10 GB", "10 or more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"Between 5 and 10 GB", "10 or more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"Between 5 and 10 GB", "10 or more GB"))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"Between 5 and 10 GB", "10 or more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"Between 5 and 10 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"Between 5 and 10 GB", "10 or more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"Between 5 and 10 GB", "10 or more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"Between 5 and 10 GB", "10 or more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"Between 5 and 10 GB", "10 or more GB"))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"Between 5 and 10 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"Between 5 and 10 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"Between 5 and 10 GB", "10 or more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"Between 5 and 10 GB", "10 or more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"Between 5 and 10 GB", "10 or more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"Between 5 and 10 GB", "10 or more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"Between 5 and 10 GB", "10 or more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"Between 5 and 10 GB", "10 or more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"Between 5 and 10 GB", "10 or more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"Between 5 and 10 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"Between 5 and 10 GB", "10 or more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"Between 5 and 10 GB", "10 or more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"Between 5 and 10 GB", "10 or more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"Between 5 and 10 GB", "10 or more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"Between 5 and 10 GB", "10 or more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"Between 5 and 10 GB", "10 or more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"Between 5 and 10 GB", "10 or more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"Between 5 and 10 GB", "10 or more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"Between 5 and 10 GB", "10 or more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"Between 5 and 10 GB", "10 or more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"Between 5 and 10 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"Between 5 and 10 GB", "10 or more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"Between 5 and 10 GB", "10 or more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"Between 5 and 10 GB", "10 or more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"Between 5 and 10 GB", "10 or more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"Between 5 and 10 GB", "10 or more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"Between 5 and 10 GB", "10 or more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"Between 5 and 10 GB", "10 or more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"Between 5 and 10 GB", "10 or more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"Between 5 and 10 GB", "10 or more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"Between 5 and 10 GB", "10 or more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"Between 5 and 10 GB", "10 or more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"Between 5 and 10 GB", "10 or more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"Between 5 and 10 GB", "10 or more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"Between 5 and 10 GB", "10 or more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"Between 5 and 10 GB", "10 or more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"Between 5 and 10 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"Between 5 and 10 GB", "10 or more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"Between 5 and 10 GB", "10 or more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"Between 5 and 10 GB", "10 or more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"Between 5 and 10 GB", "10 or more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"Between 5 and 10 GB", "10 or more GB"))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"Between 5 and 10 GB", "10 or more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"Between 5 and 10 GB", "10 or more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"Between 5 and 10 GB", "10 or more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"Between 5 and 10 GB", "10 or more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"Between 5 and 10 GB", "10 or more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"Between 5 and 10 GB", "10 or more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"Between 5 and 10 GB", "10 or more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"Between 5 and 10 GB", "10 or more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"Between 5 and 10 GB", "10 or more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"Between 5 and 10 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"Between 5 and 10 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"Between 5 and 10 GB", "10 or more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"Between 5 and 10 GB", "10 or more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"Between 5 and 10 GB", "10 or more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"Between 5 and 10 GB", "10 or more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"Between 5 and 10 GB", "10 or more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"Between 5 and 10 GB", "10 or more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"Between 5 and 10 GB", "10 or more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"Between 5 and 10 GB", "10 or more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"Between 5 and 10 GB", "10 or more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"Between 5 and 10 GB", "10 or more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"Between 5 and 10 GB", "10 or more GB"))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"Between 5 and 10 GB", "10 or more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"Between 5 and 10 GB", "10 or more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"Between 5 and 10 GB", "10 or more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"Between 5 and 10 GB", "10 or more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"Between 5 and 10 GB", "10 or more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"Between 5 and 10 GB", "10 or more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"Between 5 and 10 GB", "10 or more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"Between 5 and 10 GB", "10 or more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"Between 5 and 10 GB", "10 or more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"Between 5 and 10 GB", "10 or more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"Between 5 and 10 GB", "10 or more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"Between 5 and 10 GB", "10 or more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"Between 5 and 10 GB", "10 or more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"Between 5 and 10 GB", "10 or more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"Between 5 and 10 GB", "10 or more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"Between 5 and 10 GB", "10 or more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"Between 5 and 10 GB", "10 or more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"Between 5 and 10 GB", "10 or more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"Between 5 and 10 GB", "10 or more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"Between 5 and 10 GB", "10 or more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"Between 5 and 10 GB", "10 or more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"Between 5 and 10 GB", "10 or more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"Between 5 and 10 GB", "10 or more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"Between 5 and 10 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"Between 5 and 10 GB", "10 or more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"Between 5 and 10 GB", "10 or more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"Between 5 and 10 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"Between 5 and 10 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"Between 5 and 10 GB", "10 or more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"Between 5 and 10 GB", "10 or more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"Between 5 and 10 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"Between 5 and 10 GB", "10 or more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"Between 5 and 10 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"Between 5 and 10 GB", "10 or more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"Between 5 and 10 GB", "10 or more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"Between 5 and 10 GB", "10 or more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"Between 5 and 10 GB", "10 or more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"Between 5 and 10 GB", "10 or more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"Between 5 and 10 GB", "10 or more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"Between 5 and 10 GB", "10 or more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"Between 5 and 10 GB", "10 or more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"Between 5 and 10 GB", "10 or more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"Between 5 and 10 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"Between 5 and 10 GB", "10 or more GB"))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"Between 5 and 10 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"Between 5 and 10 GB", "10 or more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"Between 5 and 10 GB", "10 or more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"Between 5 and 10 GB", "10 or more GB"))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"Between 5 and 10 GB", "10 or more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"Between 5 and 10 GB", "10 or more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"Between 5 and 10 GB", "10 or more GB"))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"Between 5 and 10 GB", "10 or more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"Between 5 and 10 GB", "10 or more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"Between 5 and 10 GB", "10 or more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"Between 5 and 10 GB", "10 or more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"Between 5 and 10 GB", "10 or more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"Between 5 and 10 GB", "10 or more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"Between 5 and 10 GB", "10 or more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"Between 5 and 10 GB", "10 or more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"Between 5 and 10 GB", "10 or more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"Between 5 and 10 GB", "10 or more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"Between 5 and 10 GB", "10 or more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"Between 5 and 10 GB", "10 or more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"Between 5 and 10 GB", "10 or more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"Between 5 and 10 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"Between 5 and 10 GB", "10 or more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"Between 5 and 10 GB", "10 or more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"Between 5 and 10 GB", "10 or more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"Between 5 and 10 GB", "10 or more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"Between 5 and 10 GB", "10 or more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"Between 5 and 10 GB", "10 or more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"Between 5 and 10 GB", "10 or more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"Between 5 and 10 GB", "10 or more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"Between 5 and 10 GB", "10 or more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"Between 5 and 10 GB", "10 or more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"Between 5 and 10 GB", "10 or more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"Between 5 and 10 GB", "10 or more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"Between 5 and 10 GB", "10 or more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"Between 5 and 10 GB", "10 or more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"Between 5 and 10 GB", "10 or more GB"))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"Between 5 and 10 GB", "10 or more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"Between 5 and 10 GB", "10 or more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"Between 5 and 10 GB", "10 or more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"Between 5 and 10 GB", "10 or more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"Between 5 and 10 GB", "10 or more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"Between 5 and 10 GB", "10 or more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"Between 5 and 10 GB", "10 or more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"Between 5 and 10 GB", "10 or more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"Between 5 and 10 GB", "10 or more GB"))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"Between 5 and 10 GB", "10 or more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"Between 5 and 10 GB", "10 or more GB"))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"Between 5 and 10 GB", "10 or more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"Between 5 and 10 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"Between 5 and 10 GB", "10 or more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"Between 5 and 10 GB", "10 or more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"Between 5 and 10 GB", "10 or more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"Between 5 and 10 GB", "10 or more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"Between 5 and 10 GB", "10 or more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"Between 5 and 10 GB", "10 or more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"Between 5 and 10 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"Between 5 and 10 GB", "10 or more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"Between 5 and 10 GB", "10 or more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"Between 5 and 10 GB", "10 or more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"Between 5 and 10 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"Between 5 and 10 GB", "10 or more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"Between 5 and 10 GB", "10 or more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"Between 5 and 10 GB", "10 or more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"Between 5 and 10 GB", "10 or more GB"))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"Between 5 and 10 GB", "10 or more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"Between 5 and 10 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"Between 5 and 10 GB", "10 or more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"Between 5 and 10 GB", "10 or more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"Between 5 and 10 GB", "10 or more GB"))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"Between 5 and 10 GB", "10 or more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"Between 5 and 10 GB", "10 or more GB"))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"Between 5 and 10 GB", "10 or more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"Between 5 and 10 GB", "10 or more GB"))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"Between 5 and 10 GB", "10 or more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"Between 5 and 10 GB", "10 or more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"Between 5 and 10 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"Between 5 and 10 GB", "10 or more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"Between 5 and 10 GB", "10 or more GB"))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"Between 5 and 10 GB", "10 or more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"Between 5 and 10 GB", "10 or more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"Between 5 and 10 GB", "10 or more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"Between 5 and 10 GB", "10 or more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"Between 5 and 10 GB", "10 or more GB"))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"Between 5 and 10 GB", "10 or more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"Between 5 and 10 GB", "10 or more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"Between 5 and 10 GB", "10 or more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"Between 5 and 10 GB", "10 or more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"Between 5 and 10 GB", "10 or more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"Between 5 and 10 GB", "10 or more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"Between 5 and 10 GB", "10 or more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"Between 5 and 10 GB", "10 or more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"Between 5 and 10 GB", "10 or more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"Between 5 and 10 GB", "10 or more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"Between 5 and 10 GB", "10 or more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"Between 5 and 10 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"Between 5 and 10 GB", "10 or more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"Between 5 and 10 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"Between 5 and 10 GB", "10 or more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"Between 5 and 10 GB", "10 or more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"Between 5 and 10 GB", "10 or more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"Between 5 and 10 GB", "10 or more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"Between 5 and 10 GB", "10 or more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"Between 5 and 10 GB", "10 or more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"Between 5 and 10 GB", "10 or more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"Between 5 and 10 GB", "10 or more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"Between 5 and 10 GB", "10 or more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"Between 5 and 10 GB", "10 or more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"Between 5 and 10 GB", "10 or more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"Between 5 and 10 GB", "10 or more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"Between 5 and 10 GB", "10 or more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"Between 5 and 10 GB", "10 or more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"Between 5 and 10 GB", "10 or more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"Between 5 and 10 GB", "10 or more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"Between 5 and 10 GB", "10 or more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"Between 5 and 10 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"Between 5 and 10 GB", "10 or more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"Between 5 and 10 GB", "10 or more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"Between 5 and 10 GB", "10 or more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"Between 5 and 10 GB", "10 or more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"Between 5 and 10 GB", "10 or more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"Between 5 and 10 GB", "10 or more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"Between 5 and 10 GB", "10 or more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"Between 5 and 10 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"Between 5 and 10 GB", "10 or more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"Between 5 and 10 GB", "10 or more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"Between 5 and 10 GB", "10 or more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"Between 5 and 10 GB", "10 or more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"Between 5 and 10 GB", "10 or more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"Between 5 and 10 GB", "10 or more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"Between 5 and 10 GB", "10 or more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"Between 5 and 10 GB", "10 or more GB"))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"Between 5 and 10 GB", "10 or more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"Between 5 and 10 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"Between 5 and 10 GB", "10 or more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"Between 5 and 10 GB", "10 or more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"Between 5 and 10 GB", "10 or more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"Between 5 and 10 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"Between 5 and 10 GB", "10 or more GB"))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"Between 5 and 10 GB", "10 or more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"Between 5 and 10 GB", "10 or more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"Between 5 and 10 GB", "10 or more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"Between 5 and 10 GB", "10 or more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"Between 5 and 10 GB", "10 or more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"Between 5 and 10 GB", "10 or more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"Between 5 and 10 GB", "10 or more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"Between 5 and 10 GB", "10 or more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"Between 5 and 10 GB", "10 or more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"Between 5 and 10 GB", "10 or more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"Between 5 and 10 GB", "10 or more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"Between 5 and 10 GB", "10 or more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"Between 5 and 10 GB", "10 or more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"Between 5 and 10 GB", "10 or more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"Between 5 and 10 GB", "10 or more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"Between 5 and 10 GB", "10 or more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"Between 5 and 10 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"Between 5 and 10 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"Between 5 and 10 GB", "10 or more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"Between 5 and 10 GB", "10 or more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"Between 5 and 10 GB", "10 or more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"Between 5 and 10 GB", "10 or more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"Between 5 and 10 GB", "10 or more GB"))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"Between 5 and 10 GB", "10 or more GB"))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"Between 5 and 10 GB", "10 or more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"Between 5 and 10 GB", "10 or more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"Between 5 and 10 GB", "10 or more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"Between 5 and 10 GB", "10 or more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"Between 5 and 10 GB", "10 or more GB"))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"Between 5 and 10 GB", "10 or more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"Between 5 and 10 GB", "10 or more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"Between 5 and 10 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"Between 5 and 10 GB", "10 or more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"Between 5 and 10 GB", "10 or more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"Between 5 and 10 GB", "10 or more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"Between 5 and 10 GB", "10 or more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"Between 5 and 10 GB", "10 or more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"Between 5 and 10 GB", "10 or more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"Between 5 and 10 GB", "10 or more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"Between 5 and 10 GB", "10 or more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"Between 5 and 10 GB", "10 or more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"Between 5 and 10 GB", "10 or more GB"))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"Between 5 and 10 GB", "10 or more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"Between 5 and 10 GB", "10 or more GB"))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"Between 5 and 10 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"Between 5 and 10 GB", "10 or more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"Between 5 and 10 GB", "10 or more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"Between 5 and 10 GB", "10 or more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"Between 5 and 10 GB", "10 or more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"Between 5 and 10 GB", "10 or more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"Between 5 and 10 GB", "10 or more GB"))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"Between 5 and 10 GB", "10 or more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"Between 5 and 10 GB", "10 or more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"Between 5 and 10 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"Between 5 and 10 GB", "10 or more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"Between 5 and 10 GB", "10 or more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"Between 5 and 10 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"Between 5 and 10 GB", "10 or more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"Between 5 and 10 GB", "10 or more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"Between 5 and 10 GB", "10 or more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"Between 5 and 10 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"Between 5 and 10 GB", "10 or more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"Between 5 and 10 GB", "10 or more GB"))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"Between 5 and 10 GB", "10 or more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"Between 5 and 10 GB", "10 or more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"Between 5 and 10 GB", "10 or more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"Between 5 and 10 GB", "10 or more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"Between 5 and 10 GB", "10 or more GB"))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"Between 5 and 10 GB", "10 or more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"Between 5 and 10 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"Between 5 and 10 GB", "10 or more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"Between 5 and 10 GB", "10 or more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"Between 5 and 10 GB", "10 or more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"Between 5 and 10 GB", "10 or more GB"))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"Between 5 and 10 GB", "10 or more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"Between 5 and 10 GB", "10 or more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"Between 5 and 10 GB", "10 or more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"Between 5 and 10 GB", "10 or more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"Between 5 and 10 GB", "10 or more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"Between 5 and 10 GB", "10 or more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"Between 5 and 10 GB", "10 or more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"Between 5 and 10 GB", "10 or more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"Between 5 and 10 GB", "10 or more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"Between 5 and 10 GB", "10 or more GB"))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"Between 5 and 10 GB", "10 or more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"Between 5 and 10 GB", "10 or more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"Between 5 and 10 GB", "10 or more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"Between 5 and 10 GB", "10 or more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"Between 5 and 10 GB", "10 or more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"Between 5 and 10 GB", "10 or more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"Between 5 and 10 GB", "10 or more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"Between 5 and 10 GB", "10 or more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"Between 5 and 10 GB", "10 or more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"Between 5 and 10 GB", "10 or more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"Between 5 and 10 GB", "10 or more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"Between 5 and 10 GB", "10 or more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"Between 5 and 10 GB", "10 or more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"Between 5 and 10 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"Between 5 and 10 GB", "10 or more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"Between 5 and 10 GB", "10 or more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"Between 5 and 10 GB", "10 or more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"Between 5 and 10 GB", "10 or more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"Between 5 and 10 GB", "10 or more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"Between 5 and 10 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"Between 5 and 10 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"Between 5 and 10 GB", "10 or more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"Between 5 and 10 GB", "10 or more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"Between 5 and 10 GB", "10 or more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"Between 5 and 10 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"Between 5 and 10 GB", "10 or more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"Between 5 and 10 GB", "10 or more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"Between 5 and 10 GB", "10 or more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"Between 5 and 10 GB", "10 or more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"Between 5 and 10 GB", "10 or more GB"))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"Between 5 and 10 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"Between 5 and 10 GB", "10 or more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"Between 5 and 10 GB", "10 or more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"Between 5 and 10 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"Between 5 and 10 GB", "10 or more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"Between 5 and 10 GB", "10 or more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"Between 5 and 10 GB", "10 or more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"Between 5 and 10 GB", "10 or more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"Between 5 and 10 GB", "10 or more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"Between 5 and 10 GB", "10 or more GB"))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"Between 5 and 10 GB", "10 or more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"Between 5 and 10 GB", "10 or more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"Between 5 and 10 GB", "10 or more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"Between 5 and 10 GB", "10 or more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"Between 5 and 10 GB", "10 or more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"Between 5 and 10 GB", "10 or more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"Between 5 and 10 GB", "10 or more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"Between 5 and 10 GB", "10 or more GB"))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"Between 5 and 10 GB", "10 or more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"Between 5 and 10 GB", "10 or more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"Between 5 and 10 GB", "10 or more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"Between 5 and 10 GB", "10 or more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"Between 5 and 10 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"Between 5 and 10 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"Between 5 and 10 GB", "10 or more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"Between 5 and 10 GB", "10 or more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"Between 5 and 10 GB", "10 or more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"Between 5 and 10 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"Between 5 and 10 GB", "10 or more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"Between 5 and 10 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"Between 5 and 10 GB", "10 or more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"Between 5 and 10 GB", "10 or more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"Between 5 and 10 GB", "10 or more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"Between 5 and 10 GB", "10 or more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"Between 5 and 10 GB", "10 or more GB"))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"Between 5 and 10 GB", "10 or more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"Between 5 and 10 GB", "10 or more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"Between 5 and 10 GB", "10 or more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"Between 5 and 10 GB", "10 or more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"Between 5 and 10 GB", "10 or more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"Between 5 and 10 GB", "10 or more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"Between 5 and 10 GB", "10 or more GB"))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"Between 5 and 10 GB", "10 or more GB"))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"Between 5 and 10 GB", "10 or more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"Between 5 and 10 GB", "10 or more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"Between 5 and 10 GB", "10 or more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"Between 5 and 10 GB", "10 or more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"Between 5 and 10 GB", "10 or more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"Between 5 and 10 GB", "10 or more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"Between 5 and 10 GB", "10 or more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"Between 5 and 10 GB", "10 or more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"Between 5 and 10 GB", "10 or more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"Between 5 and 10 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"Between 5 and 10 GB", "10 or more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"Between 5 and 10 GB", "10 or more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"Between 5 and 10 GB", "10 or more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"Between 5 and 10 GB", "10 or more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"Between 5 and 10 GB", "10 or more GB"))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"Between 5 and 10 GB", "10 or more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"Between 5 and 10 GB", "10 or more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"Between 5 and 10 GB", "10 or more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"Between 5 and 10 GB", "10 or more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"Between 5 and 10 GB", "10 or more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"Between 5 and 10 GB", "10 or more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"Between 5 and 10 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"Between 5 and 10 GB", "10 or more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"Between 5 and 10 GB", "10 or more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"Between 5 and 10 GB", "10 or more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"Between 5 and 10 GB", "10 or more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"Between 5 and 10 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"Between 5 and 10 GB", "10 or more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"Between 5 and 10 GB", "10 or more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"Between 5 and 10 GB", "10 or more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"Between 5 and 10 GB", "10 or more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"Between 5 and 10 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"Between 5 and 10 GB", "10 or more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"Between 5 and 10 GB", "10 or more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"Between 5 and 10 GB", "10 or more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"Between 5 and 10 GB", "10 or more GB"))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"Between 5 and 10 GB", "10 or more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"Between 5 and 10 GB", "10 or more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"Between 5 and 10 GB", "10 or more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"Between 5 and 10 GB", "10 or more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"Between 5 and 10 GB", "10 or more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"Between 5 and 10 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"Between 5 and 10 GB", "10 or more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"Between 5 and 10 GB", "10 or more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"Between 5 and 10 GB", "10 or more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"Between 5 and 10 GB", "10 or more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"Between 5 and 10 GB", "10 or more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"Between 5 and 10 GB", "10 or more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"Between 5 and 10 GB", "10 or more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"Between 5 and 10 GB", "10 or more GB"))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"Between 5 and 10 GB", "10 or more GB"))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"Between 5 and 10 GB", "10 or more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"Between 5 and 10 GB", "10 or more GB"))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"Between 5 and 10 GB", "10 or more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"Between 5 and 10 GB", "10 or more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"Between 5 and 10 GB", "10 or more GB"))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"Between 5 and 10 GB", "10 or more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"Between 5 and 10 GB", "10 or more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"Between 5 and 10 GB", "10 or more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"Between 5 and 10 GB", "10 or more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"Between 5 and 10 GB", "10 or more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"Between 5 and 10 GB", "10 or more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"Between 5 and 10 GB", "10 or more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"Between 5 and 10 GB", "10 or more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"Between 5 and 10 GB", "10 or more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"Between 5 and 10 GB", "10 or more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"Between 5 and 10 GB", "10 or more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"Between 5 and 10 GB", "10 or more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"Between 5 and 10 GB", "10 or more GB"))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"Between 5 and 10 GB", "10 or more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"Between 5 and 10 GB", "10 or more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"Between 5 and 10 GB", "10 or more GB"))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"Between 5 and 10 GB", "10 or more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"Between 5 and 10 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"Between 5 and 10 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"Between 5 and 10 GB", "10 or more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"Between 5 and 10 GB", "10 or more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"Between 5 and 10 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"Between 5 and 10 GB", "10 or more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"Between 5 and 10 GB", "10 or more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"Between 5 and 10 GB", "10 or more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"Between 5 and 10 GB", "10 or more GB"))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"Between 5 and 10 GB", "10 or more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"Between 5 and 10 GB", "10 or more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"Between 5 and 10 GB", "10 or more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"Between 5 and 10 GB", "10 or more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"Between 5 and 10 GB", "10 or more GB"))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"Between 5 and 10 GB", "10 or more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"Between 5 and 10 GB", "10 or more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"Between 5 and 10 GB", "10 or more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"Between 5 and 10 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"Between 5 and 10 GB", "10 or more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"Between 5 and 10 GB", "10 or more GB"))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"Between 5 and 10 GB", "10 or more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"Between 5 and 10 GB", "10 or more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"Between 5 and 10 GB", "10 or more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"Between 5 and 10 GB", "10 or more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"Between 5 and 10 GB", "10 or more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"Between 5 and 10 GB", "10 or more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"Between 5 and 10 GB", "10 or more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"Between 5 and 10 GB", "10 or more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"Between 5 and 10 GB", "10 or more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"Between 5 and 10 GB", "10 or more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"Between 5 and 10 GB", "10 or more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"Between 5 and 10 GB", "10 or more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"Between 5 and 10 GB", "10 or more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"Between 5 and 10 GB", "10 or more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"Between 5 and 10 GB", "10 or more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"Between 5 and 10 GB", "10 or more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"Between 5 and 10 GB", "10 or more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"Between 5 and 10 GB", "10 or more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"Between 5 and 10 GB", "10 or more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"Between 5 and 10 GB", "10 or more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"Between 5 and 10 GB", "10 or more GB"))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"Between 5 and 10 GB", "10 or more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"Between 5 and 10 GB", "10 or more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"Between 5 and 10 GB", "10 or more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"Between 5 and 10 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"Between 5 and 10 GB", "10 or more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"Between 5 and 10 GB", "10 or more GB"))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"Between 5 and 10 GB", "10 or more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"Between 5 and 10 GB", "10 or more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"Between 5 and 10 GB", "10 or more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"Between 5 and 10 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"Between 5 and 10 GB", "10 or more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"Between 5 and 10 GB", "10 or more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"Between 5 and 10 GB", "10 or more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"Between 5 and 10 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"Between 5 and 10 GB", "10 or more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"Between 5 and 10 GB", "10 or more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"Between 5 and 10 GB", "10 or more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"Between 5 and 10 GB", "10 or more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"Between 5 and 10 GB", "10 or more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"Between 5 and 10 GB", "10 or more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"Between 5 and 10 GB", "10 or more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"Between 5 and 10 GB", "10 or more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"Between 5 and 10 GB", "10 or more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"Between 5 and 10 GB", "10 or more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"Between 5 and 10 GB", "10 or more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"Between 5 and 10 GB", "10 or more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"Between 5 and 10 GB", "10 or more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"Between 5 and 10 GB", "10 or more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"Between 5 and 10 GB", "10 or more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"Between 5 and 10 GB", "10 or more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"Between 5 and 10 GB", "10 or more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"Between 5 and 10 GB", "10 or more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"Between 5 and 10 GB", "10 or more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"Between 5 and 10 GB", "10 or more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"Between 5 and 10 GB", "10 or more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"Between 5 and 10 GB", "10 or more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"Between 5 and 10 GB", "10 or more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"Between 5 and 10 GB", "10 or more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"Between 5 and 10 GB", "10 or more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"Between 5 and 10 GB", "10 or more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"Between 5 and 10 GB", "10 or more GB"))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"Between 5 and 10 GB", "10 or more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"Between 5 and 10 GB", "10 or more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"Between 5 and 10 GB", "10 or more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"Between 5 and 10 GB", "10 or more GB"))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"Between 5 and 10 GB", "10 or more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"Between 5 and 10 GB", "10 or more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"Between 5 and 10 GB", "10 or more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"Between 5 and 10 GB", "10 or more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"Between 5 and 10 GB", "10 or more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"Between 5 and 10 GB", "10 or more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"Between 5 and 10 GB", "10 or more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"Between 5 and 10 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"Between 5 and 10 GB", "10 or more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"Between 5 and 10 GB", "10 or more GB"))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"Between 5 and 10 GB", "10 or more GB"))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"Between 5 and 10 GB", "10 or more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"Between 5 and 10 GB", "10 or more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"Between 5 and 10 GB", "10 or more GB"))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"Between 5 and 10 GB", "10 or more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"Between 5 and 10 GB", "10 or more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"Between 5 and 10 GB", "10 or more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"Between 5 and 10 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"Between 5 and 10 GB", "10 or more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"Between 5 and 10 GB", "10 or more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"Between 5 and 10 GB", "10 or more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"Between 5 and 10 GB", "10 or more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"Between 5 and 10 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"Between 5 and 10 GB", "10 or more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"Between 5 and 10 GB", "10 or more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"Between 5 and 10 GB", "10 or more GB"))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"Between 5 and 10 GB", "10 or more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"Between 5 and 10 GB", "10 or more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"Between 5 and 10 GB", "10 or more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"Between 5 and 10 GB", "10 or more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"Between 5 and 10 GB", "10 or more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"Between 5 and 10 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"Between 5 and 10 GB", "10 or more GB"))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"Between 5 and 10 GB", "10 or more GB"))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"Between 5 and 10 GB", "10 or more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"Between 5 and 10 GB", "10 or more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"Between 5 and 10 GB", "10 or more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"Between 5 and 10 GB", "10 or more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"Between 5 and 10 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"Between 5 and 10 GB", "10 or more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"Between 5 and 10 GB", "10 or more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"Between 5 and 10 GB", "10 or more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"Between 5 and 10 GB", "10 or more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"Between 5 and 10 GB", "10 or more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"Between 5 and 10 GB", "10 or more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"Between 5 and 10 GB", "10 or more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"Between 5 and 10 GB", "10 or more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"Between 5 and 10 GB", "10 or more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"Between 5 and 10 GB", "10 or more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"Between 5 and 10 GB", "10 or more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"Between 5 and 10 GB", "10 or more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"Between 5 and 10 GB", "10 or more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"Between 5 and 10 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"Between 5 and 10 GB", "10 or more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"Between 5 and 10 GB", "10 or more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"Between 5 and 10 GB", "10 or more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"Between 5 and 10 GB", "10 or more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"Between 5 and 10 GB", "10 or more GB"))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"Between 5 and 10 GB", "10 or more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"Between 5 and 10 GB", "10 or more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"Between 5 and 10 GB", "10 or more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"Between 5 and 10 GB", "10 or more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"Between 5 and 10 GB", "10 or more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"Between 5 and 10 GB", "10 or more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"Between 5 and 10 GB", "10 or more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"Between 5 and 10 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"Between 5 and 10 GB", "10 or more GB"))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"Between 5 and 10 GB", "10 or more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"Between 5 and 10 GB", "10 or more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"Between 5 and 10 GB", "10 or more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"Between 5 and 10 GB", "10 or more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"Between 5 and 10 GB", "10 or more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"Between 5 and 10 GB", "10 or more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"Between 5 and 10 GB", "10 or more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"Between 5 and 10 GB", "10 or more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"Between 5 and 10 GB", "10 or more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"Between 5 and 10 GB", "10 or more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"Between 5 and 10 GB", "10 or more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"Between 5 and 10 GB", "10 or more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"Between 5 and 10 GB", "10 or more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"Between 5 and 10 GB", "10 or more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"Between 5 and 10 GB", "10 or more GB"))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"Between 5 and 10 GB", "10 or more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"Between 5 and 10 GB", "10 or more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"Between 5 and 10 GB", "10 or more GB"))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"Between 5 and 10 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"Between 5 and 10 GB", "10 or more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"Between 5 and 10 GB", "10 or more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"Between 5 and 10 GB", "10 or more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"Between 5 and 10 GB", "10 or more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"Between 5 and 10 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"Between 5 and 10 GB", "10 or more GB"))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"Between 5 and 10 GB", "10 or more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"Between 5 and 10 GB", "10 or more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"Between 5 and 10 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"Between 5 and 10 GB", "10 or more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"Between 5 and 10 GB", "10 or more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"Between 5 and 10 GB", "10 or more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"Between 5 and 10 GB", "10 or more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"Between 5 and 10 GB", "10 or more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"Between 5 and 10 GB", "10 or more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"Between 5 and 10 GB", "10 or more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"Between 5 and 10 GB", "10 or more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"Between 5 and 10 GB", "10 or more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"Between 5 and 10 GB", "10 or more GB"))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"Between 5 and 10 GB", "10 or more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"Between 5 and 10 GB", "10 or more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"Between 5 and 10 GB", "10 or more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"Between 5 and 10 GB", "10 or more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"Between 5 and 10 GB", "10 or more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"Between 5 and 10 GB", "10 or more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"Between 5 and 10 GB", "10 or more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"Between 5 and 10 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"Between 5 and 10 GB", "10 or more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"Between 5 and 10 GB", "10 or more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"Between 5 and 10 GB", "10 or more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"Between 5 and 10 GB", "10 or more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"Between 5 and 10 GB", "10 or more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"Between 5 and 10 GB", "10 or more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"Between 5 and 10 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"Between 5 and 10 GB", "10 or more GB"))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"Between 5 and 10 GB", "10 or more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"Between 5 and 10 GB", "10 or more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"Between 5 and 10 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"Between 5 and 10 GB", "10 or more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"Between 5 and 10 GB", "10 or more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"Between 5 and 10 GB", "10 or more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"Between 5 and 10 GB", "10 or more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"Between 5 and 10 GB", "10 or more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"Between 5 and 10 GB", "10 or more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"Between 5 and 10 GB", "10 or more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"Between 5 and 10 GB", "10 or more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"Between 5 and 10 GB", "10 or more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"Between 5 and 10 GB", "10 or more GB"))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"Between 5 and 10 GB", "10 or more GB"))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"Between 5 and 10 GB", "10 or more GB"))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"Between 5 and 10 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"Between 5 and 10 GB", "10 or more GB"))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"Between 5 and 10 GB", "10 or more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"Between 5 and 10 GB", "10 or more GB"))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"Between 5 and 10 GB", "10 or more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"Between 5 and 10 GB", "10 or more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"Between 5 and 10 GB", "10 or more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"Between 5 and 10 GB", "10 or more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"Between 5 and 10 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"Between 5 and 10 GB", "10 or more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"Between 5 and 10 GB", "10 or more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"Between 5 and 10 GB", "10 or more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"Between 5 and 10 GB", "10 or more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"Between 5 and 10 GB", "10 or more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"Between 5 and 10 GB", "10 or more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"Between 5 and 10 GB", "10 or more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"Between 5 and 10 GB", "10 or more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"Between 5 and 10 GB", "10 or more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"Between 5 and 10 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"Between 5 and 10 GB", "10 or more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"Between 5 and 10 GB", "10 or more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"Between 5 and 10 GB", "10 or more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"Between 5 and 10 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"Between 5 and 10 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"Between 5 and 10 GB", "10 or more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"Between 5 and 10 GB", "10 or more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"Between 5 and 10 GB", "10 or more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"Between 5 and 10 GB", "10 or more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"Between 5 and 10 GB", "10 or more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"Between 5 and 10 GB", "10 or more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"Between 5 and 10 GB", "10 or more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"Between 5 and 10 GB", "10 or more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"Between 5 and 10 GB", "10 or more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"Between 5 and 10 GB", "10 or more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"Between 5 and 10 GB", "10 or more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"Between 5 and 10 GB", "10 or more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"Between 5 and 10 GB", "10 or more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"Between 5 and 10 GB", "10 or more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"Between 5 and 10 GB", "10 or more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"Between 5 and 10 GB", "10 or more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"Between 5 and 10 GB", "10 or more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"Between 5 and 10 GB", "10 or more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"Between 5 and 10 GB", "10 or more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"Between 5 and 10 GB", "10 or more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"Between 5 and 10 GB", "10 or more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"Between 5 and 10 GB", "10 or more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"Between 5 and 10 GB", "10 or more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"Between 5 and 10 GB", "10 or more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"Between 5 and 10 GB", "10 or more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"Between 5 and 10 GB", "10 or more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"Between 5 and 10 GB", "10 or more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"Between 5 and 10 GB", "10 or more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"Between 5 and 10 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"Between 5 and 10 GB", "10 or more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"Between 5 and 10 GB", "10 or more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"Between 5 and 10 GB", "10 or more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"Between 5 and 10 GB", "10 or more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"Between 5 and 10 GB", "10 or more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"Between 5 and 10 GB", "10 or more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"Between 5 and 10 GB", "10 or more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"Between 5 and 10 GB", "10 or more GB"))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"Between 5 and 10 GB", "10 or more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"Between 5 and 10 GB", "10 or more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"Between 5 and 10 GB", "10 or more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"Between 5 and 10 GB", "10 or more GB"))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"Between 5 and 10 GB", "10 or more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"Between 5 and 10 GB", "10 or more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"Between 5 and 10 GB", "10 or more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"Between 5 and 10 GB", "10 or more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"Between 5 and 10 GB", "10 or more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"Between 5 and 10 GB", "10 or more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"Between 5 and 10 GB", "10 or more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"Between 5 and 10 GB", "10 or more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"Between 5 and 10 GB", "10 or more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"Between 5 and 10 GB", "10 or more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"Between 5 and 10 GB", "10 or more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"Between 5 and 10 GB", "10 or more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"Between 5 and 10 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"Between 5 and 10 GB", "10 or more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"Between 5 and 10 GB", "10 or more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"Between 5 and 10 GB", "10 or more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"Between 5 and 10 GB", "10 or more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"Between 5 and 10 GB", "10 or more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"Between 5 and 10 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"Between 5 and 10 GB", "10 or more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"Between 5 and 10 GB", "10 or more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"Between 5 and 10 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"Between 5 and 10 GB", "10 or more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"Between 5 and 10 GB", "10 or more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"Between 5 and 10 GB", "10 or more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"Between 5 and 10 GB", "10 or more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"Between 5 and 10 GB", "10 or more GB"))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"Between 5 and 10 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"Between 5 and 10 GB", "10 or more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"Between 5 and 10 GB", "10 or more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"Between 5 and 10 GB", "10 or more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"Between 5 and 10 GB", "10 or more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"Between 5 and 10 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"Between 5 and 10 GB", "10 or more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"Between 5 and 10 GB", "10 or more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"Between 5 and 10 GB", "10 or more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"Between 5 and 10 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"Between 5 and 10 GB", "10 or more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"Between 5 and 10 GB", "10 or more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"Between 5 and 10 GB", "10 or more GB"))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"Between 5 and 10 GB", "10 or more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"Between 5 and 10 GB", "10 or more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"Between 5 and 10 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"Between 5 and 10 GB", "10 or more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"Between 5 and 10 GB", "10 or more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"Between 5 and 10 GB", "10 or more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"Between 5 and 10 GB", "10 or more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"Between 5 and 10 GB", "10 or more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"Between 5 and 10 GB", "10 or more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"Between 5 and 10 GB", "10 or more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"Between 5 and 10 GB", "10 or more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"Between 5 and 10 GB", "10 or more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"Between 5 and 10 GB", "10 or more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"Between 5 and 10 GB", "10 or more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"Between 5 and 10 GB", "10 or more GB"))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"Between 5 and 10 GB", "10 or more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"Between 5 and 10 GB", "10 or more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"Between 5 and 10 GB", "10 or more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"Between 5 and 10 GB", "10 or more GB"))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"Between 5 and 10 GB", "10 or more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"Between 5 and 10 GB", "10 or more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"Between 5 and 10 GB", "10 or more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"Between 5 and 10 GB", "10 or more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"Between 5 and 10 GB", "10 or more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"Between 5 and 10 GB", "10 or more GB"))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"Between 5 and 10 GB", "10 or more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"Between 5 and 10 GB", "10 or more GB"))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"Between 5 and 10 GB", "10 or more GB"))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"Between 5 and 10 GB", "10 or more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"Between 5 and 10 GB", "10 or more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"Between 5 and 10 GB", "10 or more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"Between 5 and 10 GB", "10 or more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"Between 5 and 10 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"Between 5 and 10 GB", "10 or more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"Between 5 and 10 GB", "10 or more GB"))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"Between 5 and 10 GB", "10 or more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"Between 5 and 10 GB", "10 or more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"Between 5 and 10 GB", "10 or more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"Between 5 and 10 GB", "10 or more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"Between 5 and 10 GB", "10 or more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"Between 5 and 10 GB", "10 or more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"Between 5 and 10 GB", "10 or more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"Between 5 and 10 GB", "10 or more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"Between 5 and 10 GB", "10 or more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"Between 5 and 10 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"Between 5 and 10 GB", "10 or more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"Between 5 and 10 GB", "10 or more GB"))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"Between 5 and 10 GB", "10 or more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"Between 5 and 10 GB", "10 or more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"Between 5 and 10 GB", "10 or more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"Between 5 and 10 GB", "10 or more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"Between 5 and 10 GB", "10 or more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"Between 5 and 10 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"Between 5 and 10 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"Between 5 and 10 GB", "10 or more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"Between 5 and 10 GB", "10 or more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"Between 5 and 10 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"Between 5 and 10 GB", "10 or more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"Between 5 and 10 GB", "10 or more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"Between 5 and 10 GB", "10 or more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"Between 5 and 10 GB", "10 or more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"Between 5 and 10 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"Between 5 and 10 GB", "10 or more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"Between 5 and 10 GB", "10 or more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"Between 5 and 10 GB", "10 or more GB"))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"Between 5 and 10 GB", "10 or more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"Between 5 and 10 GB", "10 or more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"Between 5 and 10 GB", "10 or more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"Between 5 and 10 GB", "10 or more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"Between 5 and 10 GB", "10 or more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"Between 5 and 10 GB", "10 or more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"Between 5 and 10 GB", "10 or more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"Between 5 and 10 GB", "10 or more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"Between 5 and 10 GB", "10 or more GB"))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"Between 5 and 10 GB", "10 or more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"Between 5 and 10 GB", "10 or more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"Between 5 and 10 GB", "10 or more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"Between 5 and 10 GB", "10 or more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"Between 5 and 10 GB", "10 or more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"Between 5 and 10 GB", "10 or more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"Between 5 and 10 GB", "10 or more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"Between 5 and 10 GB", "10 or more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"Between 5 and 10 GB", "10 or more GB"))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"Between 5 and 10 GB", "10 or more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"Between 5 and 10 GB", "10 or more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"Between 5 and 10 GB", "10 or more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"Between 5 and 10 GB", "10 or more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"Between 5 and 10 GB", "10 or more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"Between 5 and 10 GB", "10 or more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"Between 5 and 10 GB", "10 or more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"Between 5 and 10 GB", "10 or more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"Between 5 and 10 GB", "10 or more GB"))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"Between 5 and 10 GB", "10 or more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"Between 5 and 10 GB", "10 or more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"Between 5 and 10 GB", "10 or more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"Between 5 and 10 GB", "10 or more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"Between 5 and 10 GB", "10 or more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"Between 5 and 10 GB", "10 or more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"Between 5 and 10 GB", "10 or more GB"))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"Between 5 and 10 GB", "10 or more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"Between 5 and 10 GB", "10 or more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"Between 5 and 10 GB", "10 or more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"Between 5 and 10 GB", "10 or more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"Between 5 and 10 GB", "10 or more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"Between 5 and 10 GB", "10 or more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"Between 5 and 10 GB", "10 or more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"Between 5 and 10 GB", "10 or more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"Between 5 and 10 GB", "10 or more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"Between 5 and 10 GB", "10 or more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"Between 5 and 10 GB", "10 or more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"Between 5 and 10 GB", "10 or more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"Between 5 and 10 GB", "10 or more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"Between 5 and 10 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"Between 5 and 10 GB", "10 or more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"Between 5 and 10 GB", "10 or more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"Between 5 and 10 GB", "10 or more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"Between 5 and 10 GB", "10 or more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"Between 5 and 10 GB", "10 or more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"Between 5 and 10 GB", "10 or more GB"))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"Between 5 and 10 GB", "10 or more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"Between 5 and 10 GB", "10 or more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"Between 5 and 10 GB", "10 or more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"Between 5 and 10 GB", "10 or more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"Between 5 and 10 GB", "10 or more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"Between 5 and 10 GB", "10 or more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"Between 5 and 10 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"Between 5 and 10 GB", "10 or more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"Between 5 and 10 GB", "10 or more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"Between 5 and 10 GB", "10 or more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"Between 5 and 10 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"Between 5 and 10 GB", "10 or more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"Between 5 and 10 GB", "10 or more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"Between 5 and 10 GB", "10 or more GB"))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"Between 5 and 10 GB", "10 or more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"Between 5 and 10 GB", "10 or more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"Between 5 and 10 GB", "10 or more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"Between 5 and 10 GB", "10 or more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"Between 5 and 10 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"Between 5 and 10 GB", "10 or more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"Between 5 and 10 GB", "10 or more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"Between 5 and 10 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"Between 5 and 10 GB", "10 or more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"Between 5 and 10 GB", "10 or more GB"))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"Between 5 and 10 GB", "10 or more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"Between 5 and 10 GB", "10 or more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"Between 5 and 10 GB", "10 or more GB"))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"Between 5 and 10 GB", "10 or more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"Between 5 and 10 GB", "10 or more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"Between 5 and 10 GB", "10 or more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"Between 5 and 10 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"Between 5 and 10 GB", "10 or more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"Between 5 and 10 GB", "10 or more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"Between 5 and 10 GB", "10 or more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"Between 5 and 10 GB", "10 or more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"Between 5 and 10 GB", "10 or more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"Between 5 and 10 GB", "10 or more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"Between 5 and 10 GB", "10 or more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"Between 5 and 10 GB", "10 or more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"Between 5 and 10 GB", "10 or more GB"))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"Between 5 and 10 GB", "10 or more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"Between 5 and 10 GB", "10 or more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"Between 5 and 10 GB", "10 or more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"Between 5 and 10 GB", "10 or more GB"))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"Between 5 and 10 GB", "10 or more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"Between 5 and 10 GB", "10 or more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"Between 5 and 10 GB", "10 or more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"Between 5 and 10 GB", "10 or more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"Between 5 and 10 GB", "10 or more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"Between 5 and 10 GB", "10 or more GB"))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"Between 5 and 10 GB", "10 or more GB"))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"Between 5 and 10 GB", "10 or more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"Between 5 and 10 GB", "10 or more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"Between 5 and 10 GB", "10 or more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"Between 5 and 10 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"Between 5 and 10 GB", "10 or more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"Between 5 and 10 GB", "10 or more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"Between 5 and 10 GB", "10 or more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"Between 5 and 10 GB", "10 or more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"Between 5 and 10 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"Between 5 and 10 GB", "10 or more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"Between 5 and 10 GB", "10 or more GB"))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"Between 5 and 10 GB", "10 or more GB"))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"Between 5 and 10 GB", "10 or more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"Between 5 and 10 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"Between 5 and 10 GB", "10 or more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"Between 5 and 10 GB", "10 or more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"Between 5 and 10 GB", "10 or more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"Between 5 and 10 GB", "10 or more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"Between 5 and 10 GB", "10 or more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"Between 5 and 10 GB", "10 or more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"Between 5 and 10 GB", "10 or more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"Between 5 and 10 GB", "10 or more GB"))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"Between 5 and 10 GB", "10 or more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"Between 5 and 10 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"Between 5 and 10 GB", "10 or more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"Between 5 and 10 GB", "10 or more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"Between 5 and 10 GB", "10 or more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"Between 5 and 10 GB", "10 or more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"Between 5 and 10 GB", "10 or more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"Between 5 and 10 GB", "10 or more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"Between 5 and 10 GB", "10 or more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"Between 5 and 10 GB", "10 or more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"Between 5 and 10 GB", "10 or more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"Between 5 and 10 GB", "10 or more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"Between 5 and 10 GB", "10 or more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"Between 5 and 10 GB", "10 or more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"Between 5 and 10 GB", "10 or more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"Between 5 and 10 GB", "10 or more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"Between 5 and 10 GB", "10 or more GB"))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"Between 5 and 10 GB", "10 or more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"Between 5 and 10 GB", "10 or more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"Between 5 and 10 GB", "10 or more GB"))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"Between 5 and 10 GB", "10 or more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"Between 5 and 10 GB", "10 or more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"Between 5 and 10 GB", "10 or more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"Between 5 and 10 GB", "10 or more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"Between 5 and 10 GB", "10 or more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"Between 5 and 10 GB", "10 or more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"Between 5 and 10 GB", "10 or more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"Between 5 and 10 GB", "10 or more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"Between 5 and 10 GB", "10 or more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"Between 5 and 10 GB", "10 or more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"Between 5 and 10 GB", "10 or more GB"))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"Between 5 and 10 GB", "10 or more GB"))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"Between 5 and 10 GB", "10 or more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"Between 5 and 10 GB", "10 or more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"Between 5 and 10 GB", "10 or more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"Between 5 and 10 GB", "10 or more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"Between 5 and 10 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"Between 5 and 10 GB", "10 or more GB"))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"Between 5 and 10 GB", "10 or more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"Between 5 and 10 GB", "10 or more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"Between 5 and 10 GB", "10 or more GB"))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"Between 5 and 10 GB", "10 or more GB"))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"Between 5 and 10 GB", "10 or more GB"))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"Between 5 and 10 GB", "10 or more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"Between 5 and 10 GB", "10 or more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"Between 5 and 10 GB", "10 or more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"Between 5 and 10 GB", "10 or more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"Between 5 and 10 GB", "10 or more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"Between 5 and 10 GB", "10 or more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"Between 5 and 10 GB", "10 or more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"Between 5 and 10 GB", "10 or more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"Between 5 and 10 GB", "10 or more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"Between 5 and 10 GB", "10 or more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"Between 5 and 10 GB", "10 or more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"Between 5 and 10 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"Between 5 and 10 GB", "10 or more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"Between 5 and 10 GB", "10 or more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"Between 5 and 10 GB", "10 or more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"Between 5 and 10 GB", "10 or more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"Between 5 and 10 GB", "10 or more GB"))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"Between 5 and 10 GB", "10 or more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"Between 5 and 10 GB", "10 or more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"Between 5 and 10 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"Between 5 and 10 GB", "10 or more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"Between 5 and 10 GB", "10 or more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"Between 5 and 10 GB", "10 or more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"Between 5 and 10 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"Between 5 and 10 GB", "10 or more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"Between 5 and 10 GB", "10 or more GB"))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"Between 5 and 10 GB", "10 or more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"Between 5 and 10 GB", "10 or more GB"))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"Between 5 and 10 GB", "10 or more GB"))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"Between 5 and 10 GB", "10 or more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"Between 5 and 10 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"Between 5 and 10 GB", "10 or more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"Between 5 and 10 GB", "10 or more GB"))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"Between 5 and 10 GB", "10 or more GB"))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"Between 5 and 10 GB", "10 or more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"Between 5 and 10 GB", "10 or more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"Between 5 and 10 GB", "10 or more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"Between 5 and 10 GB", "10 or more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"Between 5 and 10 GB", "10 or more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"Between 5 and 10 GB", "10 or more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"Between 5 and 10 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"Between 5 and 10 GB", "10 or more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"Between 5 and 10 GB", "10 or more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"Between 5 and 10 GB", "10 or more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"Between 5 and 10 GB", "10 or more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"Between 5 and 10 GB", "10 or more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"Between 5 and 10 GB", "10 or more GB"))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"Between 5 and 10 GB", "10 or more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"Between 5 and 10 GB", "10 or more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"Between 5 and 10 GB", "10 or more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"Between 5 and 10 GB", "10 or more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"Between 5 and 10 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"Between 5 and 10 GB", "10 or more GB"))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"Between 5 and 10 GB", "10 or more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"Between 5 and 10 GB", "10 or more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"Between 5 and 10 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"Between 5 and 10 GB", "10 or more GB"))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"Between 5 and 10 GB", "10 or more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"Between 5 and 10 GB", "10 or more GB"))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"Between 5 and 10 GB", "10 or more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"Between 5 and 10 GB", "10 or more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"Between 5 and 10 GB", "10 or more GB"))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"Between 5 and 10 GB", "10 or more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"Between 5 and 10 GB", "10 or more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"Between 5 and 10 GB", "10 or more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"Between 5 and 10 GB", "10 or more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"Between 5 and 10 GB", "10 or more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"Between 5 and 10 GB", "10 or more GB"))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"Between 5 and 10 GB", "10 or more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"Between 5 and 10 GB", "10 or more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"Between 5 and 10 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"Between 5 and 10 GB", "10 or more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"Between 5 and 10 GB", "10 or more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"Between 5 and 10 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"Between 5 and 10 GB", "10 or more GB"))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"Between 5 and 10 GB", "10 or more GB"))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"Between 5 and 10 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"Between 5 and 10 GB", "10 or more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"Between 5 and 10 GB", "10 or more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"Between 5 and 10 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"Between 5 and 10 GB", "10 or more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"Between 5 and 10 GB", "10 or more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"Between 5 and 10 GB", "10 or more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"Between 5 and 10 GB", "10 or more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"Between 5 and 10 GB", "10 or more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"Between 5 and 10 GB", "10 or more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"Between 5 and 10 GB", "10 or more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"Between 5 and 10 GB", "10 or more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"Between 5 and 10 GB", "10 or more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"Between 5 and 10 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"Between 5 and 10 GB", "10 or more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"Between 5 and 10 GB", "10 or more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"Between 5 and 10 GB", "10 or more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"Between 5 and 10 GB", "10 or more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"Between 5 and 10 GB", "10 or more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"Between 5 and 10 GB", "10 or more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"Between 5 and 10 GB", "10 or more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"Between 5 and 10 GB", "10 or more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"Between 5 and 10 GB", "10 or more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"Between 5 and 10 GB", "10 or more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"Between 5 and 10 GB", "10 or more GB"))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"Between 5 and 10 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"Between 5 and 10 GB", "10 or more GB"))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"Between 5 and 10 GB", "10 or more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"Between 5 and 10 GB", "10 or more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"Between 5 and 10 GB", "10 or more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"Between 5 and 10 GB", "10 or more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"Between 5 and 10 GB", "10 or more GB"))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"Between 5 and 10 GB", "10 or more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"Between 5 and 10 GB", "10 or more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"Between 5 and 10 GB", "10 or more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"Between 5 and 10 GB", "10 or more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"Between 5 and 10 GB", "10 or more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"Between 5 and 10 GB", "10 or more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"Between 5 and 10 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"Between 5 and 10 GB", "10 or more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"Between 5 and 10 GB", "10 or more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"Between 5 and 10 GB", "10 or more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"Between 5 and 10 GB", "10 or more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"Between 5 and 10 GB", "10 or more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"Between 5 and 10 GB", "10 or more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"Between 5 and 10 GB", "10 or more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"Between 5 and 10 GB", "10 or more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"Between 5 and 10 GB", "10 or more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"Between 5 and 10 GB", "10 or more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"Between 5 and 10 GB", "10 or more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"Between 5 and 10 GB", "10 or more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"Between 5 and 10 GB", "10 or more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"Between 5 and 10 GB", "10 or more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"Between 5 and 10 GB", "10 or more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"Between 5 and 10 GB", "10 or more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"Between 5 and 10 GB", "10 or more GB"))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"Between 5 and 10 GB", "10 or more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"Between 5 and 10 GB", "10 or more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"Between 5 and 10 GB", "10 or more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"Between 5 and 10 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"Between 5 and 10 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"Between 5 and 10 GB", "10 or more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"Between 5 and 10 GB", "10 or more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"Between 5 and 10 GB", "10 or more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"Between 5 and 10 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"Between 5 and 10 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"Between 5 and 10 GB", "10 or more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"Between 5 and 10 GB", "10 or more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"Between 5 and 10 GB", "10 or more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"Between 5 and 10 GB", "10 or more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"Between 5 and 10 GB", "10 or more GB"))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"Between 5 and 10 GB", "10 or more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"Between 5 and 10 GB", "10 or more GB"))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"Between 5 and 10 GB", "10 or more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"Between 5 and 10 GB", "10 or more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"Between 5 and 10 GB", "10 or more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"Between 5 and 10 GB", "10 or more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"Between 5 and 10 GB", "10 or more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"Between 5 and 10 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"Between 5 and 10 GB", "10 or more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"Between 5 and 10 GB", "10 or more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"Between 5 and 10 GB", "10 or more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"Between 5 and 10 GB", "10 or more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"Between 5 and 10 GB", "10 or more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"Between 5 and 10 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"Between 5 and 10 GB", "10 or more GB"))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"Between 5 and 10 GB", "10 or more GB"))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"Between 5 and 10 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"Between 5 and 10 GB", "10 or more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"Between 5 and 10 GB", "10 or more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"Between 5 and 10 GB", "10 or more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"Between 5 and 10 GB", "10 or more GB"))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"Between 5 and 10 GB", "10 or more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"Between 5 and 10 GB", "10 or more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"Between 5 and 10 GB", "10 or more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"Between 5 and 10 GB", "10 or more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"Between 5 and 10 GB", "10 or more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"Between 5 and 10 GB", "10 or more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"Between 5 and 10 GB", "10 or more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"Between 5 and 10 GB", "10 or more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"Between 5 and 10 GB", "10 or more GB"))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"Between 5 and 10 GB", "10 or more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"Between 5 and 10 GB", "10 or more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"Between 5 and 10 GB", "10 or more GB"))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"Between 5 and 10 GB", "10 or more GB"))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"Between 5 and 10 GB", "10 or more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"Between 5 and 10 GB", "10 or more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"Between 5 and 10 GB", "10 or more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"Between 5 and 10 GB", "10 or more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"Between 5 and 10 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"Between 5 and 10 GB", "10 or more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"Between 5 and 10 GB", "10 or more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"Between 5 and 10 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"Between 5 and 10 GB", "10 or more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"Between 5 and 10 GB", "10 or more GB"))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"Between 5 and 10 GB", "10 or more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"Between 5 and 10 GB", "10 or more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"Between 5 and 10 GB", "10 or more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"Between 5 and 10 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"Between 5 and 10 GB", "10 or more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"Between 5 and 10 GB", "10 or more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"Between 5 and 10 GB", "10 or more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"Between 5 and 10 GB", "10 or more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"Between 5 and 10 GB", "10 or more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"Between 5 and 10 GB", "10 or more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"Between 5 and 10 GB", "10 or more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"Between 5 and 10 GB", "10 or more GB"))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"Between 5 and 10 GB", "10 or more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"Between 5 and 10 GB", "10 or more GB"))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"Between 5 and 10 GB", "10 or more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"Between 5 and 10 GB", "10 or more GB"))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"Between 5 and 10 GB", "10 or more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"Between 5 and 10 GB", "10 or more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"Between 5 and 10 GB", "10 or more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"Between 5 and 10 GB", "10 or more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"Between 5 and 10 GB", "10 or more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"Between 5 and 10 GB", "10 or more GB"))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"Between 5 and 10 GB", "10 or more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"Between 5 and 10 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"Between 5 and 10 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"Between 5 and 10 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"Between 5 and 10 GB", "10 or more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"Between 5 and 10 GB", "10 or more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"Between 5 and 10 GB", "10 or more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"Between 5 and 10 GB", "10 or more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"Between 5 and 10 GB", "10 or more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"Between 5 and 10 GB", "10 or more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"Between 5 and 10 GB", "10 or more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"Between 5 and 10 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"Between 5 and 10 GB", "10 or more GB"))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"Between 5 and 10 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"Between 5 and 10 GB", "10 or more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"Between 5 and 10 GB", "10 or more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"Between 5 and 10 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"Between 5 and 10 GB", "10 or more GB"))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"Between 5 and 10 GB", "10 or more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"Between 5 and 10 GB", "10 or more GB"))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"Between 5 and 10 GB", "10 or more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"Between 5 and 10 GB", "10 or more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"Between 5 and 10 GB", "10 or more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"Between 5 and 10 GB", "10 or more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"Between 5 and 10 GB", "10 or more GB"))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"Between 5 and 10 GB", "10 or more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"Between 5 and 10 GB", "10 or more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"Between 5 and 10 GB", "10 or more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"Between 5 and 10 GB", "10 or more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"Between 5 and 10 GB", "10 or more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"Between 5 and 10 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"Between 5 and 10 GB", "10 or more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"Between 5 and 10 GB", "10 or more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"Between 5 and 10 GB", "10 or more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"Between 5 and 10 GB", "10 or more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"Between 5 and 10 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"Between 5 and 10 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"Between 5 and 10 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"Between 5 and 10 GB", "10 or more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"Between 5 and 10 GB", "10 or more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"Between 5 and 10 GB", "10 or more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"Between 5 and 10 GB", "10 or more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"Between 5 and 10 GB", "10 or more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"Between 5 and 10 GB", "10 or more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"Between 5 and 10 GB", "10 or more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"Between 5 and 10 GB", "10 or more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"Between 5 and 10 GB", "10 or more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"Between 5 and 10 GB", "10 or more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"Between 5 and 10 GB", "10 or more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"Between 5 and 10 GB", "10 or more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"Between 5 and 10 GB", "10 or more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"Between 5 and 10 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"Between 5 and 10 GB", "10 or more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"Between 5 and 10 GB", "10 or more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"Between 5 and 10 GB", "10 or more GB"))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"Between 5 and 10 GB", "10 or more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"Between 5 and 10 GB", "10 or more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"Between 5 and 10 GB", "10 or more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"Between 5 and 10 GB", "10 or more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"Between 5 and 10 GB", "10 or more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"Between 5 and 10 GB", "10 or more GB"))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"Between 5 and 10 GB", "10 or more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"Between 5 and 10 GB", "10 or more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"Between 5 and 10 GB", "10 or more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"Between 5 and 10 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"Between 5 and 10 GB", "10 or more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"Between 5 and 10 GB", "10 or more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"Between 5 and 10 GB", "10 or more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"Between 5 and 10 GB", "10 or more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"Between 5 and 10 GB", "10 or more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"Between 5 and 10 GB", "10 or more GB"))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"Between 5 and 10 GB", "10 or more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"Between 5 and 10 GB", "10 or more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"Between 5 and 10 GB", "10 or more GB"))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"Between 5 and 10 GB", "10 or more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"Between 5 and 10 GB", "10 or more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"Between 5 and 10 GB", "10 or more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"Between 5 and 10 GB", "10 or more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"Between 5 and 10 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"Between 5 and 10 GB", "10 or more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"Between 5 and 10 GB", "10 or more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"Between 5 and 10 GB", "10 or more GB"))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"Between 5 and 10 GB", "10 or more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"Between 5 and 10 GB", "10 or more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"Between 5 and 10 GB", "10 or more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"Between 5 and 10 GB", "10 or more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"Between 5 and 10 GB", "10 or more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"Between 5 and 10 GB", "10 or more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"Between 5 and 10 GB", "10 or more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"Between 5 and 10 GB", "10 or more GB"))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"Between 5 and 10 GB", "10 or more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"Between 5 and 10 GB", "10 or more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"Between 5 and 10 GB", "10 or more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"Between 5 and 10 GB", "10 or more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"Between 5 and 10 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"Between 5 and 10 GB", "10 or more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"Between 5 and 10 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"Between 5 and 10 GB", "10 or more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"Between 5 and 10 GB", "10 or more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"Between 5 and 10 GB", "10 or more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"Between 5 and 10 GB", "10 or more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"Between 5 and 10 GB", "10 or more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"Between 5 and 10 GB", "10 or more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"Between 5 and 10 GB", "10 or more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"Between 5 and 10 GB", "10 or more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"Between 5 and 10 GB", "10 or more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"Between 5 and 10 GB", "10 or more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"Between 5 and 10 GB", "10 or more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"Between 5 and 10 GB", "10 or more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"Between 5 and 10 GB", "10 or more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"Between 5 and 10 GB", "10 or more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"Between 5 and 10 GB", "10 or more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"Between 5 and 10 GB", "10 or more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"Between 5 and 10 GB", "10 or more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"Between 5 and 10 GB", "10 or more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"Between 5 and 10 GB", "10 or more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"Between 5 and 10 GB", "10 or more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"Between 5 and 10 GB", "10 or more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"Between 5 and 10 GB", "10 or more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"Between 5 and 10 GB", "10 or more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"Between 5 and 10 GB", "10 or more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"Between 5 and 10 GB", "10 or more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"Between 5 and 10 GB", "10 or more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"Between 5 and 10 GB", "10 or more GB"))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"Between 5 and 10 GB", "10 or more GB"))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"Between 5 and 10 GB", "10 or more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"Between 5 and 10 GB", "10 or more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"Between 5 and 10 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"Between 5 and 10 GB", "10 or more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"Between 5 and 10 GB", "10 or more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"Between 5 and 10 GB", "10 or more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"Between 5 and 10 GB", "10 or more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"Between 5 and 10 GB", "10 or more GB"))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"Between 5 and 10 GB", "10 or more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"Between 5 and 10 GB", "10 or more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"Between 5 and 10 GB", "10 or more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"Between 5 and 10 GB", "10 or more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"Between 5 and 10 GB", "10 or more GB"))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"Between 5 and 10 GB", "10 or more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"Between 5 and 10 GB", "10 or more GB"))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"Between 5 and 10 GB", "10 or more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"Between 5 and 10 GB", "10 or more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"Between 5 and 10 GB", "10 or more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"Between 5 and 10 GB", "10 or more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"Between 5 and 10 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"Between 5 and 10 GB", "10 or more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"Between 5 and 10 GB", "10 or more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"Between 5 and 10 GB", "10 or more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"Between 5 and 10 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"Between 5 and 10 GB", "10 or more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"Between 5 and 10 GB", "10 or more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"Between 5 and 10 GB", "10 or more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"Between 5 and 10 GB", "10 or more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"Between 5 and 10 GB", "10 or more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"Between 5 and 10 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"Between 5 and 10 GB", "10 or more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"Between 5 and 10 GB", "10 or more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"Between 5 and 10 GB", "10 or more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"Between 5 and 10 GB", "10 or more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"Between 5 and 10 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"Between 5 and 10 GB", "10 or more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"Between 5 and 10 GB", "10 or more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"Between 5 and 10 GB", "10 or more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"Between 5 and 10 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"Between 5 and 10 GB", "10 or more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"Between 5 and 10 GB", "10 or more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"Between 5 and 10 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"Between 5 and 10 GB", "10 or more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"Between 5 and 10 GB", "10 or more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"Between 5 and 10 GB", "10 or more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"Between 5 and 10 GB", "10 or more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"Between 5 and 10 GB", "10 or more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"Between 5 and 10 GB", "10 or more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"Between 5 and 10 GB", "10 or more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"Between 5 and 10 GB", "10 or more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"Between 5 and 10 GB", "10 or more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"Between 5 and 10 GB", "10 or more GB"))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"Between 5 and 10 GB", "10 or more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"Between 5 and 10 GB", "10 or more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"Between 5 and 10 GB", "10 or more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"Between 5 and 10 GB", "10 or more GB"))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"Between 5 and 10 GB", "10 or more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"Between 5 and 10 GB", "10 or more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"Between 5 and 10 GB", "10 or more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"Between 5 and 10 GB", "10 or more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"Between 5 and 10 GB", "10 or more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"Between 5 and 10 GB", "10 or more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"Between 5 and 10 GB", "10 or more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"Between 5 and 10 GB", "10 or more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"Between 5 and 10 GB", "10 or more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"Between 5 and 10 GB", "10 or more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"Between 5 and 10 GB", "10 or more GB"))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"Between 5 and 10 GB", "10 or more GB"))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"Between 5 and 10 GB", "10 or more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"Between 5 and 10 GB", "10 or more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"Between 5 and 10 GB", "10 or more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"Between 5 and 10 GB", "10 or more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"Between 5 and 10 GB", "10 or more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"Between 5 and 10 GB", "10 or more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"Between 5 and 10 GB", "10 or more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"Between 5 and 10 GB", "10 or more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"Between 5 and 10 GB", "10 or more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"Between 5 and 10 GB", "10 or more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"Between 5 and 10 GB", "10 or more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"Between 5 and 10 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"Between 5 and 10 GB", "10 or more GB"))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"Between 5 and 10 GB", "10 or more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"Between 5 and 10 GB", "10 or more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"Between 5 and 10 GB", "10 or more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"Between 5 and 10 GB", "10 or more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"Between 5 and 10 GB", "10 or more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"Between 5 and 10 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"Between 5 and 10 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"Between 5 and 10 GB", "10 or more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"Between 5 and 10 GB", "10 or more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"Between 5 and 10 GB", "10 or more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"Between 5 and 10 GB", "10 or more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"Between 5 and 10 GB", "10 or more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"Between 5 and 10 GB", "10 or more GB"))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"Between 5 and 10 GB", "10 or more GB"))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"Between 5 and 10 GB", "10 or more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"Between 5 and 10 GB", "10 or more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"Between 5 and 10 GB", "10 or more GB"))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"Between 5 and 10 GB", "10 or more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"Between 5 and 10 GB", "10 or more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"Between 5 and 10 GB", "10 or more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"Between 5 and 10 GB", "10 or more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"Between 5 and 10 GB", "10 or more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"Between 5 and 10 GB", "10 or more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"Between 5 and 10 GB", "10 or more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"Between 5 and 10 GB", "10 or more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"Between 5 and 10 GB", "10 or more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"Between 5 and 10 GB", "10 or more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"Between 5 and 10 GB", "10 or more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"Between 5 and 10 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"Between 5 and 10 GB", "10 or more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"Between 5 and 10 GB", "10 or more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"Between 5 and 10 GB", "10 or more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"Between 5 and 10 GB", "10 or more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"Between 5 and 10 GB", "10 or more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"Between 5 and 10 GB", "10 or more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"Between 5 and 10 GB", "10 or more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"Between 5 and 10 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"Between 5 and 10 GB", "10 or more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"Between 5 and 10 GB", "10 or more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"Between 5 and 10 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"Between 5 and 10 GB", "10 or more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"Between 5 and 10 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"Between 5 and 10 GB", "10 or more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"Between 5 and 10 GB", "10 or more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"Between 5 and 10 GB", "10 or more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"Between 5 and 10 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"Between 5 and 10 GB", "10 or more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"Between 5 and 10 GB", "10 or more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"Between 5 and 10 GB", "10 or more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"Between 5 and 10 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"Between 5 and 10 GB", "10 or more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"Between 5 and 10 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"Between 5 and 10 GB", "10 or more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"Between 5 and 10 GB", "10 or more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"Between 5 and 10 GB", "10 or more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"Between 5 and 10 GB", "10 or more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"Between 5 and 10 GB", "10 or more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"Between 5 and 10 GB", "10 or more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"Between 5 and 10 GB", "10 or more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"Between 5 and 10 GB", "10 or more GB"))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"Between 5 and 10 GB", "10 or more GB"))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"Between 5 and 10 GB", "10 or more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"Between 5 and 10 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"Between 5 and 10 GB", "10 or more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"Between 5 and 10 GB", "10 or more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"Between 5 and 10 GB", "10 or more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"Between 5 and 10 GB", "10 or more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"Between 5 and 10 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"Between 5 and 10 GB", "10 or more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"Between 5 and 10 GB", "10 or more GB"))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"Between 5 and 10 GB", "10 or more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"Between 5 and 10 GB", "10 or more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"Between 5 and 10 GB", "10 or more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"Between 5 and 10 GB", "10 or more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"Between 5 and 10 GB", "10 or more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"Between 5 and 10 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"Between 5 and 10 GB", "10 or more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"Between 5 and 10 GB", "10 or more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"Between 5 and 10 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"Between 5 and 10 GB", "10 or more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"Between 5 and 10 GB", "10 or more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"Between 5 and 10 GB", "10 or more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"Between 5 and 10 GB", "10 or more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"Between 5 and 10 GB", "10 or more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"Between 5 and 10 GB", "10 or more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"Between 5 and 10 GB", "10 or more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"Between 5 and 10 GB", "10 or more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"Between 5 and 10 GB", "10 or more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"Between 5 and 10 GB", "10 or more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"Between 5 and 10 GB", "10 or more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"Between 5 and 10 GB", "10 or more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"Between 5 and 10 GB", "10 or more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"Between 5 and 10 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"Between 5 and 10 GB", "10 or more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"Between 5 and 10 GB", "10 or more GB"))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"Between 5 and 10 GB", "10 or more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"Between 5 and 10 GB", "10 or more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"Between 5 and 10 GB", "10 or more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"Between 5 and 10 GB", "10 or more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"Between 5 and 10 GB", "10 or more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"Between 5 and 10 GB", "10 or more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"Between 5 and 10 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"Between 5 and 10 GB", "10 or more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"Between 5 and 10 GB", "10 or more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"Between 5 and 10 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"Between 5 and 10 GB", "10 or more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"Between 5 and 10 GB", "10 or more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"Between 5 and 10 GB", "10 or more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"Between 5 and 10 GB", "10 or more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"Between 5 and 10 GB", "10 or more GB"))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"Between 5 and 10 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"Between 5 and 10 GB", "10 or more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"Between 5 and 10 GB", "10 or more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"Between 5 and 10 GB", "10 or more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"Between 5 and 10 GB", "10 or more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"Between 5 and 10 GB", "10 or more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"Between 5 and 10 GB", "10 or more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"Between 5 and 10 GB", "10 or more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"Between 5 and 10 GB", "10 or more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"Between 5 and 10 GB", "10 or more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"Between 5 and 10 GB", "10 or more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"Between 5 and 10 GB", "10 or more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"Between 5 and 10 GB", "10 or more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"Between 5 and 10 GB", "10 or more GB"))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"Between 5 and 10 GB", "10 or more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"Between 5 and 10 GB", "10 or more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"Between 5 and 10 GB", "10 or more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"Between 5 and 10 GB", "10 or more GB"))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"Between 5 and 10 GB", "10 or more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"Between 5 and 10 GB", "10 or more GB"))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"Between 5 and 10 GB", "10 or more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"Between 5 and 10 GB", "10 or more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"Between 5 and 10 GB", "10 or more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"Between 5 and 10 GB", "10 or more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"Between 5 and 10 GB", "10 or more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"Between 5 and 10 GB", "10 or more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"Between 5 and 10 GB", "10 or more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"Between 5 and 10 GB", "10 or more GB"))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"Between 5 and 10 GB", "10 or more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"Between 5 and 10 GB", "10 or more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"Between 5 and 10 GB", "10 or more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"Between 5 and 10 GB", "10 or more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"Between 5 and 10 GB", "10 or more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"Between 5 and 10 GB", "10 or more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"Between 5 and 10 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"Between 5 and 10 GB", "10 or more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"Between 5 and 10 GB", "10 or more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"Between 5 and 10 GB", "10 or more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"Between 5 and 10 GB", "10 or more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"Between 5 and 10 GB", "10 or more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"Between 5 and 10 GB", "10 or more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"Between 5 and 10 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"Between 5 and 10 GB", "10 or more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"Between 5 and 10 GB", "10 or more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"Between 5 and 10 GB", "10 or more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"Between 5 and 10 GB", "10 or more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"Between 5 and 10 GB", "10 or more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"Between 5 and 10 GB", "10 or more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"Between 5 and 10 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"Between 5 and 10 GB", "10 or more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"Between 5 and 10 GB", "10 or more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"Between 5 and 10 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"Between 5 and 10 GB", "10 or more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"Between 5 and 10 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"Between 5 and 10 GB", "10 or more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"Between 5 and 10 GB", "10 or more GB"))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"Between 5 and 10 GB", "10 or more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"Between 5 and 10 GB", "10 or more GB"))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"Between 5 and 10 GB", "10 or more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"Between 5 and 10 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"Between 5 and 10 GB", "10 or more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"Between 5 and 10 GB", "10 or more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"Between 5 and 10 GB", "10 or more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"Between 5 and 10 GB", "10 or more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"Between 5 and 10 GB", "10 or more GB"))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"Between 5 and 10 GB", "10 or more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"Between 5 and 10 GB", "10 or more GB"))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"Between 5 and 10 GB", "10 or more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"Between 5 and 10 GB", "10 or more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"Between 5 and 10 GB", "10 or more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"Between 5 and 10 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"Between 5 and 10 GB", "10 or more GB"))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"Between 5 and 10 GB", "10 or more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"Between 5 and 10 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"Between 5 and 10 GB", "10 or more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"Between 5 and 10 GB", "10 or more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"Between 5 and 10 GB", "10 or more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"Between 5 and 10 GB", "10 or more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"Between 5 and 10 GB", "10 or more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"Between 5 and 10 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"Between 5 and 10 GB", "10 or more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"Between 5 and 10 GB", "10 or more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"Between 5 and 10 GB", "10 or more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"Between 5 and 10 GB", "10 or more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"Between 5 and 10 GB", "10 or more GB"))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"Between 5 and 10 GB", "10 or more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"Between 5 and 10 GB", "10 or more GB"))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"Between 5 and 10 GB", "10 or more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"Between 5 and 10 GB", "10 or more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"Between 5 and 10 GB", "10 or more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"Between 5 and 10 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"Between 5 and 10 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"Between 5 and 10 GB", "10 or more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"Between 5 and 10 GB", "10 or more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"Between 5 and 10 GB", "10 or more GB"))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"Between 5 and 10 GB", "10 or more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"Between 5 and 10 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"Between 5 and 10 GB", "10 or more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"Between 5 and 10 GB", "10 or more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"Between 5 and 10 GB", "10 or more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"Between 5 and 10 GB", "10 or more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"Between 5 and 10 GB", "10 or more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"Between 5 and 10 GB", "10 or more GB"))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"Between 5 and 10 GB", "10 or more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"Between 5 and 10 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"Between 5 and 10 GB", "10 or more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"Between 5 and 10 GB", "10 or more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"Between 5 and 10 GB", "10 or more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"Between 5 and 10 GB", "10 or more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"Between 5 and 10 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"Between 5 and 10 GB", "10 or more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"Between 5 and 10 GB", "10 or more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"Between 5 and 10 GB", "10 or more GB"))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"Between 5 and 10 GB", "10 or more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"Between 5 and 10 GB", "10 or more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"Between 5 and 10 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"Between 5 and 10 GB", "10 or more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"Between 5 and 10 GB", "10 or more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"Between 5 and 10 GB", "10 or more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"Between 5 and 10 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"Between 5 and 10 GB", "10 or more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"Between 5 and 10 GB", "10 or more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"Between 5 and 10 GB", "10 or more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"Between 5 and 10 GB", "10 or more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"Between 5 and 10 GB", "10 or more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"Between 5 and 10 GB", "10 or more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"Between 5 and 10 GB", "10 or more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"Between 5 and 10 GB", "10 or more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"Between 5 and 10 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"Between 5 and 10 GB", "10 or more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"Between 5 and 10 GB", "10 or more GB"))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"Between 5 and 10 GB", "10 or more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"Between 5 and 10 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"Between 5 and 10 GB", "10 or more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"Between 5 and 10 GB", "10 or more GB"))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"Between 5 and 10 GB", "10 or more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"Between 5 and 10 GB", "10 or more GB"))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"Between 5 and 10 GB", "10 or more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"Between 5 and 10 GB", "10 or more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"Between 5 and 10 GB", "10 or more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"Between 5 and 10 GB", "10 or more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"Between 5 and 10 GB", "10 or more GB"))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"Between 5 and 10 GB", "10 or more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"Between 5 and 10 GB", "10 or more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"Between 5 and 10 GB", "10 or more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"Between 5 and 10 GB", "10 or more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"Between 5 and 10 GB", "10 or more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"Between 5 and 10 GB", "10 or more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"Between 5 and 10 GB", "10 or more GB"))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"Between 5 and 10 GB", "10 or more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"Between 5 and 10 GB", "10 or more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"Between 5 and 10 GB", "10 or more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"Between 5 and 10 GB", "10 or more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"Between 5 and 10 GB", "10 or more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"Between 5 and 10 GB", "10 or more GB"))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"Between 5 and 10 GB", "10 or more GB"))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"Between 5 and 10 GB", "10 or more GB"))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"Between 5 and 10 GB", "10 or more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"Between 5 and 10 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"Between 5 and 10 GB", "10 or more GB"))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"Between 5 and 10 GB", "10 or more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"Between 5 and 10 GB", "10 or more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"Between 5 and 10 GB", "10 or more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"Between 5 and 10 GB", "10 or more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"Between 5 and 10 GB", "10 or more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"Between 5 and 10 GB", "10 or more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"Between 5 and 10 GB", "10 or more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"Between 5 and 10 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"Between 5 and 10 GB", "10 or more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"Between 5 and 10 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"Between 5 and 10 GB", "10 or more GB"))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"Between 5 and 10 GB", "10 or more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"Between 5 and 10 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"Between 5 and 10 GB", "10 or more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"Between 5 and 10 GB", "10 or more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"Between 5 and 10 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"Between 5 and 10 GB", "10 or more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"Between 5 and 10 GB", "10 or more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"Between 5 and 10 GB", "10 or more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"Between 5 and 10 GB", "10 or more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"Between 5 and 10 GB", "10 or more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"Between 5 and 10 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"Between 5 and 10 GB", "10 or more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"Between 5 and 10 GB", "10 or more GB"))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"Between 5 and 10 GB", "10 or more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"Between 5 and 10 GB", "10 or more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"Between 5 and 10 GB", "10 or more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"Between 5 and 10 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"Between 5 and 10 GB", "10 or more GB"))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"Between 5 and 10 GB", "10 or more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"Between 5 and 10 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"Between 5 and 10 GB", "10 or more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"Between 5 and 10 GB", "10 or more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"Between 5 and 10 GB", "10 or more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"Between 5 and 10 GB", "10 or more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"Between 5 and 10 GB", "10 or more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"Between 5 and 10 GB", "10 or more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"Between 5 and 10 GB", "10 or more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"Between 5 and 10 GB", "10 or more GB"))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"Between 5 and 10 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"Between 5 and 10 GB", "10 or more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"Between 5 and 10 GB", "10 or more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"Between 5 and 10 GB", "10 or more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"Between 5 and 10 GB", "10 or more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"Between 5 and 10 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"Between 5 and 10 GB", "10 or more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"Between 5 and 10 GB", "10 or more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"Between 5 and 10 GB", "10 or more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"Between 5 and 10 GB", "10 or more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"Between 5 and 10 GB", "10 or more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"Between 5 and 10 GB", "10 or more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"Between 5 and 10 GB", "10 or more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"Between 5 and 10 GB", "10 or more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"Between 5 and 10 GB", "10 or more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"Between 5 and 10 GB", "10 or more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"Between 5 and 10 GB", "10 or more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"Between 5 and 10 GB", "10 or more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"Between 5 and 10 GB", "10 or more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"Between 5 and 10 GB", "10 or more GB"))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"Between 5 and 10 GB", "10 or more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"Between 5 and 10 GB", "10 or more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"Between 5 and 10 GB", "10 or more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"Between 5 and 10 GB", "10 or more GB"))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"Between 5 and 10 GB", "10 or more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"Between 5 and 10 GB", "10 or more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"Between 5 and 10 GB", "10 or more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"Between 5 and 10 GB", "10 or more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"Between 5 and 10 GB", "10 or more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"Between 5 and 10 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"Between 5 and 10 GB", "10 or more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"Between 5 and 10 GB", "10 or more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"Between 5 and 10 GB", "10 or more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"Between 5 and 10 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"Between 5 and 10 GB", "10 or more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"Between 5 and 10 GB", "10 or more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"Between 5 and 10 GB", "10 or more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"Between 5 and 10 GB", "10 or more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"Between 5 and 10 GB", "10 or more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"Between 5 and 10 GB", "10 or more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"Between 5 and 10 GB", "10 or more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"Between 5 and 10 GB", "10 or more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"Between 5 and 10 GB", "10 or more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"Between 5 and 10 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"Between 5 and 10 GB", "10 or more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"Between 5 and 10 GB", "10 or more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"Between 5 and 10 GB", "10 or more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"Between 5 and 10 GB", "10 or more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"Between 5 and 10 GB", "10 or more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"Between 5 and 10 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"Between 5 and 10 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"Between 5 and 10 GB", "10 or more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"Between 5 and 10 GB", "10 or more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"Between 5 and 10 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"Between 5 and 10 GB", "10 or more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"Between 5 and 10 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"Between 5 and 10 GB", "10 or more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"Between 5 and 10 GB", "10 or more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"Between 5 and 10 GB", "10 or more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"Between 5 and 10 GB", "10 or more GB"))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"Between 5 and 10 GB", "10 or more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"Between 5 and 10 GB", "10 or more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"Between 5 and 10 GB", "10 or more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"Between 5 and 10 GB", "10 or more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"Between 5 and 10 GB", "10 or more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"Between 5 and 10 GB", "10 or more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"Between 5 and 10 GB", "10 or more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"Between 5 and 10 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"Between 5 and 10 GB", "10 or more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"Between 5 and 10 GB", "10 or more GB"))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"Between 5 and 10 GB", "10 or more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"Between 5 and 10 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"Between 5 and 10 GB", "10 or more GB"))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"Between 5 and 10 GB", "10 or more GB"))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"Between 5 and 10 GB", "10 or more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"Between 5 and 10 GB", "10 or more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"Between 5 and 10 GB", "10 or more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"Between 5 and 10 GB", "10 or more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"Between 5 and 10 GB", "10 or more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"Between 5 and 10 GB", "10 or more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"Between 5 and 10 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"Between 5 and 10 GB", "10 or more GB"))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"Between 5 and 10 GB", "10 or more GB"))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"Between 5 and 10 GB", "10 or more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"Between 5 and 10 GB", "10 or more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"Between 5 and 10 GB", "10 or more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"Between 5 and 10 GB", "10 or more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"Between 5 and 10 GB", "10 or more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"Between 5 and 10 GB", "10 or more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"Between 5 and 10 GB", "10 or more GB"))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"Between 5 and 10 GB", "10 or more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"Between 5 and 10 GB", "10 or more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"Between 5 and 10 GB", "10 or more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"Between 5 and 10 GB", "10 or more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"Between 5 and 10 GB", "10 or more GB"))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"Between 5 and 10 GB", "10 or more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"Between 5 and 10 GB", "10 or more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"Between 5 and 10 GB", "10 or more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"Between 5 and 10 GB", "10 or more GB"))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"Between 5 and 10 GB", "10 or more GB"))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"Between 5 and 10 GB", "10 or more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"Between 5 and 10 GB", "10 or more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"Between 5 and 10 GB", "10 or more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"Between 5 and 10 GB", "10 or more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"Between 5 and 10 GB", "10 or more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"Between 5 and 10 GB", "10 or more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"Between 5 and 10 GB", "10 or more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"Between 5 and 10 GB", "10 or more GB"))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"Between 5 and 10 GB", "10 or more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"Between 5 and 10 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"Between 5 and 10 GB", "10 or more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"Between 5 and 10 GB", "10 or more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"Between 5 and 10 GB", "10 or more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"Between 5 and 10 GB", "10 or more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"Between 5 and 10 GB", "10 or more GB"))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"Between 5 and 10 GB", "10 or more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"Between 5 and 10 GB", "10 or more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"Between 5 and 10 GB", "10 or more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"Between 5 and 10 GB", "10 or more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"Between 5 and 10 GB", "10 or more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"Between 5 and 10 GB", "10 or more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"Between 5 and 10 GB", "10 or more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"Between 5 and 10 GB", "10 or more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"Between 5 and 10 GB", "10 or more GB"))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"Between 5 and 10 GB", "10 or more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"Between 5 and 10 GB", "10 or more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"Between 5 and 10 GB", "10 or more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"Between 5 and 10 GB", "10 or more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"Between 5 and 10 GB", "10 or more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"Between 5 and 10 GB", "10 or more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"Between 5 and 10 GB", "10 or more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"Between 5 and 10 GB", "10 or more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"Between 5 and 10 GB", "10 or more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"Between 5 and 10 GB", "10 or more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"Between 5 and 10 GB", "10 or more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"Between 5 and 10 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"Between 5 and 10 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"Between 5 and 10 GB", "10 or more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"Between 5 and 10 GB", "10 or more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"Between 5 and 10 GB", "10 or more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"Between 5 and 10 GB", "10 or more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"Between 5 and 10 GB", "10 or more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"Between 5 and 10 GB", "10 or more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"Between 5 and 10 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"Between 5 and 10 GB", "10 or more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"Between 5 and 10 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"Between 5 and 10 GB", "10 or more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"Between 5 and 10 GB", "10 or more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"Between 5 and 10 GB", "10 or more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"Between 5 and 10 GB", "10 or more GB"))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"Between 5 and 10 GB", "10 or more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"Between 5 and 10 GB", "10 or more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"Between 5 and 10 GB", "10 or more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"Between 5 and 10 GB", "10 or more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"Between 5 and 10 GB", "10 or more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"Between 5 and 10 GB", "10 or more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"Between 5 and 10 GB", "10 or more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"Between 5 and 10 GB", "10 or more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"Between 5 and 10 GB", "10 or more GB"))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"Between 5 and 10 GB", "10 or more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"Between 5 and 10 GB", "10 or more GB"))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"Between 5 and 10 GB", "10 or more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"Between 5 and 10 GB", "10 or more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"Between 5 and 10 GB", "10 or more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"Between 5 and 10 GB", "10 or more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"Between 5 and 10 GB", "10 or more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"Between 5 and 10 GB", "10 or more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"Between 5 and 10 GB", "10 or more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"Between 5 and 10 GB", "10 or more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"Between 5 and 10 GB", "10 or more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"Between 5 and 10 GB", "10 or more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"Between 5 and 10 GB", "10 or more GB"))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"Between 5 and 10 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"Between 5 and 10 GB", "10 or more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"Between 5 and 10 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"Between 5 and 10 GB", "10 or more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"Between 5 and 10 GB", "10 or more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"Between 5 and 10 GB", "10 or more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"Between 5 and 10 GB", "10 or more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"Between 5 and 10 GB", "10 or more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"Between 5 and 10 GB", "10 or more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"Between 5 and 10 GB", "10 or more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"Between 5 and 10 GB", "10 or more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"Between 5 and 10 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"Between 5 and 10 GB", "10 or more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"Between 5 and 10 GB", "10 or more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"Between 5 and 10 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"Between 5 and 10 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"Between 5 and 10 GB", "10 or more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"Between 5 and 10 GB", "10 or more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"Between 5 and 10 GB", "10 or more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"Between 5 and 10 GB", "10 or more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"Between 5 and 10 GB", "10 or more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"Between 5 and 10 GB", "10 or more GB"))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"Between 5 and 10 GB", "10 or more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"Between 5 and 10 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"Between 5 and 10 GB", "10 or more GB"))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"Between 5 and 10 GB", "10 or more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"Between 5 and 10 GB", "10 or more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"Between 5 and 10 GB", "10 or more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"Between 5 and 10 GB", "10 or more GB"))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"Between 5 and 10 GB", "10 or more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"Between 5 and 10 GB", "10 or more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"Between 5 and 10 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"Between 5 and 10 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"Between 5 and 10 GB", "10 or more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"Between 5 and 10 GB", "10 or more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"Between 5 and 10 GB", "10 or more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"Between 5 and 10 GB", "10 or more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"Between 5 and 10 GB", "10 or more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"Between 5 and 10 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"Between 5 and 10 GB", "10 or more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"Between 5 and 10 GB", "10 or more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"Between 5 and 10 GB", "10 or more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"Between 5 and 10 GB", "10 or more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"Between 5 and 10 GB", "10 or more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"Between 5 and 10 GB", "10 or more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"Between 5 and 10 GB", "10 or more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"Between 5 and 10 GB", "10 or more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"Between 5 and 10 GB", "10 or more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"Between 5 and 10 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"Between 5 and 10 GB", "10 or more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"Between 5 and 10 GB", "10 or more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"Between 5 and 10 GB", "10 or more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"Between 5 and 10 GB", "10 or more GB"))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"Between 5 and 10 GB", "10 or more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"Between 5 and 10 GB", "10 or more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"Between 5 and 10 GB", "10 or more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"Between 5 and 10 GB", "10 or more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"Between 5 and 10 GB", "10 or more GB"))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"Between 5 and 10 GB", "10 or more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"Between 5 and 10 GB", "10 or more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"Between 5 and 10 GB", "10 or more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"Between 5 and 10 GB", "10 or more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"Between 5 and 10 GB", "10 or more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"Between 5 and 10 GB", "10 or more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"Between 5 and 10 GB", "10 or more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"Between 5 and 10 GB", "10 or more GB"))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"Between 5 and 10 GB", "10 or more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"Between 5 and 10 GB", "10 or more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"Between 5 and 10 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"Between 5 and 10 GB", "10 or more GB"))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"Between 5 and 10 GB", "10 or more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"Between 5 and 10 GB", "10 or more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"Between 5 and 10 GB", "10 or more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"Between 5 and 10 GB", "10 or more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"Between 5 and 10 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"Between 5 and 10 GB", "10 or more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"Between 5 and 10 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"Between 5 and 10 GB", "10 or more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"Between 5 and 10 GB", "10 or more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"Between 5 and 10 GB", "10 or more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"Between 5 and 10 GB", "10 or more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"Between 5 and 10 GB", "10 or more GB"))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"Between 5 and 10 GB", "10 or more GB"))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"Between 5 and 10 GB", "10 or more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"Between 5 and 10 GB", "10 or more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"Between 5 and 10 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"Between 5 and 10 GB", "10 or more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"Between 5 and 10 GB", "10 or more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"Between 5 and 10 GB", "10 or more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"Between 5 and 10 GB", "10 or more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"Between 5 and 10 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"Between 5 and 10 GB", "10 or more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"Between 5 and 10 GB", "10 or more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"Between 5 and 10 GB", "10 or more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"Between 5 and 10 GB", "10 or more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"Between 5 and 10 GB", "10 or more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"Between 5 and 10 GB", "10 or more GB"))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"Between 5 and 10 GB", "10 or more GB"))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"Between 5 and 10 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"Between 5 and 10 GB", "10 or more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"Between 5 and 10 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"Between 5 and 10 GB", "10 or more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"Between 5 and 10 GB", "10 or more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"Between 5 and 10 GB", "10 or more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"Between 5 and 10 GB", "10 or more GB"))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"Between 5 and 10 GB", "10 or more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"Between 5 and 10 GB", "10 or more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"Between 5 and 10 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"Between 5 and 10 GB", "10 or more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"Between 5 and 10 GB", "10 or more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"Between 5 and 10 GB", "10 or more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"Between 5 and 10 GB", "10 or more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"Between 5 and 10 GB", "10 or more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"Between 5 and 10 GB", "10 or more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"Between 5 and 10 GB", "10 or more GB"))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"Between 5 and 10 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"Between 5 and 10 GB", "10 or more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"Between 5 and 10 GB", "10 or more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"Between 5 and 10 GB", "10 or more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"Between 5 and 10 GB", "10 or more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"Between 5 and 10 GB", "10 or more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"Between 5 and 10 GB", "10 or more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"Between 5 and 10 GB", "10 or more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"Between 5 and 10 GB", "10 or more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"Between 5 and 10 GB", "10 or more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"Between 5 and 10 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"Between 5 and 10 GB", "10 or more GB"))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"Between 5 and 10 GB", "10 or more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"Between 5 and 10 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"Between 5 and 10 GB", "10 or more GB"))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"Between 5 and 10 GB", "10 or more GB"))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"Between 5 and 10 GB", "10 or more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"Between 5 and 10 GB", "10 or more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"Between 5 and 10 GB", "10 or more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"Between 5 and 10 GB", "10 or more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"Between 5 and 10 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"Between 5 and 10 GB", "10 or more GB"))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"Between 5 and 10 GB", "10 or more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"Between 5 and 10 GB", "10 or more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"Between 5 and 10 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"Between 5 and 10 GB", "10 or more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"Between 5 and 10 GB", "10 or more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"Between 5 and 10 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"Between 5 and 10 GB", "10 or more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"Between 5 and 10 GB", "10 or more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"Between 5 and 10 GB", "10 or more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"Between 5 and 10 GB", "10 or more GB"))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"Between 5 and 10 GB", "10 or more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"Between 5 and 10 GB", "10 or more GB"))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"Between 5 and 10 GB", "10 or more GB"))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"Between 5 and 10 GB", "10 or more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"Between 5 and 10 GB", "10 or more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"Between 5 and 10 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"Between 5 and 10 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"Between 5 and 10 GB", "10 or more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"Between 5 and 10 GB", "10 or more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"Between 5 and 10 GB", "10 or more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"Between 5 and 10 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"Between 5 and 10 GB", "10 or more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"Between 5 and 10 GB", "10 or more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"Between 5 and 10 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"Between 5 and 10 GB", "10 or more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"Between 5 and 10 GB", "10 or more GB"))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"Between 5 and 10 GB", "10 or more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"Between 5 and 10 GB", "10 or more GB"))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"Between 5 and 10 GB", "10 or more GB"))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"Between 5 and 10 GB", "10 or more GB"))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"Between 5 and 10 GB", "10 or more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"Between 5 and 10 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"Between 5 and 10 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"Between 5 and 10 GB", "10 or more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"Between 5 and 10 GB", "10 or more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"Between 5 and 10 GB", "10 or more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"Between 5 and 10 GB", "10 or more GB"))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"Between 5 and 10 GB", "10 or more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"Between 5 and 10 GB", "10 or more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"Between 5 and 10 GB", "10 or more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"Between 5 and 10 GB", "10 or more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"Between 5 and 10 GB", "10 or more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"Between 5 and 10 GB", "10 or more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"Between 5 and 10 GB", "10 or more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"Between 5 and 10 GB", "10 or more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"Between 5 and 10 GB", "10 or more GB"))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"Between 5 and 10 GB", "10 or more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"Between 5 and 10 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"Between 5 and 10 GB", "10 or more GB"))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"Between 5 and 10 GB", "10 or more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"Between 5 and 10 GB", "10 or more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"Between 5 and 10 GB", "10 or more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"Between 5 and 10 GB", "10 or more GB"))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"Between 5 and 10 GB", "10 or more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"Between 5 and 10 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"Between 5 and 10 GB", "10 or more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"Between 5 and 10 GB", "10 or more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"Between 5 and 10 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"Between 5 and 10 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"Between 5 and 10 GB", "10 or more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"Between 5 and 10 GB", "10 or more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"Between 5 and 10 GB", "10 or more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"Between 5 and 10 GB", "10 or more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"Between 5 and 10 GB", "10 or more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"Between 5 and 10 GB", "10 or more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"Between 5 and 10 GB", "10 or more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"Between 5 and 10 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"Between 5 and 10 GB", "10 or more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"Between 5 and 10 GB", "10 or more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"Between 5 and 10 GB", "10 or more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"Between 5 and 10 GB", "10 or more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"Between 5 and 10 GB", "10 or more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"Between 5 and 10 GB", "10 or more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"Between 5 and 10 GB", "10 or more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"Between 5 and 10 GB", "10 or more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"Between 5 and 10 GB", "10 or more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"Between 5 and 10 GB", "10 or more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"Between 5 and 10 GB", "10 or more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"Between 5 and 10 GB", "10 or more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"Between 5 and 10 GB", "10 or more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"Between 5 and 10 GB", "10 or more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"Between 5 and 10 GB", "10 or more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"Between 5 and 10 GB", "10 or more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"Between 5 and 10 GB", "10 or more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"Between 5 and 10 GB", "10 or more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"Between 5 and 10 GB", "10 or more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"Between 5 and 10 GB", "10 or more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"Between 5 and 10 GB", "10 or more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"Between 5 and 10 GB", "10 or more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"Between 5 and 10 GB", "10 or more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"Between 5 and 10 GB", "10 or more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"Between 5 and 10 GB", "10 or more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"Between 5 and 10 GB", "10 or more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"Between 5 and 10 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"Between 5 and 10 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"Between 5 and 10 GB", "10 or more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"Between 5 and 10 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"Between 5 and 10 GB", "10 or more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"Between 5 and 10 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"Between 5 and 10 GB", "10 or more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"Between 5 and 10 GB", "10 or more GB"))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"Between 5 and 10 GB", "10 or more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"Between 5 and 10 GB", "10 or more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"Between 5 and 10 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"Between 5 and 10 GB", "10 or more GB"))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"Between 5 and 10 GB", "10 or more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"Between 5 and 10 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"Between 5 and 10 GB", "10 or more GB"))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"Between 5 and 10 GB", "10 or more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"Between 5 and 10 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"Between 5 and 10 GB", "10 or more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"Between 5 and 10 GB", "10 or more GB"))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"Between 5 and 10 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"Between 5 and 10 GB", "10 or more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"Between 5 and 10 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"Between 5 and 10 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"Between 5 and 10 GB", "10 or more GB"))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"Between 5 and 10 GB", "10 or more GB"))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"Between 5 and 10 GB", "10 or more GB"))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"Between 5 and 10 GB", "10 or more GB"))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"Between 5 and 10 GB", "10 or more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"Between 5 and 10 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"Between 5 and 10 GB", "10 or more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"Between 5 and 10 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"Between 5 and 10 GB", "10 or more GB"))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"Between 5 and 10 GB", "10 or more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"Between 5 and 10 GB", "10 or more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"Between 5 and 10 GB", "10 or more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"Between 5 and 10 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"Between 5 and 10 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"Between 5 and 10 GB", "10 or more GB"))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"Between 5 and 10 GB", "10 or more GB"))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"Between 5 and 10 GB", "10 or more GB"))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"Between 5 and 10 GB", "10 or more GB"))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"Between 5 and 10 GB", "10 or more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"Between 5 and 10 GB", "10 or more GB"))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"Between 5 and 10 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"Between 5 and 10 GB", "10 or more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"Between 5 and 10 GB", "10 or more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"Between 5 and 10 GB", "10 or more GB"))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"Between 5 and 10 GB", "10 or more GB"))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"Between 5 and 10 GB", "10 or more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"Between 5 and 10 GB", "10 or more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"Between 5 and 10 GB", "10 or more GB"))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"Between 5 and 10 GB", "10 or more GB"))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"Between 5 and 10 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"Between 5 and 10 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"Between 5 and 10 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"Between 5 and 10 GB", "10 or more GB"))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"Between 5 and 10 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"Between 5 and 10 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"Between 5 and 10 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"Between 5 and 10 GB", "10 or more GB"))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"Between 5 and 10 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"Between 5 and 10 GB", "10 or more GB"))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"Between 5 and 10 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"Between 5 and 10 GB", "10 or more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"Between 5 and 10 GB", "10 or more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"Between 5 and 10 GB", "10 or more GB"))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"Between 5 and 10 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"Between 5 and 10 GB", "10 or more GB"))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"Between 5 and 10 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"Between 5 and 10 GB", "10 or more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"Between 5 and 10 GB", "10 or more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"Between 5 and 10 GB", "10 or more GB"))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"Between 5 and 10 GB", "10 or more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"Between 5 and 10 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"Between 5 and 10 GB", "10 or more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"Between 5 and 10 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"Between 5 and 10 GB", "10 or more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"Between 5 and 10 GB", "10 or more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"Between 5 and 10 GB", "10 or more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"Between 5 and 10 GB", "10 or more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"Between 5 and 10 GB", "10 or more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"Between 5 and 10 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"Between 5 and 10 GB", "10 or more GB"))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"Between 5 and 10 GB", "10 or more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"Between 5 and 10 GB", "10 or more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"Between 5 and 10 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"Between 5 and 10 GB", "10 or more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"Between 5 and 10 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"Between 5 and 10 GB", "10 or more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"Between 5 and 10 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"Between 5 and 10 GB", "10 or more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"Between 5 and 10 GB", "10 or more GB"))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"Between 5 and 10 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"Between 5 and 10 GB", "10 or more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"Between 5 and 10 GB", "10 or more GB"))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"Between 5 and 10 GB", "10 or more GB"))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"Between 5 and 10 GB", "10 or more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"Between 5 and 10 GB", "10 or more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"Between 5 and 10 GB", "10 or more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"Between 5 and 10 GB", "10 or more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"Between 5 and 10 GB", "10 or more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"Between 5 and 10 GB", "10 or more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"Between 5 and 10 GB", "10 or more GB"))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"Between 5 and 10 GB", "10 or more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"Between 5 and 10 GB", "10 or more GB"))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"Between 5 and 10 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"Between 5 and 10 GB", "10 or more GB"))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"Between 5 and 10 GB", "10 or more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"Between 5 and 10 GB", "10 or more GB"))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"Between 5 and 10 GB", "10 or more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"Between 5 and 10 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"Between 5 and 10 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"Between 5 and 10 GB", "10 or more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"Between 5 and 10 GB", "10 or more GB"))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"Between 5 and 10 GB", "10 or more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"Between 5 and 10 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"Between 5 and 10 GB", "10 or more GB"))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"Between 5 and 10 GB", "10 or more GB"))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"Between 5 and 10 GB", "10 or more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"Between 5 and 10 GB", "10 or more GB"))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"Between 5 and 10 GB", "10 or more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"Between 5 and 10 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"Between 5 and 10 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"Between 5 and 10 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"Between 5 and 10 GB", "10 or more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"Between 5 and 10 GB", "10 or more GB"))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"Between 5 and 10 GB", "10 or more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"Between 5 and 10 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"Between 5 and 10 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"Between 5 and 10 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"Between 5 and 10 GB", "10 or more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"Between 5 and 10 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"Between 5 and 10 GB", "10 or more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"Between 5 and 10 GB", "10 or more GB"))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"Between 5 and 10 GB", "10 or more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"Between 5 and 10 GB", "10 or more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"Between 5 and 10 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"Between 5 and 10 GB", "10 or more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"Between 5 and 10 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"Between 5 and 10 GB", "10 or more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"Between 5 and 10 GB", "10 or more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"Between 5 and 10 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"Between 5 and 10 GB", "10 or more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"Between 5 and 10 GB", "10 or more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"Between 5 and 10 GB", "10 or more GB"))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"Between 5 and 10 GB", "10 or more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"Between 5 and 10 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"Between 5 and 10 GB", "10 or more GB"))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"Between 5 and 10 GB", "10 or more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"Between 5 and 10 GB", "10 or more GB"))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"Between 5 and 10 GB", "10 or more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"Between 5 and 10 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"Between 5 and 10 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"Between 5 and 10 GB", "10 or more GB"))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"Between 5 and 10 GB", "10 or more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"Between 5 and 10 GB", "10 or more GB"))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"Between 5 and 10 GB", "10 or more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"Between 5 and 10 GB", "10 or more GB"))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"Between 5 and 10 GB", "10 or more GB"))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"Between 5 and 10 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"Between 5 and 10 GB", "10 or more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"Between 5 and 10 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"Between 5 and 10 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"Between 5 and 10 GB", "10 or more GB"))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"Between 5 and 10 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"Between 5 and 10 GB", "10 or more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"Between 5 and 10 GB", "10 or more GB"))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"Between 5 and 10 GB", "10 or more GB"))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"Between 5 and 10 GB", "10 or more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"Between 5 and 10 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"Between 5 and 10 GB", "10 or more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"Between 5 and 10 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"Between 5 and 10 GB", "10 or more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"Between 5 and 10 GB", "10 or more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"Between 5 and 10 GB", "10 or more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"Between 5 and 10 GB", "10 or more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"Between 5 and 10 GB", "10 or more GB"))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"Between 5 and 10 GB", "10 or more GB"))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"Between 5 and 10 GB", "10 or more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"Between 5 and 10 GB", "10 or more GB"))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"Between 5 and 10 GB", "10 or more GB"))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"Between 5 and 10 GB", "10 or more GB"))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"Between 5 and 10 GB", "10 or more GB"))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"Between 5 and 10 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"Between 5 and 10 GB", "10 or more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"Between 5 and 10 GB", "10 or more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"Between 5 and 10 GB", "10 or more GB"))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"Between 5 and 10 GB", "10 or more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"Between 5 and 10 GB", "10 or more GB"))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"Between 5 and 10 GB", "10 or more GB"))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"Between 5 and 10 GB", "10 or more GB"))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"Between 5 and 10 GB", "10 or more GB"))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"Between 5 and 10 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"Between 5 and 10 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"Between 5 and 10 GB", "10 or more GB"))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"Between 5 and 10 GB", "10 or more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"Between 5 and 10 GB", "10 or more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"Between 5 and 10 GB", "10 or more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"Between 5 and 10 GB", "10 or more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"Between 5 and 10 GB", "10 or more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"Between 5 and 10 GB", "10 or more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"Between 5 and 10 GB", "10 or more GB"))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"Between 5 and 10 GB", "10 or more GB"))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"Between 5 and 10 GB", "10 or more GB"))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"Between 5 and 10 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"Between 5 and 10 GB", "10 or more GB"))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"Between 5 and 10 GB", "10 or more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"Between 5 and 10 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"Between 5 and 10 GB", "10 or more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"Between 5 and 10 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"Between 5 and 10 GB", "10 or more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"Between 5 and 10 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"Between 5 and 10 GB", "10 or more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"Between 5 and 10 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"Between 5 and 10 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"Between 5 and 10 GB", "10 or more GB"))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"Between 5 and 10 GB", "10 or more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"Between 5 and 10 GB", "10 or more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"Between 5 and 10 GB", "10 or more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"Between 5 and 10 GB", "10 or more GB"))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"Between 5 and 10 GB", "10 or more GB"))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"Between 5 and 10 GB", "10 or more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"Between 5 and 10 GB", "10 or more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"Between 5 and 10 GB", "10 or more GB"))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"Between 5 and 10 GB", "10 or more GB"))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"Between 5 and 10 GB", "10 or more GB"))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"Between 5 and 10 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"Between 5 and 10 GB", "10 or more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"Between 5 and 10 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"Between 5 and 10 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"Between 5 and 10 GB", "10 or more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"Between 5 and 10 GB", "10 or more GB"))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"Between 5 and 10 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"Between 5 and 10 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"Between 5 and 10 GB", "10 or more GB"))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"Between 5 and 10 GB", "10 or more GB"))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"Between 5 and 10 GB", "10 or more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"Between 5 and 10 GB", "10 or more GB"))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"Between 5 and 10 GB", "10 or more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"Between 5 and 10 GB", "10 or more GB"))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"Between 5 and 10 GB", "10 or more GB"))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"Between 5 and 10 GB", "10 or more GB"))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"Between 5 and 10 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"Between 5 and 10 GB", "10 or more GB"))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"Between 5 and 10 GB", "10 or more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"Between 5 and 10 GB", "10 or more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"Between 5 and 10 GB", "10 or more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"Between 5 and 10 GB", "10 or more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"Between 5 and 10 GB", "10 or more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"Between 5 and 10 GB", "10 or more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"Between 5 and 10 GB", "10 or more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"Between 5 and 10 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"Between 5 and 10 GB", "10 or more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"Between 5 and 10 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"Between 5 and 10 GB", "10 or more GB"))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"Between 5 and 10 GB", "10 or more GB"))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"Between 5 and 10 GB", "10 or more GB"))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"Between 5 and 10 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"Between 5 and 10 GB", "10 or more GB"))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"Between 5 and 10 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"Between 5 and 10 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"Between 5 and 10 GB", "10 or more GB"))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"Between 5 and 10 GB", "10 or more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"Between 5 and 10 GB", "10 or more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"Between 5 and 10 GB", "10 or more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"Between 5 and 10 GB", "10 or more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"Between 5 and 10 GB", "10 or more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"Between 5 and 10 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"Between 5 and 10 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"Between 5 and 10 GB", "10 or more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"Between 5 and 10 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"Between 5 and 10 GB", "10 or more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"Between 5 and 10 GB", "10 or more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"Between 5 and 10 GB", "10 or more GB"))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"Between 5 and 10 GB", "10 or more GB"))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"Between 5 and 10 GB", "10 or more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"Between 5 and 10 GB", "10 or more GB"))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"Between 5 and 10 GB", "10 or more GB"))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"Between 5 and 10 GB", "10 or more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"Between 5 and 10 GB", "10 or more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"Between 5 and 10 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"Between 5 and 10 GB", "10 or more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"Between 5 and 10 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"Between 5 and 10 GB", "10 or more GB"))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"Between 5 and 10 GB", "10 or more GB"))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"Between 5 and 10 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"Between 5 and 10 GB", "10 or more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"Between 5 and 10 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"Between 5 and 10 GB", "10 or more GB"))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"Between 5 and 10 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"Between 5 and 10 GB", "10 or more GB"))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"Between 5 and 10 GB", "10 or more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"Between 5 and 10 GB", "10 or more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"Between 5 and 10 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"Between 5 and 10 GB", "10 or more GB"))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"Between 5 and 10 GB", "10 or more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"Between 5 and 10 GB", "10 or more GB"))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"Between 5 and 10 GB", "10 or more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"Between 5 and 10 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"Between 5 and 10 GB", "10 or more GB"))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"Between 5 and 10 GB", "10 or more GB"))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"Between 5 and 10 GB", "10 or more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"Between 5 and 10 GB", "10 or more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"Between 5 and 10 GB", "10 or more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"Between 5 and 10 GB", "10 or more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"Between 5 and 10 GB", "10 or more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"Between 5 and 10 GB", "10 or more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"Between 5 and 10 GB", "10 or more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"Between 5 and 10 GB", "10 or more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"Between 5 and 10 GB", "10 or more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"Between 5 and 10 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"Between 5 and 10 GB", "10 or more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"Between 5 and 10 GB", "10 or more GB"))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"Between 5 and 10 GB", "10 or more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"Between 5 and 10 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"Between 5 and 10 GB", "10 or more GB"))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"Between 5 and 10 GB", "10 or more GB"))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"Between 5 and 10 GB", "10 or more GB"))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"Between 5 and 10 GB", "10 or more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"Between 5 and 10 GB", "10 or more GB"))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"Between 5 and 10 GB", "10 or more GB"))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"Between 5 and 10 GB", "10 or more GB"))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"Between 5 and 10 GB", "10 or more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"Between 5 and 10 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"Between 5 and 10 GB", "10 or more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"Between 5 and 10 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"Between 5 and 10 GB", "10 or more GB"))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"Between 5 and 10 GB", "10 or more GB"))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"Between 5 and 10 GB", "10 or more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"Between 5 and 10 GB", "10 or more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"Between 5 and 10 GB", "10 or more GB"))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"Between 5 and 10 GB", "10 or more GB"))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"Between 5 and 10 GB", "10 or more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"Between 5 and 10 GB", "10 or more GB"))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"Between 5 and 10 GB", "10 or more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"Between 5 and 10 GB", "10 or more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"Between 5 and 10 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"Between 5 and 10 GB", "10 or more GB"))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"Between 5 and 10 GB", "10 or more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"Between 5 and 10 GB", "10 or more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"Between 5 and 10 GB", "10 or more GB"))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"Between 5 and 10 GB", "10 or more GB"))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"Between 5 and 10 GB", "10 or more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"Between 5 and 10 GB", "10 or more GB"))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"Between 5 and 10 GB", "10 or more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"Between 5 and 10 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"Between 5 and 10 GB", "10 or more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"Between 5 and 10 GB", "10 or more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"Between 5 and 10 GB", "10 or more GB"))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"Between 5 and 10 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"Between 5 and 10 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"Between 5 and 10 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"Between 5 and 10 GB", "10 or more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"Between 5 and 10 GB", "10 or more GB"))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"Between 5 and 10 GB", "10 or more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"Between 5 and 10 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"Between 5 and 10 GB", "10 or more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"Between 5 and 10 GB", "10 or more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"Between 5 and 10 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"Between 5 and 10 GB", "10 or more GB"))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"Between 5 and 10 GB", "10 or more GB"))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"Between 5 and 10 GB", "10 or more GB"))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"Between 5 and 10 GB", "10 or more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"Between 5 and 10 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"Between 5 and 10 GB", "10 or more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"Between 5 and 10 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"Between 5 and 10 GB", "10 or more GB"))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"Between 5 and 10 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"Between 5 and 10 GB", "10 or more GB"))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"Between 5 and 10 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"Between 5 and 10 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"Between 5 and 10 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"Between 5 and 10 GB", "10 or more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"Between 5 and 10 GB", "10 or more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"Between 5 and 10 GB", "10 or more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"Between 5 and 10 GB", "10 or more GB"))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"Between 5 and 10 GB", "10 or more GB"))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"Between 5 and 10 GB", "10 or more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"Between 5 and 10 GB", "10 or more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"Between 5 and 10 GB", "10 or more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"Between 5 and 10 GB", "10 or more GB"))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"Between 5 and 10 GB", "10 or more GB"))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"Between 5 and 10 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"Between 5 and 10 GB", "10 or more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"Between 5 and 10 GB", "10 or more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"Between 5 and 10 GB", "10 or more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"Between 5 and 10 GB", "10 or more GB"))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"Between 5 and 10 GB", "10 or more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"Between 5 and 10 GB", "10 or more GB"))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"Between 5 and 10 GB", "10 or more GB"))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"Between 5 and 10 GB", "10 or more GB"))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"Between 5 and 10 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"Between 5 and 10 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"Between 5 and 10 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"Between 5 and 10 GB", "10 or more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"Between 5 and 10 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"Between 5 and 10 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"Between 5 and 10 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"Between 5 and 10 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"Between 5 and 10 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"Between 5 and 10 GB", "10 or more GB"))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"Between 5 and 10 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"Between 5 and 10 GB", "10 or more GB"))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"Between 5 and 10 GB", "10 or more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"Between 5 and 10 GB", "10 or more GB"))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"Between 5 and 10 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"Between 5 and 10 GB", "10 or more GB"))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"Between 5 and 10 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"Between 5 and 10 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"Between 5 and 10 GB", "10 or more GB"))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"Between 5 and 10 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"Between 5 and 10 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"Between 5 and 10 GB", "10 or more GB"))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"Between 5 and 10 GB", "10 or more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"Between 5 and 10 GB", "10 or more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"Between 5 and 10 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"Between 5 and 10 GB", "10 or more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"Between 5 and 10 GB", "10 or more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"Between 5 and 10 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"Between 5 and 10 GB", "10 or more GB"))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"Between 5 and 10 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"Between 5 and 10 GB", "10 or more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"Between 5 and 10 GB", "10 or more GB"))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"Between 5 and 10 GB", "10 or more GB"))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"Between 5 and 10 GB", "10 or more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"Between 5 and 10 GB", "10 or more GB"))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"Between 5 and 10 GB", "10 or more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"Between 5 and 10 GB", "10 or more GB"))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"Between 5 and 10 GB", "10 or more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"Between 5 and 10 GB", "10 or more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"Between 5 and 10 GB", "10 or more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"Between 5 and 10 GB", "10 or more GB"))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"Between 5 and 10 GB", "10 or more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"Between 5 and 10 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"Between 5 and 10 GB", "10 or more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"Between 5 and 10 GB", "10 or more GB"))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"Between 5 and 10 GB", "10 or more GB"))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"Between 5 and 10 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"Between 5 and 10 GB", "10 or more GB"))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"Between 5 and 10 GB", "10 or more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"Between 5 and 10 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"Between 5 and 10 GB", "10 or more GB"))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"Between 5 and 10 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"Between 5 and 10 GB", "10 or more GB"))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"Between 5 and 10 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"Between 5 and 10 GB", "10 or more GB"))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"Between 5 and 10 GB", "10 or more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"Between 5 and 10 GB", "10 or more GB"))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"Between 5 and 10 GB", "10 or more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"Between 5 and 10 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"Between 5 and 10 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"Between 5 and 10 GB", "10 or more GB"))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"Between 5 and 10 GB", "10 or more GB"))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"Between 5 and 10 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"Between 5 and 10 GB", "10 or more GB"))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"Between 5 and 10 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"Between 5 and 10 GB", "10 or more GB"))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"Between 5 and 10 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"Between 5 and 10 GB", "10 or more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"Between 5 and 10 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"Between 5 and 10 GB", "10 or more GB"))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"Between 5 and 10 GB", "10 or more GB"))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"Between 5 and 10 GB", "10 or more GB"))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"Between 5 and 10 GB", "10 or more GB"))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"Between 5 and 10 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"Between 5 and 10 GB", "10 or more GB"))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"Between 5 and 10 GB", "10 or more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"Between 5 and 10 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"Between 5 and 10 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"Between 5 and 10 GB", "10 or more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"Between 5 and 10 GB", "10 or more GB"))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"Between 5 and 10 GB", "10 or more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"Between 5 and 10 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"Between 5 and 10 GB", "10 or more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"Between 5 and 10 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"Between 5 and 10 GB", "10 or more GB"))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"Between 5 and 10 GB", "10 or more GB"))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"Between 5 and 10 GB", "10 or more GB"))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"Between 5 and 10 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"Between 5 and 10 GB", "10 or more GB"))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"Between 5 and 10 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"Between 5 and 10 GB", "10 or more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"Between 5 and 10 GB", "10 or more GB"))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"Between 5 and 10 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"Between 5 and 10 GB", "10 or more GB"))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"Between 5 and 10 GB", "10 or more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"Between 5 and 10 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"Between 5 and 10 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"Between 5 and 10 GB", "10 or more GB"))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"Between 5 and 10 GB", "10 or more GB"))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"Between 5 and 10 GB", "10 or more GB"))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"Between 5 and 10 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"Between 5 and 10 GB", "10 or more GB"))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"Between 5 and 10 GB", "10 or more GB"))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"Between 5 and 10 GB", "10 or more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"Between 5 and 10 GB", "10 or more GB"))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"Between 5 and 10 GB", "10 or more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"Between 5 and 10 GB", "10 or more GB"))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"Between 5 and 10 GB", "10 or more GB"))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"Between 5 and 10 GB", "10 or more GB"))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"Between 5 and 10 GB", "10 or more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"Between 5 and 10 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"Between 5 and 10 GB", "10 or more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"Between 5 and 10 GB", "10 or more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"Between 5 and 10 GB", "10 or more GB"))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"Between 5 and 10 GB", "10 or more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"Between 5 and 10 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"Between 5 and 10 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"Between 5 and 10 GB", "10 or more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"Between 5 and 10 GB", "10 or more GB"))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"Between 5 and 10 GB", "10 or more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"Between 5 and 10 GB", "10 or more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"Between 5 and 10 GB", "10 or more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"Between 5 and 10 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"Between 5 and 10 GB", "10 or more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"Between 5 and 10 GB", "10 or more GB"))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"Between 5 and 10 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"Between 5 and 10 GB", "10 or more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"Between 5 and 10 GB", "10 or more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"Between 5 and 10 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"Between 5 and 10 GB", "10 or more GB"))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"Between 5 and 10 GB", "10 or more GB"))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"Between 5 and 10 GB", "10 or more GB"))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"Between 5 and 10 GB", "10 or more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"Between 5 and 10 GB", "10 or more GB"))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"Between 5 and 10 GB", "10 or more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"Between 5 and 10 GB", "10 or more GB"))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"Between 5 and 10 GB", "10 or more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"Between 5 and 10 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"Between 5 and 10 GB", "10 or more GB"))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"Between 5 and 10 GB", "10 or more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"Between 5 and 10 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"Between 5 and 10 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"Between 5 and 10 GB", "10 or more GB"))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"Between 5 and 10 GB", "10 or more GB"))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"Between 5 and 10 GB", "10 or more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"Between 5 and 10 GB", "10 or more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"Between 5 and 10 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"Between 5 and 10 GB", "10 or more GB"))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"Between 5 and 10 GB", "10 or more GB"))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"Between 5 and 10 GB", "10 or more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"Between 5 and 10 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"Between 5 and 10 GB", "10 or more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"Between 5 and 10 GB", "10 or more GB"))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"Between 5 and 10 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"Between 5 and 10 GB", "10 or more GB"))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"Between 5 and 10 GB", "10 or more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"Between 5 and 10 GB", "10 or more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"Between 5 and 10 GB", "10 or more GB"))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"Between 5 and 10 GB", "10 or more GB"))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"Between 5 and 10 GB", "10 or more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"Between 5 and 10 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"Between 5 and 10 GB", "10 or more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"Between 5 and 10 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"Between 5 and 10 GB", "10 or more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"Between 5 and 10 GB", "10 or more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"Between 5 and 10 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"Between 5 and 10 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"Between 5 and 10 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"Between 5 and 10 GB", "10 or more GB"))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"Between 5 and 10 GB", "10 or more GB"))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"Between 5 and 10 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"Between 5 and 10 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"Between 5 and 10 GB", "10 or more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"Between 5 and 10 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"Between 5 and 10 GB", "10 or more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"Between 5 and 10 GB", "10 or more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"Between 5 and 10 GB", "10 or more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"Between 5 and 10 GB", "10 or more GB"))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"Between 5 and 10 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"Between 5 and 10 GB", "10 or more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"Between 5 and 10 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"Between 5 and 10 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"Between 5 and 10 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"Between 5 and 10 GB", "10 or more GB"))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"Between 5 and 10 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"Between 5 and 10 GB", "10 or more GB"))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"Between 5 and 10 GB", "10 or more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"Between 5 and 10 GB", "10 or more GB"))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"Between 5 and 10 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"Between 5 and 10 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"Between 5 and 10 GB", "10 or more GB"))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"Between 5 and 10 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"Between 5 and 10 GB", "10 or more GB"))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"Between 5 and 10 GB", "10 or more GB"))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"Between 5 and 10 GB", "10 or more GB"))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"Between 5 and 10 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"Between 5 and 10 GB", "10 or more GB"))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"Between 5 and 10 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"Between 5 and 10 GB", "10 or more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"Between 5 and 10 GB", "10 or more GB"))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"Between 5 and 10 GB", "10 or more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"Between 5 and 10 GB", "10 or more GB"))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"Between 5 and 10 GB", "10 or more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"Between 5 and 10 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"Between 5 and 10 GB", "10 or more GB"))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"Between 5 and 10 GB", "10 or more GB"))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"Between 5 and 10 GB", "10 or more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"Between 5 and 10 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"Between 5 and 10 GB", "10 or more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"Between 5 and 10 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"Between 5 and 10 GB", "10 or more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"Between 5 and 10 GB", "10 or more GB"))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"Between 5 and 10 GB", "10 or more GB"))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"Between 5 and 10 GB", "10 or more GB"))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"Between 5 and 10 GB", "10 or more GB"))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"Between 5 and 10 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"Between 5 and 10 GB", "10 or more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"Between 5 and 10 GB", "10 or more GB"))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"Between 5 and 10 GB", "10 or more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"Between 5 and 10 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"Between 5 and 10 GB", "10 or more GB"))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"Between 5 and 10 GB", "10 or more GB"))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"Between 5 and 10 GB", "10 or more GB"))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"Between 5 and 10 GB", "10 or more GB"))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"Between 5 and 10 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"Between 5 and 10 GB", "10 or more GB"))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"Between 5 and 10 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"Between 5 and 10 GB", "10 or more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"Between 5 and 10 GB", "10 or more GB"))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"Between 5 and 10 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"Between 5 and 10 GB", "10 or more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"Between 5 and 10 GB", "10 or more GB"))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"Between 5 and 10 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"Between 5 and 10 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"Between 5 and 10 GB", "10 or more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"Between 5 and 10 GB", "10 or more GB"))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"Between 5 and 10 GB", "10 or more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"Between 5 and 10 GB", "10 or more GB"))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"Between 5 and 10 GB", "10 or more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"Between 5 and 10 GB", "10 or more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"Between 5 and 10 GB", "10 or more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"Between 5 and 10 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"Between 5 and 10 GB", "10 or more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"Between 5 and 10 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"Between 5 and 10 GB", "10 or more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"Between 5 and 10 GB", "10 or more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"Between 5 and 10 GB", "10 or more GB"))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"Between 5 and 10 GB", "10 or more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"Between 5 and 10 GB", "10 or more GB"))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"Between 5 and 10 GB", "10 or more GB"))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"Between 5 and 10 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"Between 5 and 10 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"Between 5 and 10 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"Between 5 and 10 GB", "10 or more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"Between 5 and 10 GB", "10 or more GB"))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"Between 5 and 10 GB", "10 or more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"Between 5 and 10 GB", "10 or more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"Between 5 and 10 GB", "10 or more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"Between 5 and 10 GB", "10 or more GB"))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"Between 5 and 10 GB", "10 or more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"Between 5 and 10 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"Between 5 and 10 GB", "10 or more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"Between 5 and 10 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"Between 5 and 10 GB", "10 or more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"Between 5 and 10 GB", "10 or more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"Between 5 and 10 GB", "10 or more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"Between 5 and 10 GB", "10 or more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"Between 5 and 10 GB", "10 or more GB"))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"Between 5 and 10 GB", "10 or more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"Between 5 and 10 GB", "10 or more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"Between 5 and 10 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"Between 5 and 10 GB", "10 or more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"Between 5 and 10 GB", "10 or more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"Between 5 and 10 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"Between 5 and 10 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"Between 5 and 10 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"Between 5 and 10 GB", "10 or more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"Between 5 and 10 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"Between 5 and 10 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"Between 5 and 10 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"Between 5 and 10 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"Between 5 and 10 GB", "10 or more GB"))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"Between 5 and 10 GB", "10 or more GB"))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"Between 5 and 10 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"Between 5 and 10 GB", "10 or more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"Between 5 and 10 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"Between 5 and 10 GB", "10 or more GB"))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"Between 5 and 10 GB", "10 or more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"Between 5 and 10 GB", "10 or more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"Between 5 and 10 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"Between 5 and 10 GB", "10 or more GB"))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"Between 5 and 10 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"Between 5 and 10 GB", "10 or more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"Between 5 and 10 GB", "10 or more GB"))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"Between 5 and 10 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"Between 5 and 10 GB", "10 or more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"Between 5 and 10 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"Between 5 and 10 GB", "10 or more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"Between 5 and 10 GB", "10 or more GB"))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"Between 5 and 10 GB", "10 or more GB"))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"Between 5 and 10 GB", "10 or more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"Between 5 and 10 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"Between 5 and 10 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"Between 5 and 10 GB", "10 or more GB"))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"Between 5 and 10 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"Between 5 and 10 GB", "10 or more GB"))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"Between 5 and 10 GB", "10 or more GB"))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"Between 5 and 10 GB", "10 or more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"Between 5 and 10 GB", "10 or more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"Between 5 and 10 GB", "10 or more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"Between 5 and 10 GB", "10 or more GB"))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"Between 5 and 10 GB", "10 or more GB"))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"Between 5 and 10 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"Between 5 and 10 GB", "10 or more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"Between 5 and 10 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"Between 5 and 10 GB", "10 or more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"Between 5 and 10 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"Between 5 and 10 GB", "10 or more GB"))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"Between 5 and 10 GB", "10 or more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"Between 5 and 10 GB", "10 or more GB"))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"Between 5 and 10 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"Between 5 and 10 GB", "10 or more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"Between 5 and 10 GB", "10 or more GB"))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"Between 5 and 10 GB", "10 or more GB"))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"Between 5 and 10 GB", "10 or more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"Between 5 and 10 GB", "10 or more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"Between 5 and 10 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"Between 5 and 10 GB", "10 or more GB"))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"Between 5 and 10 GB", "10 or more GB"))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"Between 5 and 10 GB", "10 or more GB"))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"Between 5 and 10 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"Between 5 and 10 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"Between 5 and 10 GB", "10 or more GB"))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"Between 5 and 10 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"Between 5 and 10 GB", "10 or more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"Between 5 and 10 GB", "10 or more GB"))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"Between 5 and 10 GB", "10 or more GB"))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"Between 5 and 10 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"Between 5 and 10 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"Between 5 and 10 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"Between 5 and 10 GB", "10 or more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"Between 5 and 10 GB", "10 or more GB"))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"Between 5 and 10 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"Between 5 and 10 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"Between 5 and 10 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"Between 5 and 10 GB", "10 or more GB"))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"Between 5 and 10 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"Between 5 and 10 GB", "10 or more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"Between 5 and 10 GB", "10 or more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"Between 5 and 10 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"Between 5 and 10 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"Between 5 and 10 GB", "10 or more GB"))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"Between 5 and 10 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"Between 5 and 10 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"Between 5 and 10 GB", "10 or more GB"))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"Between 5 and 10 GB", "10 or more GB"))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"Between 5 and 10 GB", "10 or more GB"))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"Between 5 and 10 GB", "10 or more GB"))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"Between 5 and 10 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"Between 5 and 10 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"Between 5 and 10 GB", "10 or more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"Between 5 and 10 GB", "10 or more GB"))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"Between 5 and 10 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"Between 5 and 10 GB", "10 or more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"Between 5 and 10 GB", "10 or more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"Between 5 and 10 GB", "10 or more GB"))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"Between 5 and 10 GB", "10 or more GB"))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"Between 5 and 10 GB", "10 or more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"Between 5 and 10 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"Between 5 and 10 GB", "10 or more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"Between 5 and 10 GB", "10 or more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"Between 5 and 10 GB", "10 or more GB"))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"Between 5 and 10 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"Between 5 and 10 GB", "10 or more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"Between 5 and 10 GB", "10 or more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"Between 5 and 10 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"Between 5 and 10 GB", "10 or more GB"))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"Between 5 and 10 GB", "10 or more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"Between 5 and 10 GB", "10 or more GB"))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"Between 5 and 10 GB", "10 or more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"Between 5 and 10 GB", "10 or more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"Between 5 and 10 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"Between 5 and 10 GB", "10 or more GB"))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"Between 5 and 10 GB", "10 or more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"Between 5 and 10 GB", "10 or more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"Between 5 and 10 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"Between 5 and 10 GB", "10 or more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"Between 5 and 10 GB", "10 or more GB"))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"Between 5 and 10 GB", "10 or more GB"))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"Between 5 and 10 GB", "10 or more GB"))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"Between 5 and 10 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"Between 5 and 10 GB", "10 or more GB"))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"Between 5 and 10 GB", "10 or more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"Between 5 and 10 GB", "10 or more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"Between 5 and 10 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"Between 5 and 10 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"Between 5 and 10 GB", "10 or more GB"))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"Between 5 and 10 GB", "10 or more GB"))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"Between 5 and 10 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"Between 5 and 10 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"Between 5 and 10 GB", "10 or more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"Between 5 and 10 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"Between 5 and 10 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"Between 5 and 10 GB", "10 or more GB"))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"Between 5 and 10 GB", "10 or more GB"))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"Between 5 and 10 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"Between 5 and 10 GB", "10 or more GB"))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"Between 5 and 10 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"Between 5 and 10 GB", "10 or more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"Between 5 and 10 GB", "10 or more GB"))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"Between 5 and 10 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"Between 5 and 10 GB", "10 or more GB"))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"Between 5 and 10 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"Between 5 and 10 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"Between 5 and 10 GB", "10 or more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"Between 5 and 10 GB", "10 or more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"Between 5 and 10 GB", "10 or more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"Between 5 and 10 GB", "10 or more GB"))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"Between 5 and 10 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"Between 5 and 10 GB", "10 or more GB"))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"Between 5 and 10 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"Between 5 and 10 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"Between 5 and 10 GB", "10 or more GB"))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"Between 5 and 10 GB", "10 or more GB"))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"Between 5 and 10 GB", "10 or more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"Between 5 and 10 GB", "10 or more GB"))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"Between 5 and 10 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"Between 5 and 10 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"Between 5 and 10 GB", "10 or more GB"))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"Between 5 and 10 GB", "10 or more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"Between 5 and 10 GB", "10 or more GB"))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"Between 5 and 10 GB", "10 or more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"Between 5 and 10 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"Between 5 and 10 GB", "10 or more GB"))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"Between 5 and 10 GB", "10 or more GB"))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"Between 5 and 10 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"Between 5 and 10 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"Between 5 and 10 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"Between 5 and 10 GB", "10 or more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"Between 5 and 10 GB", "10 or more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"Between 5 and 10 GB", "10 or more GB"))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"Between 5 and 10 GB", "10 or more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"Between 5 and 10 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"Between 5 and 10 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"Between 5 and 10 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"Between 5 and 10 GB", "10 or more GB"))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"Between 5 and 10 GB", "10 or more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"Between 5 and 10 GB", "10 or more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"Between 5 and 10 GB", "10 or more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"Between 5 and 10 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"Between 5 and 10 GB", "10 or more GB"))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"Between 5 and 10 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"Between 5 and 10 GB", "10 or more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"Between 5 and 10 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"Between 5 and 10 GB", "10 or more GB"))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"Between 5 and 10 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"Between 5 and 10 GB", "10 or more GB"))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"Between 5 and 10 GB", "10 or more GB"))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"Between 5 and 10 GB", "10 or more GB"))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"Between 5 and 10 GB", "10 or more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"Between 5 and 10 GB", "10 or more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"Between 5 and 10 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"Between 5 and 10 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"Between 5 and 10 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"Between 5 and 10 GB", "10 or more GB"))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"Between 5 and 10 GB", "10 or more GB"))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"Between 5 and 10 GB", "10 or more GB"))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"Between 5 and 10 GB", "10 or more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"Between 5 and 10 GB", "10 or more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"Between 5 and 10 GB", "10 or more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"Between 5 and 10 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"Between 5 and 10 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"Between 5 and 10 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"Between 5 and 10 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"Between 5 and 10 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"Between 5 and 10 GB", "10 or more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"Between 5 and 10 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"Between 5 and 10 GB", "10 or more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"Between 5 and 10 GB", "10 or more GB"))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"Between 5 and 10 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"Between 5 and 10 GB", "10 or more GB"))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"Between 5 and 10 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"Between 5 and 10 GB", "10 or more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"Between 5 and 10 GB", "10 or more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"Between 5 and 10 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"Between 5 and 10 GB", "10 or more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"Between 5 and 10 GB", "10 or more GB"))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"Between 5 and 10 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"Between 5 and 10 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"Between 5 and 10 GB", "10 or more GB"))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"Between 5 and 10 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"Between 5 and 10 GB", "10 or more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"Between 5 and 10 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"Between 5 and 10 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"Between 5 and 10 GB", "10 or more GB"))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"Between 5 and 10 GB", "10 or more GB"))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"Between 5 and 10 GB", "10 or more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"Between 5 and 10 GB", "10 or more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"Between 5 and 10 GB", "10 or more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"Between 5 and 10 GB", "10 or more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"Between 5 and 10 GB", "10 or more GB"))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"Between 5 and 10 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"Between 5 and 10 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"Between 5 and 10 GB", "10 or more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"Between 5 and 10 GB", "10 or more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"Between 5 and 10 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"Between 5 and 10 GB", "10 or more GB"))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"Between 5 and 10 GB", "10 or more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"Between 5 and 10 GB", "10 or more GB"))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"Between 5 and 10 GB", "10 or more GB"))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"Between 5 and 10 GB", "10 or more GB"))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"Between 5 and 10 GB", "10 or more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"Between 5 and 10 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"Between 5 and 10 GB", "10 or more GB"))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"Between 5 and 10 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"Between 5 and 10 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"Between 5 and 10 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"Between 5 and 10 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"Between 5 and 10 GB", "10 or more GB"))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"Between 5 and 10 GB", "10 or more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"Between 5 and 10 GB", "10 or more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"Between 5 and 10 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"Between 5 and 10 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"Between 5 and 10 GB", "10 or more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"Between 5 and 10 GB", "10 or more GB"))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"Between 5 and 10 GB", "10 or more GB"))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"Between 5 and 10 GB", "10 or more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"Between 5 and 10 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"Between 5 and 10 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"Between 5 and 10 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"Between 5 and 10 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"Between 5 and 10 GB", "10 or more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"Between 5 and 10 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"Between 5 and 10 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"Between 5 and 10 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"Between 5 and 10 GB", "10 or more GB"))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"Between 5 and 10 GB", "10 or more GB"))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"Between 5 and 10 GB", "10 or more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"Between 5 and 10 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"Between 5 and 10 GB", "10 or more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"Between 5 and 10 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"Between 5 and 10 GB", "10 or more GB"))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"Between 5 and 10 GB", "10 or more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"Between 5 and 10 GB", "10 or more GB"))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"Between 5 and 10 GB", "10 or more GB"))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"Between 5 and 10 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"Between 5 and 10 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"Between 5 and 10 GB", "10 or more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"Between 5 and 10 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"Between 5 and 10 GB", "10 or more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"Between 5 and 10 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"Between 5 and 10 GB", "10 or more GB"))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"Between 5 and 10 GB", "10 or more GB"))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"Between 5 and 10 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"Between 5 and 10 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"Between 5 and 10 GB", "10 or more GB"))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"Between 5 and 10 GB", "10 or more GB"))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"Between 5 and 10 GB", "10 or more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"Between 5 and 10 GB", "10 or more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"Between 5 and 10 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"Between 5 and 10 GB", "10 or more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"Between 5 and 10 GB", "10 or more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"Between 5 and 10 GB", "10 or more GB"))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"Between 5 and 10 GB", "10 or more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"Between 5 and 10 GB", "10 or more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"Between 5 and 10 GB", "10 or more GB"))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"Between 5 and 10 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"Between 5 and 10 GB", "10 or more GB"))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"Between 5 and 10 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"Between 5 and 10 GB", "10 or more GB"))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"Between 5 and 10 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"Between 5 and 10 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"Between 5 and 10 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"Between 5 and 10 GB", "10 or more GB"))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"Between 5 and 10 GB", "10 or more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"Between 5 and 10 GB", "10 or more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"Between 5 and 10 GB", "10 or more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"Between 5 and 10 GB", "10 or more GB"))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"Between 5 and 10 GB", "10 or more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"Between 5 and 10 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"Between 5 and 10 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"Between 5 and 10 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"Between 5 and 10 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"Between 5 and 10 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"Between 5 and 10 GB", "10 or more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"Between 5 and 10 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"Between 5 and 10 GB", "10 or more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"Between 5 and 10 GB", "10 or more GB"))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"Between 5 and 10 GB", "10 or more GB"))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"Between 5 and 10 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"Between 5 and 10 GB", "10 or more GB"))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"Between 5 and 10 GB", "10 or more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"Between 5 and 10 GB", "10 or more GB"))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"Between 5 and 10 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"Between 5 and 10 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"Between 5 and 10 GB", "10 or more GB"))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"Between 5 and 10 GB", "10 or more GB"))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"Between 5 and 10 GB", "10 or more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"Between 5 and 10 GB", "10 or more GB"))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"Between 5 and 10 GB", "10 or more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"Between 5 and 10 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"Between 5 and 10 GB", "10 or more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"Between 5 and 10 GB", "10 or more GB"))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"Between 5 and 10 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"Between 5 and 10 GB", "10 or more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"Between 5 and 10 GB", "10 or more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"Between 5 and 10 GB", "10 or more GB"))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"Between 5 and 10 GB", "10 or more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"Between 5 and 10 GB", "10 or more GB"))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"Between 5 and 10 GB", "10 or more GB"))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"Between 5 and 10 GB", "10 or more GB"))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"Between 5 and 10 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"Between 5 and 10 GB", "10 or more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"Between 5 and 10 GB", "10 or more GB"))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"Between 5 and 10 GB", "10 or more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"Between 5 and 10 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"Between 5 and 10 GB", "10 or more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"Between 5 and 10 GB", "10 or more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"Between 5 and 10 GB", "10 or more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"Between 5 and 10 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"Between 5 and 10 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"Between 5 and 10 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"Between 5 and 10 GB", "10 or more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"Between 5 and 10 GB", "10 or more GB"))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"Between 5 and 10 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"Between 5 and 10 GB", "10 or more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"Between 5 and 10 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"Between 5 and 10 GB", "10 or more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"Between 5 and 10 GB", "10 or more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"Between 5 and 10 GB", "10 or more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"Between 5 and 10 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"Between 5 and 10 GB", "10 or more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"Between 5 and 10 GB", "10 or more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"Between 5 and 10 GB", "10 or more GB"))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"Between 5 and 10 GB", "10 or more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"Between 5 and 10 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"Between 5 and 10 GB", "10 or more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"Between 5 and 10 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"Between 5 and 10 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"Between 5 and 10 GB", "10 or more GB"))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"Between 5 and 10 GB", "10 or more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"Between 5 and 10 GB", "10 or more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"Between 5 and 10 GB", "10 or more GB"))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"Between 5 and 10 GB", "10 or more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"Between 5 and 10 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"Between 5 and 10 GB", "10 or more GB"))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"Between 5 and 10 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"Between 5 and 10 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"Between 5 and 10 GB", "10 or more GB"))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"Between 5 and 10 GB", "10 or more GB"))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"Between 5 and 10 GB", "10 or more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"Between 5 and 10 GB", "10 or more GB"))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"Between 5 and 10 GB", "10 or more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"Between 5 and 10 GB", "10 or more GB"))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"Between 5 and 10 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"Between 5 and 10 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"Between 5 and 10 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"Between 5 and 10 GB", "10 or more GB"))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"Between 5 and 10 GB", "10 or more GB"))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"Between 5 and 10 GB", "10 or more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"Between 5 and 10 GB", "10 or more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"Between 5 and 10 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"Between 5 and 10 GB", "10 or more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"Between 5 and 10 GB", "10 or more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"Between 5 and 10 GB", "10 or more GB"))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"Between 5 and 10 GB", "10 or more GB"))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"Between 5 and 10 GB", "10 or more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"Between 5 and 10 GB", "10 or more GB"))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"Between 5 and 10 GB", "10 or more GB"))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"Between 5 and 10 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"Between 5 and 10 GB", "10 or more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"Between 5 and 10 GB", "10 or more GB"))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"Between 5 and 10 GB", "10 or more GB"))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"Between 5 and 10 GB", "10 or more GB"))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"Between 5 and 10 GB", "10 or more GB"))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"Between 5 and 10 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"Between 5 and 10 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"Between 5 and 10 GB", "10 or more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"Between 5 and 10 GB", "10 or more GB"))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"Between 5 and 10 GB", "10 or more GB"))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"Between 5 and 10 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"Between 5 and 10 GB", "10 or more GB"))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"Between 5 and 10 GB", "10 or more GB"))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"Between 5 and 10 GB", "10 or more GB"))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"Between 5 and 10 GB", "10 or more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"Between 5 and 10 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"Between 5 and 10 GB", "10 or more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"Between 5 and 10 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"Between 5 and 10 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"Between 5 and 10 GB", "10 or more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"Between 5 and 10 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"Between 5 and 10 GB", "10 or more GB"))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"Between 5 and 10 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"Between 5 and 10 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"Between 5 and 10 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"Between 5 and 10 GB", "10 or more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"Between 5 and 10 GB", "10 or more GB"))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"Between 5 and 10 GB", "10 or more GB"))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"Between 5 and 10 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"Between 5 and 10 GB", "10 or more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"Between 5 and 10 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"Between 5 and 10 GB", "10 or more GB"))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"Between 5 and 10 GB", "10 or more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"Between 5 and 10 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"Between 5 and 10 GB", "10 or more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"Between 5 and 10 GB", "10 or more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"Between 5 and 10 GB", "10 or more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"Between 5 and 10 GB", "10 or more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"Between 5 and 10 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"Between 5 and 10 GB", "10 or more GB"))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"Between 5 and 10 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"Between 5 and 10 GB", "10 or more GB"))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"Between 5 and 10 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"Between 5 and 10 GB", "10 or more GB"))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"Between 5 and 10 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"Between 5 and 10 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"Between 5 and 10 GB", "10 or more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"Between 5 and 10 GB", "10 or more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"Between 5 and 10 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"Between 5 and 10 GB", "10 or more GB"))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"Between 5 and 10 GB", "10 or more GB"))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"Between 5 and 10 GB", "10 or more GB"))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"Between 5 and 10 GB", "10 or more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"Between 5 and 10 GB", "10 or more GB"))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"Between 5 and 10 GB", "10 or more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"Between 5 and 10 GB", "10 or more GB"))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"Between 5 and 10 GB", "10 or more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"Between 5 and 10 GB", "10 or more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"Between 5 and 10 GB", "10 or more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"Between 5 and 10 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"Between 5 and 10 GB", "10 or more GB"))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"Between 5 and 10 GB", "10 or more GB"))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"Between 5 and 10 GB", "10 or more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"Between 5 and 10 GB", "10 or more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"Between 5 and 10 GB", "10 or more GB"))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"Between 5 and 10 GB", "10 or more GB"))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"Between 5 and 10 GB", "10 or more GB"))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"Between 5 and 10 GB", "10 or more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"Between 5 and 10 GB", "10 or more GB"))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"Between 5 and 10 GB", "10 or more GB"))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"Between 5 and 10 GB", "10 or more GB"))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"Between 5 and 10 GB", "10 or more GB"))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"Between 5 and 10 GB", "10 or more GB"))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"Between 5 and 10 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"Between 5 and 10 GB", "10 or more GB"))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"Between 5 and 10 GB", "10 or more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"Between 5 and 10 GB", "10 or more GB"))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"Between 5 and 10 GB", "10 or more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"Between 5 and 10 GB", "10 or more GB"))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"Between 5 and 10 GB", "10 or more GB"))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"Between 5 and 10 GB", "10 or more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"Between 5 and 10 GB", "10 or more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"Between 5 and 10 GB", "10 or more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"Between 5 and 10 GB", "10 or more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"Between 5 and 10 GB", "10 or more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"Between 5 and 10 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"Between 5 and 10 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"Between 5 and 10 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"Between 5 and 10 GB", "10 or more GB"))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"Between 5 and 10 GB", "10 or more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"Between 5 and 10 GB", "10 or more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"Between 5 and 10 GB", "10 or more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"Between 5 and 10 GB", "10 or more GB"))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"Between 5 and 10 GB", "10 or more GB"))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"Between 5 and 10 GB", "10 or more GB"))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"Between 5 and 10 GB", "10 or more GB"))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"Between 5 and 10 GB", "10 or more GB"))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"Between 5 and 10 GB", "10 or more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"Between 5 and 10 GB", "10 or more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"Between 5 and 10 GB", "10 or more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"Between 5 and 10 GB", "10 or more GB"))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"Between 5 and 10 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"Between 5 and 10 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"Between 5 and 10 GB", "10 or more GB"))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"Between 5 and 10 GB", "10 or more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"Between 5 and 10 GB", "10 or more GB"))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"Between 5 and 10 GB", "10 or more GB"))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"Between 5 and 10 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"Between 5 and 10 GB", "10 or more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"Between 5 and 10 GB", "10 or more GB"))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"Between 5 and 10 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"Between 5 and 10 GB", "10 or more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"Between 5 and 10 GB", "10 or more GB"))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"Between 5 and 10 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"Between 5 and 10 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"Between 5 and 10 GB", "10 or more GB"))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"Between 5 and 10 GB", "10 or more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"Between 5 and 10 GB", "10 or more GB"))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"Between 5 and 10 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"Between 5 and 10 GB", "10 or more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"Between 5 and 10 GB", "10 or more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"Between 5 and 10 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"Between 5 and 10 GB", "10 or more GB"))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"Between 5 and 10 GB", "10 or more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"Between 5 and 10 GB", "10 or more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"Between 5 and 10 GB", "10 or more GB"))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"Between 5 and 10 GB", "10 or more GB"))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"Between 5 and 10 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"Between 5 and 10 GB", "10 or more GB"))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"Between 5 and 10 GB", "10 or more GB"))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"Between 5 and 10 GB", "10 or more GB"))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"Between 5 and 10 GB", "10 or more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"Between 5 and 10 GB", "10 or more GB"))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"Between 5 and 10 GB", "10 or more GB"))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"Between 5 and 10 GB", "10 or more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"Between 5 and 10 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"Between 5 and 10 GB", "10 or more GB"))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"Between 5 and 10 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"Between 5 and 10 GB", "10 or more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"Between 5 and 10 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"Between 5 and 10 GB", "10 or more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"Between 5 and 10 GB", "10 or more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"Between 5 and 10 GB", "10 or more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"Between 5 and 10 GB", "10 or more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"Between 5 and 10 GB", "10 or more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"Between 5 and 10 GB", "10 or more GB"))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"Between 5 and 10 GB", "10 or more GB"))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"Between 5 and 10 GB", "10 or more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"Between 5 and 10 GB", "10 or more GB"))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"Between 5 and 10 GB", "10 or more GB"))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"Between 5 and 10 GB", "10 or more GB"))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"Between 5 and 10 GB", "10 or more GB"))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"Between 5 and 10 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"Between 5 and 10 GB", "10 or more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"Between 5 and 10 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"Between 5 and 10 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"Between 5 and 10 GB", "10 or more GB"))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"Between 5 and 10 GB", "10 or more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"Between 5 and 10 GB", "10 or more GB"))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"Between 5 and 10 GB", "10 or more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"Between 5 and 10 GB", "10 or more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"Between 5 and 10 GB", "10 or more GB"))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"Between 5 and 10 GB", "10 or more GB"))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"Between 5 and 10 GB", "10 or more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"Between 5 and 10 GB", "10 or more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"Between 5 and 10 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"Between 5 and 10 GB", "10 or more GB"))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"Between 5 and 10 GB", "10 or more GB"))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"Between 5 and 10 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"Between 5 and 10 GB", "10 or more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"Between 5 and 10 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"Between 5 and 10 GB", "10 or more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"Between 5 and 10 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"Between 5 and 10 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"Between 5 and 10 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"Between 5 and 10 GB", "10 or more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"Between 5 and 10 GB", "10 or more GB"))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"Between 5 and 10 GB", "10 or more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"Between 5 and 10 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"Between 5 and 10 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"Between 5 and 10 GB", "10 or more GB"))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"Between 5 and 10 GB", "10 or more GB"))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"Between 5 and 10 GB", "10 or more GB"))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"Between 5 and 10 GB", "10 or more GB"))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"Between 5 and 10 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"Between 5 and 10 GB", "10 or more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"Between 5 and 10 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"Between 5 and 10 GB", "10 or more GB"))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"Between 5 and 10 GB", "10 or more GB"))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"Between 5 and 10 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"Between 5 and 10 GB", "10 or more GB"))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"Between 5 and 10 GB", "10 or more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"Between 5 and 10 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"Between 5 and 10 GB", "10 or more GB"))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"Between 5 and 10 GB", "10 or more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"Between 5 and 10 GB", "10 or more GB"))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"Between 5 and 10 GB", "10 or more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"Between 5 and 10 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"Between 5 and 10 GB", "10 or more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"Between 5 and 10 GB", "10 or more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"Between 5 and 10 GB", "10 or more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"Between 5 and 10 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"Between 5 and 10 GB", "10 or more GB"))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"Between 5 and 10 GB", "10 or more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"Between 5 and 10 GB", "10 or more GB"))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"Between 5 and 10 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"Between 5 and 10 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"Between 5 and 10 GB", "10 or more GB"))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"Between 5 and 10 GB", "10 or more GB"))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"Between 5 and 10 GB", "10 or more GB"))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"Between 5 and 10 GB", "10 or more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"Between 5 and 10 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"Between 5 and 10 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"Between 5 and 10 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"Between 5 and 10 GB", "10 or more GB"))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"Between 5 and 10 GB", "10 or more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"Between 5 and 10 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"Between 5 and 10 GB", "10 or more GB"))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"Between 5 and 10 GB", "10 or more GB"))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"Between 5 and 10 GB", "10 or more GB"))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"Between 5 and 10 GB", "10 or more GB"))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"Between 5 and 10 GB", "10 or more GB"))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"Between 5 and 10 GB", "10 or more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"Between 5 and 10 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"Between 5 and 10 GB", "10 or more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"Between 5 and 10 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"Between 5 and 10 GB", "10 or more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"Between 5 and 10 GB", "10 or more GB"))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"Between 5 and 10 GB", "10 or more GB"))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"Between 5 and 10 GB", "10 or more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"Between 5 and 10 GB", "10 or more GB"))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"Between 5 and 10 GB", "10 or more GB"))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"Between 5 and 10 GB", "10 or more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"Between 5 and 10 GB", "10 or more GB"))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"Between 5 and 10 GB", "10 or more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"Between 5 and 10 GB", "10 or more GB"))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"Between 5 and 10 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"Between 5 and 10 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"Between 5 and 10 GB", "10 or more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"Between 5 and 10 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"Between 5 and 10 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"Between 5 and 10 GB", "10 or more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"Between 5 and 10 GB", "10 or more GB"))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"Between 5 and 10 GB", "10 or more GB"))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"Between 5 and 10 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"Between 5 and 10 GB", "10 or more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"Between 5 and 10 GB", "10 or more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"Between 5 and 10 GB", "10 or more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"Between 5 and 10 GB", "10 or more GB"))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"Between 5 and 10 GB", "10 or more GB"))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"Between 5 and 10 GB", "10 or more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"Between 5 and 10 GB", "10 or more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"Between 5 and 10 GB", "10 or more GB"))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"Between 5 and 10 GB", "10 or more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"Between 5 and 10 GB", "10 or more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"Between 5 and 10 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"Between 5 and 10 GB", "10 or more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"Between 5 and 10 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"Between 5 and 10 GB", "10 or more GB"))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"Between 5 and 10 GB", "10 or more GB"))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"Between 5 and 10 GB", "10 or more GB"))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"Between 5 and 10 GB", "10 or more GB"))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"Between 5 and 10 GB", "10 or more GB"))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"Between 5 and 10 GB", "10 or more GB"))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"Between 5 and 10 GB", "10 or more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"Between 5 and 10 GB", "10 or more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"Between 5 and 10 GB", "10 or more GB"))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"Between 5 and 10 GB", "10 or more GB"))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"Between 5 and 10 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"Between 5 and 10 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"Between 5 and 10 GB", "10 or more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"Between 5 and 10 GB", "10 or more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"Between 5 and 10 GB", "10 or more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"Between 5 and 10 GB", "10 or more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"Between 5 and 10 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"Between 5 and 10 GB", "10 or more GB"))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"Between 5 and 10 GB", "10 or more GB"))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"Between 5 and 10 GB", "10 or more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"Between 5 and 10 GB", "10 or more GB"))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"Between 5 and 10 GB", "10 or more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"Between 5 and 10 GB", "10 or more GB"))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"Between 5 and 10 GB", "10 or more GB"))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"Between 5 and 10 GB", "10 or more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"Between 5 and 10 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"Between 5 and 10 GB", "10 or more GB"))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"Between 5 and 10 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"Between 5 and 10 GB", "10 or more GB"))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"Between 5 and 10 GB", "10 or more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"Between 5 and 10 GB", "10 or more GB"))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"Between 5 and 10 GB", "10 or more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"Between 5 and 10 GB", "10 or more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"Between 5 and 10 GB", "10 or more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"Between 5 and 10 GB", "10 or more GB"))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"Between 5 and 10 GB", "10 or more GB"))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"Between 5 and 10 GB", "10 or more GB"))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"Between 5 and 10 GB", "10 or more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"Between 5 and 10 GB", "10 or more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"Between 5 and 10 GB", "10 or more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"Between 5 and 10 GB", "10 or more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"Between 5 and 10 GB", "10 or more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"Between 5 and 10 GB", "10 or more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"Between 5 and 10 GB", "10 or more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"Between 5 and 10 GB", "10 or more GB"))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"Between 5 and 10 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"Between 5 and 10 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"Between 5 and 10 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"Between 5 and 10 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"Between 5 and 10 GB", "10 or more GB"))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"Between 5 and 10 GB", "10 or more GB"))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"Between 5 and 10 GB", "10 or more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"Between 5 and 10 GB", "10 or more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"Between 5 and 10 GB", "10 or more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"Between 5 and 10 GB", "10 or more GB"))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"Between 5 and 10 GB", "10 or more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"Between 5 and 10 GB", "10 or more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"Between 5 and 10 GB", "10 or more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"Between 5 and 10 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"Between 5 and 10 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"Between 5 and 10 GB", "10 or more GB"))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"Between 5 and 10 GB", "10 or more GB"))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"Between 5 and 10 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"Between 5 and 10 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"Between 5 and 10 GB", "10 or more GB"))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"Between 5 and 10 GB", "10 or more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"Between 5 and 10 GB", "10 or more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"Between 5 and 10 GB", "10 or more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"Between 5 and 10 GB", "10 or more GB"))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"Between 5 and 10 GB", "10 or more GB"))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"Between 5 and 10 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"Between 5 and 10 GB", "10 or more GB"))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"Between 5 and 10 GB", "10 or more GB"))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"Between 5 and 10 GB", "10 or more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"Between 5 and 10 GB", "10 or more GB"))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"Between 5 and 10 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"Between 5 and 10 GB", "10 or more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"Between 5 and 10 GB", "10 or more GB"))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"Between 5 and 10 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"Between 5 and 10 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"Between 5 and 10 GB", "10 or more GB"))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"Between 5 and 10 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"Between 5 and 10 GB", "10 or more GB"))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"Between 5 and 10 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"Between 5 and 10 GB", "10 or more GB"))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"Between 5 and 10 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"Between 5 and 10 GB", "10 or more GB"))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"Between 5 and 10 GB", "10 or more GB"))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"Between 5 and 10 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"Between 5 and 10 GB", "10 or more GB"))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"Between 5 and 10 GB", "10 or more GB"))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"Between 5 and 10 GB", "10 or more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"Between 5 and 10 GB", "10 or more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"Between 5 and 10 GB", "10 or more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"Between 5 and 10 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"Between 5 and 10 GB", "10 or more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"Between 5 and 10 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"Between 5 and 10 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"Between 5 and 10 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"Between 5 and 10 GB", "10 or more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"Between 5 and 10 GB", "10 or more GB"))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"Between 5 and 10 GB", "10 or more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"Between 5 and 10 GB", "10 or more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"Between 5 and 10 GB", "10 or more GB"))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"Between 5 and 10 GB", "10 or more GB"))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"Between 5 and 10 GB", "10 or more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"Between 5 and 10 GB", "10 or more GB"))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"Between 5 and 10 GB", "10 or more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"Between 5 and 10 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"Between 5 and 10 GB", "10 or more GB"))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"Between 5 and 10 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"Between 5 and 10 GB", "10 or more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"Between 5 and 10 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"Between 5 and 10 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"Between 5 and 10 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"Between 5 and 10 GB", "10 or more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"Between 5 and 10 GB", "10 or more GB"))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"Between 5 and 10 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"Between 5 and 10 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"Between 5 and 10 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"Between 5 and 10 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"Between 5 and 10 GB", "10 or more GB"))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"Between 5 and 10 GB", "10 or more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"Between 5 and 10 GB", "10 or more GB"))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"Between 5 and 10 GB", "10 or more GB"))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"Between 5 and 10 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"Between 5 and 10 GB", "10 or more GB"))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"Between 5 and 10 GB", "10 or more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"Between 5 and 10 GB", "10 or more GB"))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"Between 5 and 10 GB", "10 or more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"Between 5 and 10 GB", "10 or more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"Between 5 and 10 GB", "10 or more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"Between 5 and 10 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"Between 5 and 10 GB", "10 or more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"Between 5 and 10 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"Between 5 and 10 GB", "10 or more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"Between 5 and 10 GB", "10 or more GB"))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"Between 5 and 10 GB", "10 or more GB"))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"Between 5 and 10 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"Between 5 and 10 GB", "10 or more GB"))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"Between 5 and 10 GB", "10 or more GB"))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"Between 5 and 10 GB", "10 or more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"Between 5 and 10 GB", "10 or more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"Between 5 and 10 GB", "10 or more GB"))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"Between 5 and 10 GB", "10 or more GB"))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"Between 5 and 10 GB", "10 or more GB"))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"Between 5 and 10 GB", "10 or more GB"))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"Between 5 and 10 GB", "10 or more GB"))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"Between 5 and 10 GB", "10 or more GB"))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"Between 5 and 10 GB", "10 or more GB"))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"Between 5 and 10 GB", "10 or more GB"))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"Between 5 and 10 GB", "10 or more GB"))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"Between 5 and 10 GB", "10 or more GB"))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"Between 5 and 10 GB", "10 or more GB"))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"Between 5 and 10 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"Between 5 and 10 GB", "10 or more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"Between 5 and 10 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"Between 5 and 10 GB", "10 or more GB"))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"Between 5 and 10 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"Between 5 and 10 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"Between 5 and 10 GB", "10 or more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"Between 5 and 10 GB", "10 or more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"Between 5 and 10 GB", "10 or more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"Between 5 and 10 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"Between 5 and 10 GB", "10 or more GB"))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"Between 5 and 10 GB", "10 or more GB"))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"Between 5 and 10 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"Between 5 and 10 GB", "10 or more GB"))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"Between 5 and 10 GB", "10 or more GB"))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"Between 5 and 10 GB", "10 or more GB"))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"Between 5 and 10 GB", "10 or more GB"))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"Between 5 and 10 GB", "10 or more GB"))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"Between 5 and 10 GB", "10 or more GB"))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"Between 5 and 10 GB", "10 or more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"Between 5 and 10 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"Between 5 and 10 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"Between 5 and 10 GB", "10 or more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"Between 5 and 10 GB", "10 or more GB"))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"Between 5 and 10 GB", "10 or more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"Between 5 and 10 GB", "10 or more GB"))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"Between 5 and 10 GB", "10 or more GB"))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"Between 5 and 10 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"Between 5 and 10 GB", "10 or more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"Between 5 and 10 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"Between 5 and 10 GB", "10 or more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"Between 5 and 10 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"Between 5 and 10 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"Between 5 and 10 GB", "10 or more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"Between 5 and 10 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"Between 5 and 10 GB", "10 or more GB"))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"Between 5 and 10 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"Between 5 and 10 GB", "10 or more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"Between 5 and 10 GB", "10 or more GB"))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"Between 5 and 10 GB", "10 or more GB"))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"Between 5 and 10 GB", "10 or more GB"))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"Between 5 and 10 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"Between 5 and 10 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"Between 5 and 10 GB", "10 or more GB"))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"Between 5 and 10 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"Between 5 and 10 GB", "10 or more GB"))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"Between 5 and 10 GB", "10 or more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"Between 5 and 10 GB", "10 or more GB"))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"Between 5 and 10 GB", "10 or more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"Between 5 and 10 GB", "10 or more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"Between 5 and 10 GB", "10 or more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"Between 5 and 10 GB", "10 or more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"Between 5 and 10 GB", "10 or more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"Between 5 and 10 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"Between 5 and 10 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"Between 5 and 10 GB", "10 or more GB"))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"Between 5 and 10 GB", "10 or more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"Between 5 and 10 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"Between 5 and 10 GB", "10 or more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"Between 5 and 10 GB", "10 or more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"Between 5 and 10 GB", "10 or more GB"))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"Between 5 and 10 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"Between 5 and 10 GB", "10 or more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"Between 5 and 10 GB", "10 or more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"Between 5 and 10 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"Between 5 and 10 GB", "10 or more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"Between 5 and 10 GB", "10 or more GB"))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"Between 5 and 10 GB", "10 or more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"Between 5 and 10 GB", "10 or more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"Between 5 and 10 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"Between 5 and 10 GB", "10 or more GB"))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"Between 5 and 10 GB", "10 or more GB"))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"Between 5 and 10 GB", "10 or more GB"))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"Between 5 and 10 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"Between 5 and 10 GB", "10 or more GB"))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"Between 5 and 10 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"Between 5 and 10 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"Between 5 and 10 GB", "10 or more GB"))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"Between 5 and 10 GB", "10 or more GB"))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"Between 5 and 10 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"Between 5 and 10 GB", "10 or more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"Between 5 and 10 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"Between 5 and 10 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"Between 5 and 10 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"Between 5 and 10 GB", "10 or more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"Between 5 and 10 GB", "10 or more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"Between 5 and 10 GB", "10 or more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"Between 5 and 10 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"Between 5 and 10 GB", "10 or more GB"))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"Between 5 and 10 GB", "10 or more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"Between 5 and 10 GB", "10 or more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"Between 5 and 10 GB", "10 or more GB"))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"Between 5 and 10 GB", "10 or more GB"))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"Between 5 and 10 GB", "10 or more GB"))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"Between 5 and 10 GB", "10 or more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"Between 5 and 10 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"Between 5 and 10 GB", "10 or more GB"))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"Between 5 and 10 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"Between 5 and 10 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"Between 5 and 10 GB", "10 or more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"Between 5 and 10 GB", "10 or more GB"))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"Between 5 and 10 GB", "10 or more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"Between 5 and 10 GB", "10 or more GB"))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"Between 5 and 10 GB", "10 or more GB"))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"Between 5 and 10 GB", "10 or more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"Between 5 and 10 GB", "10 or more GB"))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"Between 5 and 10 GB", "10 or more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"Between 5 and 10 GB", "10 or more GB"))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"Between 5 and 10 GB", "10 or more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"Between 5 and 10 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"Between 5 and 10 GB", "10 or more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"Between 5 and 10 GB", "10 or more GB"))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"Between 5 and 10 GB", "10 or more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"Between 5 and 10 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"Between 5 and 10 GB", "10 or more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"Between 5 and 10 GB", "10 or more GB"))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"Between 5 and 10 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"Between 5 and 10 GB", "10 or more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"Between 5 and 10 GB", "10 or more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"Between 5 and 10 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"Between 5 and 10 GB", "10 or more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"Between 5 and 10 GB", "10 or more GB"))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"Between 5 and 10 GB", "10 or more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"Between 5 and 10 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"Between 5 and 10 GB", "10 or more GB"))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"Between 5 and 10 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"Between 5 and 10 GB", "10 or more GB"))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"Between 5 and 10 GB", "10 or more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"Between 5 and 10 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"Between 5 and 10 GB", "10 or more GB"))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"Between 5 and 10 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"Between 5 and 10 GB", "10 or more GB"))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"Between 5 and 10 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"Between 5 and 10 GB", "10 or more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"Between 5 and 10 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"Between 5 and 10 GB", "10 or more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"Between 5 and 10 GB", "10 or more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"Between 5 and 10 GB", "10 or more GB"))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"Between 5 and 10 GB", "10 or more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"Between 5 and 10 GB", "10 or more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"Between 5 and 10 GB", "10 or more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"Between 5 and 10 GB", "10 or more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"Between 5 and 10 GB", "10 or more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"Between 5 and 10 GB", "10 or more GB"))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"Between 5 and 10 GB", "10 or more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"Between 5 and 10 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"Between 5 and 10 GB", "10 or more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"Between 5 and 10 GB", "10 or more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"Between 5 and 10 GB", "10 or more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"Between 5 and 10 GB", "10 or more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"Between 5 and 10 GB", "10 or more GB"))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"Between 5 and 10 GB", "10 or more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"Between 5 and 10 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"Between 5 and 10 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"Between 5 and 10 GB", "10 or more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"Between 5 and 10 GB", "10 or more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"Between 5 and 10 GB", "10 or more GB"))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"Between 5 and 10 GB", "10 or more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"Between 5 and 10 GB", "10 or more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"Between 5 and 10 GB", "10 or more GB"))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"Between 5 and 10 GB", "10 or more GB"))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"Between 5 and 10 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"Between 5 and 10 GB", "10 or more GB"))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"Between 5 and 10 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"Between 5 and 10 GB", "10 or more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"Between 5 and 10 GB", "10 or more GB"))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"Between 5 and 10 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"Between 5 and 10 GB", "10 or more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"Between 5 and 10 GB", "10 or more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"Between 5 and 10 GB", "10 or more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"Between 5 and 10 GB", "10 or more GB"))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"Between 5 and 10 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"Between 5 and 10 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"Between 5 and 10 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"Between 5 and 10 GB", "10 or more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"Between 5 and 10 GB", "10 or more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"Between 5 and 10 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"Between 5 and 10 GB", "10 or more GB"))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"Between 5 and 10 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"Between 5 and 10 GB", "10 or more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"Between 5 and 10 GB", "10 or more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"Between 5 and 10 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"Between 5 and 10 GB", "10 or more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"Between 5 and 10 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"Between 5 and 10 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"Between 5 and 10 GB", "10 or more GB"))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"Between 5 and 10 GB", "10 or more GB"))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"Between 5 and 10 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"Between 5 and 10 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"Between 5 and 10 GB", "10 or more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"Between 5 and 10 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"Between 5 and 10 GB", "10 or more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"Between 5 and 10 GB", "10 or more GB"))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"Between 5 and 10 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"Between 5 and 10 GB", "10 or more GB"))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"Between 5 and 10 GB", "10 or more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"Between 5 and 10 GB", "10 or more GB"))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"Between 5 and 10 GB", "10 or more GB"))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"Between 5 and 10 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"Between 5 and 10 GB", "10 or more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"Between 5 and 10 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"Between 5 and 10 GB", "10 or more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"Between 5 and 10 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"Between 5 and 10 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"Between 5 and 10 GB", "10 or more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"Between 5 and 10 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"Between 5 and 10 GB", "10 or more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"Between 5 and 10 GB", "10 or more GB"))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"Between 5 and 10 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"Between 5 and 10 GB", "10 or more GB"))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"Between 5 and 10 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"Between 5 and 10 GB", "10 or more GB"))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"Between 5 and 10 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"Between 5 and 10 GB", "10 or more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"Between 5 and 10 GB", "10 or more GB"))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"Between 5 and 10 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"Between 5 and 10 GB", "10 or more GB"))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"Between 5 and 10 GB", "10 or more GB"))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"Between 5 and 10 GB", "10 or more GB"))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"Between 5 and 10 GB", "10 or more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"Between 5 and 10 GB", "10 or more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"Between 5 and 10 GB", "10 or more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"Between 5 and 10 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"Between 5 and 10 GB", "10 or more GB"))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"Between 5 and 10 GB", "10 or more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"Between 5 and 10 GB", "10 or more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"Between 5 and 10 GB", "10 or more GB"))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"Between 5 and 10 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"Between 5 and 10 GB", "10 or more GB"))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"Between 5 and 10 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"Between 5 and 10 GB", "10 or more GB"))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"Between 5 and 10 GB", "10 or more GB"))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"Between 5 and 10 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"Between 5 and 10 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"Between 5 and 10 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"Between 5 and 10 GB", "10 or more GB"))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"Between 5 and 10 GB", "10 or more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"Between 5 and 10 GB", "10 or more GB"))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"Between 5 and 10 GB", "10 or more GB"))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"Between 5 and 10 GB", "10 or more GB"))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"Between 5 and 10 GB", "10 or more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"Between 5 and 10 GB", "10 or more GB"))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"Between 5 and 10 GB", "10 or more GB"))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"Between 5 and 10 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"Between 5 and 10 GB", "10 or more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"Between 5 and 10 GB", "10 or more GB"))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"Between 5 and 10 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"Between 5 and 10 GB", "10 or more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"Between 5 and 10 GB", "10 or more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"Between 5 and 10 GB", "10 or more GB"))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"Between 5 and 10 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"Between 5 and 10 GB", "10 or more GB"))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"Between 5 and 10 GB", "10 or more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"Between 5 and 10 GB", "10 or more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"Between 5 and 10 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"Between 5 and 10 GB", "10 or more GB"))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"Between 5 and 10 GB", "10 or more GB"))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"Between 5 and 10 GB", "10 or more GB"))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"Between 5 and 10 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"Between 5 and 10 GB", "10 or more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"Between 5 and 10 GB", "10 or more GB"))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"Between 5 and 10 GB", "10 or more GB"))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"Between 5 and 10 GB", "10 or more GB"))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"Between 5 and 10 GB", "10 or more GB"))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"Between 5 and 10 GB", "10 or more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"Between 5 and 10 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"Between 5 and 10 GB", "10 or more GB"))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"Between 5 and 10 GB", "10 or more GB"))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"Between 5 and 10 GB", "10 or more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"Between 5 and 10 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"Between 5 and 10 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"Between 5 and 10 GB", "10 or more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"Between 5 and 10 GB", "10 or more GB"))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"Between 5 and 10 GB", "10 or more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"Between 5 and 10 GB", "10 or more GB"))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"Between 5 and 10 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"Between 5 and 10 GB", "10 or more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"Between 5 and 10 GB", "10 or more GB"))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"Between 5 and 10 GB", "10 or more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"Between 5 and 10 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"Between 5 and 10 GB", "10 or more GB"))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"Between 5 and 10 GB", "10 or more GB"))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"Between 5 and 10 GB", "10 or more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"Between 5 and 10 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"Between 5 and 10 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"Between 5 and 10 GB", "10 or more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"Between 5 and 10 GB", "10 or more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"Between 5 and 10 GB", "10 or more GB"))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"Between 5 and 10 GB", "10 or more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"Between 5 and 10 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"Between 5 and 10 GB", "10 or more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"Between 5 and 10 GB", "10 or more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"Between 5 and 10 GB", "10 or more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"Between 5 and 10 GB", "10 or more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"Between 5 and 10 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"Between 5 and 10 GB", "10 or more GB"))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"Between 5 and 10 GB", "10 or more GB"))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"Between 5 and 10 GB", "10 or more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"Between 5 and 10 GB", "10 or more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"Between 5 and 10 GB", "10 or more GB"))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"Between 5 and 10 GB", "10 or more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"Between 5 and 10 GB", "10 or more GB"))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"Between 5 and 10 GB", "10 or more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"Between 5 and 10 GB", "10 or more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"Between 5 and 10 GB", "10 or more GB"))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"Between 5 and 10 GB", "10 or more GB"))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"Between 5 and 10 GB", "10 or more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"Between 5 and 10 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"Between 5 and 10 GB", "10 or more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"Between 5 and 10 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"Between 5 and 10 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"Between 5 and 10 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"Between 5 and 10 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"Between 5 and 10 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"Between 5 and 10 GB", "10 or more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"Between 5 and 10 GB", "10 or more GB"))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"Between 5 and 10 GB", "10 or more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"Between 5 and 10 GB", "10 or more GB"))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"Between 5 and 10 GB", "10 or more GB"))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"Between 5 and 10 GB", "10 or more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"Between 5 and 10 GB", "10 or more GB"))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"Between 5 and 10 GB", "10 or more GB"))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"Between 5 and 10 GB", "10 or more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"Between 5 and 10 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"Between 5 and 10 GB", "10 or more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"Between 5 and 10 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"Between 5 and 10 GB", "10 or more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"Between 5 and 10 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"Between 5 and 10 GB", "10 or more GB"))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"Between 5 and 10 GB", "10 or more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"Between 5 and 10 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"Between 5 and 10 GB", "10 or more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"Between 5 and 10 GB", "10 or more GB"))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"Between 5 and 10 GB", "10 or more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"Between 5 and 10 GB", "10 or more GB"))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"Between 5 and 10 GB", "10 or more GB"))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"Between 5 and 10 GB", "10 or more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"Between 5 and 10 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"Between 5 and 10 GB", "10 or more GB"))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"Between 5 and 10 GB", "10 or more GB"))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"Between 5 and 10 GB", "10 or more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"Between 5 and 10 GB", "10 or more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"Between 5 and 10 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"Between 5 and 10 GB", "10 or more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"Between 5 and 10 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"Between 5 and 10 GB", "10 or more GB"))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"Between 5 and 10 GB", "10 or more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"Between 5 and 10 GB", "10 or more GB"))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"Between 5 and 10 GB", "10 or more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"Between 5 and 10 GB", "10 or more GB"))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"Between 5 and 10 GB", "10 or more GB"))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"Between 5 and 10 GB", "10 or more GB"))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"Between 5 and 10 GB", "10 or more GB"))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"Between 5 and 10 GB", "10 or more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"Between 5 and 10 GB", "10 or more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"Between 5 and 10 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"Between 5 and 10 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"Between 5 and 10 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"Between 5 and 10 GB", "10 or more GB"))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"Between 5 and 10 GB", "10 or more GB"))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"Between 5 and 10 GB", "10 or more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"Between 5 and 10 GB", "10 or more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"Between 5 and 10 GB", "10 or more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"Between 5 and 10 GB", "10 or more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"Between 5 and 10 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"Between 5 and 10 GB", "10 or more GB"))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"Between 5 and 10 GB", "10 or more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"Between 5 and 10 GB", "10 or more GB"))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"Between 5 and 10 GB", "10 or more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"Between 5 and 10 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"Between 5 and 10 GB", "10 or more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"Between 5 and 10 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"Between 5 and 10 GB", "10 or more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"Between 5 and 10 GB", "10 or more GB"))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"Between 5 and 10 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"Between 5 and 10 GB", "10 or more GB"))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"Between 5 and 10 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"Between 5 and 10 GB", "10 or more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"Between 5 and 10 GB", "10 or more GB"))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"Between 5 and 10 GB", "10 or more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"Between 5 and 10 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"Between 5 and 10 GB", "10 or more GB"))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"Between 5 and 10 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"Between 5 and 10 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"Between 5 and 10 GB", "10 or more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"Between 5 and 10 GB", "10 or more GB"))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"Between 5 and 10 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"Between 5 and 10 GB", "10 or more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"Between 5 and 10 GB", "10 or more GB"))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"Between 5 and 10 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"Between 5 and 10 GB", "10 or more GB"))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"Between 5 and 10 GB", "10 or more GB"))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"Between 5 and 10 GB", "10 or more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"Between 5 and 10 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"Between 5 and 10 GB", "10 or more GB"))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"Between 5 and 10 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"Between 5 and 10 GB", "10 or more GB"))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"Between 5 and 10 GB", "10 or more GB"))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"Between 5 and 10 GB", "10 or more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"Between 5 and 10 GB", "10 or more GB"))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"Between 5 and 10 GB", "10 or more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"Between 5 and 10 GB", "10 or more GB"))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"Between 5 and 10 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"Between 5 and 10 GB", "10 or more GB"))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"Between 5 and 10 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"Between 5 and 10 GB", "10 or more GB"))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"Between 5 and 10 GB", "10 or more GB"))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"Between 5 and 10 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"Between 5 and 10 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"Between 5 and 10 GB", "10 or more GB"))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"Between 5 and 10 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"Between 5 and 10 GB", "10 or more GB"))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"Between 5 and 10 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"Between 5 and 10 GB", "10 or more GB"))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"Between 5 and 10 GB", "10 or more GB"))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"Between 5 and 10 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"Between 5 and 10 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"Between 5 and 10 GB", "10 or more GB"))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"Between 5 and 10 GB", "10 or more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"Between 5 and 10 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"Between 5 and 10 GB", "10 or more GB"))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"Between 5 and 10 GB", "10 or more GB"))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"Between 5 and 10 GB", "10 or more GB"))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"Between 5 and 10 GB", "10 or more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"Between 5 and 10 GB", "10 or more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"Between 5 and 10 GB", "10 or more GB"))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"Between 5 and 10 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"Between 5 and 10 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"Between 5 and 10 GB", "10 or more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"Between 5 and 10 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"Between 5 and 10 GB", "10 or more GB"))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"Between 5 and 10 GB", "10 or more GB"))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"Between 5 and 10 GB", "10 or more GB"))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"Between 5 and 10 GB", "10 or more GB"))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"Between 5 and 10 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"Between 5 and 10 GB", "10 or more GB"))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"Between 5 and 10 GB", "10 or more GB"))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"Between 5 and 10 GB", "10 or more GB"))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"Between 5 and 10 GB", "10 or more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"Between 5 and 10 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"Between 5 and 10 GB", "10 or more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"Between 5 and 10 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"Between 5 and 10 GB", "10 or more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"Between 5 and 10 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"Between 5 and 10 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"Between 5 and 10 GB", "10 or more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"Between 5 and 10 GB", "10 or more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"Between 5 and 10 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"Between 5 and 10 GB", "10 or more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"Between 5 and 10 GB", "10 or more GB"))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"Between 5 and 10 GB", "10 or more GB"))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"Between 5 and 10 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"Between 5 and 10 GB", "10 or more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"Between 5 and 10 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"Between 5 and 10 GB", "10 or more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"Between 5 and 10 GB", "10 or more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"Between 5 and 10 GB", "10 or more GB"))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"Between 5 and 10 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"Between 5 and 10 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"Between 5 and 10 GB", "10 or more GB"))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"Between 5 and 10 GB", "10 or more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"Between 5 and 10 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"Between 5 and 10 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"Between 5 and 10 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"Between 5 and 10 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"Between 5 and 10 GB", "10 or more GB"))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"Between 5 and 10 GB", "10 or more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"Between 5 and 10 GB", "10 or more GB"))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"Between 5 and 10 GB", "10 or more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"Between 5 and 10 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"Between 5 and 10 GB", "10 or more GB"))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"Between 5 and 10 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"Between 5 and 10 GB", "10 or more GB"))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"Between 5 and 10 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"Between 5 and 10 GB", "10 or more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"Between 5 and 10 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"Between 5 and 10 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"Between 5 and 10 GB", "10 or more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"Between 5 and 10 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"Between 5 and 10 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"Between 5 and 10 GB", "10 or more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"Between 5 and 10 GB", "10 or more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"Between 5 and 10 GB", "10 or more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"Between 5 and 10 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"Between 5 and 10 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"Between 5 and 10 GB", "10 or more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"Between 5 and 10 GB", "10 or more GB"))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"Between 5 and 10 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"Between 5 and 10 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"Between 5 and 10 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"Between 5 and 10 GB", "10 or more GB"))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"Between 5 and 10 GB", "10 or more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"Between 5 and 10 GB", "10 or more GB"))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"Between 5 and 10 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"Between 5 and 10 GB", "10 or more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"Between 5 and 10 GB", "10 or more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"Between 5 and 10 GB", "10 or more GB"))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"Between 5 and 10 GB", "10 or more GB"))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"Between 5 and 10 GB", "10 or more GB"))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"Between 5 and 10 GB", "10 or more GB"))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"Between 5 and 10 GB", "10 or more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"Between 5 and 10 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"Between 5 and 10 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"Between 5 and 10 GB", "10 or more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"Between 5 and 10 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"Between 5 and 10 GB", "10 or more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"Between 5 and 10 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"Between 5 and 10 GB", "10 or more GB"))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"Between 5 and 10 GB", "10 or more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"Between 5 and 10 GB", "10 or more GB"))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"Between 5 and 10 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"Between 5 and 10 GB", "10 or more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"Between 5 and 10 GB", "10 or more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"Between 5 and 10 GB", "10 or more GB"))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"Between 5 and 10 GB", "10 or more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"Between 5 and 10 GB", "10 or more GB"))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"Between 5 and 10 GB", "10 or more GB"))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"Between 5 and 10 GB", "10 or more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"Between 5 and 10 GB", "10 or more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"Between 5 and 10 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"Between 5 and 10 GB", "10 or more GB"))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"Between 5 and 10 GB", "10 or more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"Between 5 and 10 GB", "10 or more GB"))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"Between 5 and 10 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"Between 5 and 10 GB", "10 or more GB"))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"Between 5 and 10 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"Between 5 and 10 GB", "10 or more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"Between 5 and 10 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"Between 5 and 10 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"Between 5 and 10 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"Between 5 and 10 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"Between 5 and 10 GB", "10 or more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"Between 5 and 10 GB", "10 or more GB"))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"Between 5 and 10 GB", "10 or more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"Between 5 and 10 GB", "10 or more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"Between 5 and 10 GB", "10 or more GB"))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"Between 5 and 10 GB", "10 or more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"Between 5 and 10 GB", "10 or more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"Between 5 and 10 GB", "10 or more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"Between 5 and 10 GB", "10 or more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"Between 5 and 10 GB", "10 or more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"Between 5 and 10 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"Between 5 and 10 GB", "10 or more GB"))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"Between 5 and 10 GB", "10 or more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"Between 5 and 10 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"Between 5 and 10 GB", "10 or more GB"))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"Between 5 and 10 GB", "10 or more GB"))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"Between 5 and 10 GB", "10 or more GB"))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"Between 5 and 10 GB", "10 or more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"Between 5 and 10 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"Between 5 and 10 GB", "10 or more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"Between 5 and 10 GB", "10 or more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"Between 5 and 10 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"Between 5 and 10 GB", "10 or more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"Between 5 and 10 GB", "10 or more GB"))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"Between 5 and 10 GB", "10 or more GB"))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"Between 5 and 10 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"Between 5 and 10 GB", "10 or more GB"))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"Between 5 and 10 GB", "10 or more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"Between 5 and 10 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"Between 5 and 10 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"Between 5 and 10 GB", "10 or more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"Between 5 and 10 GB", "10 or more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"Between 5 and 10 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"Between 5 and 10 GB", "10 or more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"Between 5 and 10 GB", "10 or more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"Between 5 and 10 GB", "10 or more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"Between 5 and 10 GB", "10 or more GB"))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"Between 5 and 10 GB", "10 or more GB"))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"Between 5 and 10 GB", "10 or more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"Between 5 and 10 GB", "10 or more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"Between 5 and 10 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"Between 5 and 10 GB", "10 or more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"Between 5 and 10 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"Between 5 and 10 GB", "10 or more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"Between 5 and 10 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"Between 5 and 10 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"Between 5 and 10 GB", "10 or more GB"))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"Between 5 and 10 GB", "10 or more GB"))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"Between 5 and 10 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"Between 5 and 10 GB", "10 or more GB"))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"Between 5 and 10 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"Between 5 and 10 GB", "10 or more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"Between 5 and 10 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"Between 5 and 10 GB", "10 or more GB"))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"Between 5 and 10 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"Between 5 and 10 GB", "10 or more GB"))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"Between 5 and 10 GB", "10 or more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"Between 5 and 10 GB", "10 or more GB"))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"Between 5 and 10 GB", "10 or more GB"))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"Between 5 and 10 GB", "10 or more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"Between 5 and 10 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"Between 5 and 10 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"Between 5 and 10 GB", "10 or more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"Between 5 and 10 GB", "10 or more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"Between 5 and 10 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"Between 5 and 10 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"Between 5 and 10 GB", "10 or more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"Between 5 and 10 GB", "10 or more GB"))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"Between 5 and 10 GB", "10 or more GB"))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"Between 5 and 10 GB", "10 or more GB"))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"Between 5 and 10 GB", "10 or more GB"))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"Between 5 and 10 GB", "10 or more GB"))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"Between 5 and 10 GB", "10 or more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"Between 5 and 10 GB", "10 or more GB"))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"Between 5 and 10 GB", "10 or more GB"))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"Between 5 and 10 GB", "10 or more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"Between 5 and 10 GB", "10 or more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"Between 5 and 10 GB", "10 or more GB"))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"Between 5 and 10 GB", "10 or more GB"))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"Between 5 and 10 GB", "10 or more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"Between 5 and 10 GB", "10 or more GB"))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"Between 5 and 10 GB", "10 or more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"Between 5 and 10 GB", "10 or more GB"))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"Between 5 and 10 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"Between 5 and 10 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"Between 5 and 10 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"Between 5 and 10 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"Between 5 and 10 GB", "10 or more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"Between 5 and 10 GB", "10 or more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"Between 5 and 10 GB", "10 or more GB"))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"Between 5 and 10 GB", "10 or more GB"))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"Between 5 and 10 GB", "10 or more GB"))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"Between 5 and 10 GB", "10 or more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"Between 5 and 10 GB", "10 or more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"Between 5 and 10 GB", "10 or more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"Between 5 and 10 GB", "10 or more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"Between 5 and 10 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"Between 5 and 10 GB", "10 or more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"Between 5 and 10 GB", "10 or more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"Between 5 and 10 GB", "10 or more GB"))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"Between 5 and 10 GB", "10 or more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"Between 5 and 10 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"Between 5 and 10 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"Between 5 and 10 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"Between 5 and 10 GB", "10 or more GB"))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"Between 5 and 10 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"Between 5 and 10 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"Between 5 and 10 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"Between 5 and 10 GB", "10 or more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"Between 5 and 10 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"Between 5 and 10 GB", "10 or more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"Between 5 and 10 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"Between 5 and 10 GB", "10 or more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"Between 5 and 10 GB", "10 or more GB"))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"Between 5 and 10 GB", "10 or more GB"))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"Between 5 and 10 GB", "10 or more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"Between 5 and 10 GB", "10 or more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"Between 5 and 10 GB", "10 or more GB"))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"Between 5 and 10 GB", "10 or more GB"))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"Between 5 and 10 GB", "10 or more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"Between 5 and 10 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"Between 5 and 10 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"Between 5 and 10 GB", "10 or more GB"))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"Between 5 and 10 GB", "10 or more GB"))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"Between 5 and 10 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"Between 5 and 10 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"Between 5 and 10 GB", "10 or more GB"))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"Between 5 and 10 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"Between 5 and 10 GB", "10 or more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"Between 5 and 10 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"Between 5 and 10 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"Between 5 and 10 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"Between 5 and 10 GB", "10 or more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"Between 5 and 10 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"Between 5 and 10 GB", "10 or more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"Between 5 and 10 GB", "10 or more GB"))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"Between 5 and 10 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"Between 5 and 10 GB", "10 or more GB"))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"Between 5 and 10 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"Between 5 and 10 GB", "10 or more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"Between 5 and 10 GB", "10 or more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"Between 5 and 10 GB", "10 or more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"Between 5 and 10 GB", "10 or more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"Between 5 and 10 GB", "10 or more GB"))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"Between 5 and 10 GB", "10 or more GB"))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"Between 5 and 10 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"Between 5 and 10 GB", "10 or more GB"))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"Between 5 and 10 GB", "10 or more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"Between 5 and 10 GB", "10 or more GB"))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"Between 5 and 10 GB", "10 or more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"Between 5 and 10 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"Between 5 and 10 GB", "10 or more GB"))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"Between 5 and 10 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"Between 5 and 10 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"Between 5 and 10 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"Between 5 and 10 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"Between 5 and 10 GB", "10 or more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"Between 5 and 10 GB", "10 or more GB"))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"Between 5 and 10 GB", "10 or more GB"))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"Between 5 and 10 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"Between 5 and 10 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"Between 5 and 10 GB", "10 or more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"Between 5 and 10 GB", "10 or more GB"))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"Between 5 and 10 GB", "10 or more GB"))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"Between 5 and 10 GB", "10 or more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"Between 5 and 10 GB", "10 or more GB"))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"Between 5 and 10 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"Between 5 and 10 GB", "10 or more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"Between 5 and 10 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"Between 5 and 10 GB", "10 or more GB"))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"Between 5 and 10 GB", "10 or more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"Between 5 and 10 GB", "10 or more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"Between 5 and 10 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"Between 5 and 10 GB", "10 or more GB"))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"Between 5 and 10 GB", "10 or more GB"))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"Between 5 and 10 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"Between 5 and 10 GB", "10 or more GB"))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"Between 5 and 10 GB", "10 or more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"Between 5 and 10 GB", "10 or more GB"))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"Between 5 and 10 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"Between 5 and 10 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"Between 5 and 10 GB", "10 or more GB"))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"Between 5 and 10 GB", "10 or more GB"))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"Between 5 and 10 GB", "10 or more GB"))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"Between 5 and 10 GB", "10 or more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"Between 5 and 10 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"Between 5 and 10 GB", "10 or more GB"))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"Between 5 and 10 GB", "10 or more GB"))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"Between 5 and 10 GB", "10 or more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"Between 5 and 10 GB", "10 or more GB"))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"Between 5 and 10 GB", "10 or more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"Between 5 and 10 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"Between 5 and 10 GB", "10 or more GB"))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"Between 5 and 10 GB", "10 or more GB"))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"Between 5 and 10 GB", "10 or more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"Between 5 and 10 GB", "10 or more GB"))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"Between 5 and 10 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"Between 5 and 10 GB", "10 or more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"Between 5 and 10 GB", "10 or more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"Between 5 and 10 GB", "10 or more GB"))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"Between 5 and 10 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"Between 5 and 10 GB", "10 or more GB"))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"Between 5 and 10 GB", "10 or more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"Between 5 and 10 GB", "10 or more GB"))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"Between 5 and 10 GB", "10 or more GB"))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"Between 5 and 10 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"Between 5 and 10 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"Between 5 and 10 GB", "10 or more GB"))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"Between 5 and 10 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"Between 5 and 10 GB", "10 or more GB"))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"Between 5 and 10 GB", "10 or more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"Between 5 and 10 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"Between 5 and 10 GB", "10 or more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"Between 5 and 10 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"Between 5 and 10 GB", "10 or more GB"))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"Between 5 and 10 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"Between 5 and 10 GB", "10 or more GB"))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"Between 5 and 10 GB", "10 or more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"Between 5 and 10 GB", "10 or more GB"))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"Between 5 and 10 GB", "10 or more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"Between 5 and 10 GB", "10 or more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"Between 5 and 10 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"Between 5 and 10 GB", "10 or more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"Between 5 and 10 GB", "10 or more GB"))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"Between 5 and 10 GB", "10 or more GB"))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"Between 5 and 10 GB", "10 or more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"Between 5 and 10 GB", "10 or more GB"))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"Between 5 and 10 GB", "10 or more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"Between 5 and 10 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"Between 5 and 10 GB", "10 or more GB"))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"Between 5 and 10 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"Between 5 and 10 GB", "10 or more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"Between 5 and 10 GB", "10 or more GB"))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"Between 5 and 10 GB", "10 or more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"Between 5 and 10 GB", "10 or more GB"))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"Between 5 and 10 GB", "10 or more GB"))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"Between 5 and 10 GB", "10 or more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"Between 5 and 10 GB", "10 or more GB"))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"Between 5 and 10 GB", "10 or more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"Between 5 and 10 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"Between 5 and 10 GB", "10 or more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"Between 5 and 10 GB", "10 or more GB"))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"Between 5 and 10 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"Between 5 and 10 GB", "10 or more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"Between 5 and 10 GB", "10 or more GB"))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"Between 5 and 10 GB", "10 or more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"Between 5 and 10 GB", "10 or more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"Between 5 and 10 GB", "10 or more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"Between 5 and 10 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"Between 5 and 10 GB", "10 or more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"Between 5 and 10 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"Between 5 and 10 GB", "10 or more GB"))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"Between 5 and 10 GB", "10 or more GB"))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"Between 5 and 10 GB", "10 or more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"Between 5 and 10 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"Between 5 and 10 GB", "10 or more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"Between 5 and 10 GB", "10 or more GB"))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"Between 5 and 10 GB", "10 or more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"Between 5 and 10 GB", "10 or more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"Between 5 and 10 GB", "10 or more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"Between 5 and 10 GB", "10 or more GB"))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"Between 5 and 10 GB", "10 or more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"Between 5 and 10 GB", "10 or more GB"))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"Between 5 and 10 GB", "10 or more GB"))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"Between 5 and 10 GB", "10 or more GB"))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"Between 5 and 10 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"Between 5 and 10 GB", "10 or more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"Between 5 and 10 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"Between 5 and 10 GB", "10 or more GB"))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"Between 5 and 10 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"Between 5 and 10 GB", "10 or more GB"))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"Between 5 and 10 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"Between 5 and 10 GB", "10 or more GB"))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"Between 5 and 10 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"Between 5 and 10 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"Between 5 and 10 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"Between 5 and 10 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"Between 5 and 10 GB", "10 or more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"Between 5 and 10 GB", "10 or more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"Between 5 and 10 GB", "10 or more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"Between 5 and 10 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"Between 5 and 10 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"Between 5 and 10 GB", "10 or more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"Between 5 and 10 GB", "10 or more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"Between 5 and 10 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"Between 5 and 10 GB", "10 or more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"Between 5 and 10 GB", "10 or more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"Between 5 and 10 GB", "10 or more GB"))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"Between 5 and 10 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"Between 5 and 10 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"Between 5 and 10 GB", "10 or more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"Between 5 and 10 GB", "10 or more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"Between 5 and 10 GB", "10 or more GB"))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"Between 5 and 10 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"Between 5 and 10 GB", "10 or more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"Between 5 and 10 GB", "10 or more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"Between 5 and 10 GB", "10 or more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"Between 5 and 10 GB", "10 or more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"Between 5 and 10 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"Between 5 and 10 GB", "10 or more GB"))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"Between 5 and 10 GB", "10 or more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"Between 5 and 10 GB", "10 or more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"Between 5 and 10 GB", "10 or more GB"))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"Between 5 and 10 GB", "10 or more GB"))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"Between 5 and 10 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"Between 5 and 10 GB", "10 or more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"Between 5 and 10 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"Between 5 and 10 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"Between 5 and 10 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"Between 5 and 10 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"Between 5 and 10 GB", "10 or more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"Between 5 and 10 GB", "10 or more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"Between 5 and 10 GB", "10 or more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"Between 5 and 10 GB", "10 or more GB"))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"Between 5 and 10 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"Between 5 and 10 GB", "10 or more GB"))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"Between 5 and 10 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"Between 5 and 10 GB", "10 or more GB"))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"Between 5 and 10 GB", "10 or more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"Between 5 and 10 GB", "10 or more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"Between 5 and 10 GB", "10 or more GB"))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"Between 5 and 10 GB", "10 or more GB"))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"Between 5 and 10 GB", "10 or more GB"))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"Between 5 and 10 GB", "10 or more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"Between 5 and 10 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"Between 5 and 10 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"Between 5 and 10 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"Between 5 and 10 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"Between 5 and 10 GB", "10 or more GB"))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"Between 5 and 10 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"Between 5 and 10 GB", "10 or more GB"))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"Between 5 and 10 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"Between 5 and 10 GB", "10 or more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"Between 5 and 10 GB", "10 or more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"Between 5 and 10 GB", "10 or more GB"))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"Between 5 and 10 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"Between 5 and 10 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"Between 5 and 10 GB", "10 or more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"Between 5 and 10 GB", "10 or more GB"))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"Between 5 and 10 GB", "10 or more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"Between 5 and 10 GB", "10 or more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"Between 5 and 10 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"Between 5 and 10 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"Between 5 and 10 GB", "10 or more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"Between 5 and 10 GB", "10 or more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"Between 5 and 10 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"Between 5 and 10 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"Between 5 and 10 GB", "10 or more GB"))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"Between 5 and 10 GB", "10 or more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"Between 5 and 10 GB", "10 or more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"Between 5 and 10 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"Between 5 and 10 GB", "10 or more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"Between 5 and 10 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"Between 5 and 10 GB", "10 or more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"Between 5 and 10 GB", "10 or more GB"))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"Between 5 and 10 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"Between 5 and 10 GB", "10 or more GB"))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"Between 5 and 10 GB", "10 or more GB"))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"Between 5 and 10 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"Between 5 and 10 GB", "10 or more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"Between 5 and 10 GB", "10 or more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"Between 5 and 10 GB", "10 or more GB"))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"Between 5 and 10 GB", "10 or more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"Between 5 and 10 GB", "10 or more GB"))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"Between 5 and 10 GB", "10 or more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"Between 5 and 10 GB", "10 or more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"Between 5 and 10 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"Between 5 and 10 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"Between 5 and 10 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"Between 5 and 10 GB", "10 or more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"Between 5 and 10 GB", "10 or more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"Between 5 and 10 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"Between 5 and 10 GB", "10 or more GB"))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"Between 5 and 10 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"Between 5 and 10 GB", "10 or more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"Between 5 and 10 GB", "10 or more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"Between 5 and 10 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"Between 5 and 10 GB", "10 or more GB"))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"Between 5 and 10 GB", "10 or more GB"))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"Between 5 and 10 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"Between 5 and 10 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"Between 5 and 10 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"Between 5 and 10 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"Between 5 and 10 GB", "10 or more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"Between 5 and 10 GB", "10 or more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"Between 5 and 10 GB", "10 or more GB"))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"Between 5 and 10 GB", "10 or more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"Between 5 and 10 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"Between 5 and 10 GB", "10 or more GB"))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"Between 5 and 10 GB", "10 or more GB"))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"Between 5 and 10 GB", "10 or more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"Between 5 and 10 GB", "10 or more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"Between 5 and 10 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"Between 5 and 10 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"Between 5 and 10 GB", "10 or more GB"))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"Between 5 and 10 GB", "10 or more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"Between 5 and 10 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"Between 5 and 10 GB", "10 or more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"Between 5 and 10 GB", "10 or more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"Between 5 and 10 GB", "10 or more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"Between 5 and 10 GB", "10 or more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"Between 5 and 10 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"Between 5 and 10 GB", "10 or more GB"))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"Between 5 and 10 GB", "10 or more GB"))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"Between 5 and 10 GB", "10 or more GB"))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"Between 5 and 10 GB", "10 or more GB"))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"Between 5 and 10 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"Between 5 and 10 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"Between 5 and 10 GB", "10 or more GB"))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"Between 5 and 10 GB", "10 or more GB"))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"Between 5 and 10 GB", "10 or more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"Between 5 and 10 GB", "10 or more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"Between 5 and 10 GB", "10 or more GB"))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"Between 5 and 10 GB", "10 or more GB"))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"Between 5 and 10 GB", "10 or more GB"))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"Between 5 and 10 GB", "10 or more GB"))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"Between 5 and 10 GB", "10 or more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"Between 5 and 10 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"Between 5 and 10 GB", "10 or more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"Between 5 and 10 GB", "10 or more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"Between 5 and 10 GB", "10 or more GB"))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"Between 5 and 10 GB", "10 or more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"Between 5 and 10 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"Between 5 and 10 GB", "10 or more GB"))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"Between 5 and 10 GB", "10 or more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"Between 5 and 10 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"Between 5 and 10 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"Between 5 and 10 GB", "10 or more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"Between 5 and 10 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"Between 5 and 10 GB", "10 or more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"Between 5 and 10 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"Between 5 and 10 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"Between 5 and 10 GB", "10 or more GB"))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"Between 5 and 10 GB", "10 or more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"Between 5 and 10 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"Between 5 and 10 GB", "10 or more GB"))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"Between 5 and 10 GB", "10 or more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"Between 5 and 10 GB", "10 or more GB"))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"Between 5 and 10 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"Between 5 and 10 GB", "10 or more GB"))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"Between 5 and 10 GB", "10 or more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"Between 5 and 10 GB", "10 or more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"Between 5 and 10 GB", "10 or more GB"))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"Between 5 and 10 GB", "10 or more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"Between 5 and 10 GB", "10 or more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"Between 5 and 10 GB", "10 or more GB"))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"Between 5 and 10 GB", "10 or more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"Between 5 and 10 GB", "10 or more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"Between 5 and 10 GB", "10 or more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"Between 5 and 10 GB", "10 or more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"Between 5 and 10 GB", "10 or more GB"))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"Between 5 and 10 GB", "10 or more GB"))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"Between 5 and 10 GB", "10 or more GB"))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"Between 5 and 10 GB", "10 or more GB"))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"Between 5 and 10 GB", "10 or more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"Between 5 and 10 GB", "10 or more GB"))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"Between 5 and 10 GB", "10 or more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"Between 5 and 10 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"Between 5 and 10 GB", "10 or more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"Between 5 and 10 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"Between 5 and 10 GB", "10 or more GB"))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"Between 5 and 10 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"Between 5 and 10 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"Between 5 and 10 GB", "10 or more GB"))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"Between 5 and 10 GB", "10 or more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"Between 5 and 10 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"Between 5 and 10 GB", "10 or more GB"))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"Between 5 and 10 GB", "10 or more GB"))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"Between 5 and 10 GB", "10 or more GB"))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"Between 5 and 10 GB", "10 or more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"Between 5 and 10 GB", "10 or more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"Between 5 and 10 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"Between 5 and 10 GB", "10 or more GB"))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"Between 5 and 10 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"Between 5 and 10 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"Between 5 and 10 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"Between 5 and 10 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"Between 5 and 10 GB", "10 or more GB"))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"Between 5 and 10 GB", "10 or more GB"))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"Between 5 and 10 GB", "10 or more GB"))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"Between 5 and 10 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"Between 5 and 10 GB", "10 or more GB"))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"Between 5 and 10 GB", "10 or more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"Between 5 and 10 GB", "10 or more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"Between 5 and 10 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"Between 5 and 10 GB", "10 or more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"Between 5 and 10 GB", "10 or more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"Between 5 and 10 GB", "10 or more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"Between 5 and 10 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"Between 5 and 10 GB", "10 or more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"Between 5 and 10 GB", "10 or more GB"))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"Between 5 and 10 GB", "10 or more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"Between 5 and 10 GB", "10 or more GB"))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"Between 5 and 10 GB", "10 or more GB"))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"Between 5 and 10 GB", "10 or more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"Between 5 and 10 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"Between 5 and 10 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"Between 5 and 10 GB", "10 or more GB"))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"Between 5 and 10 GB", "10 or more GB"))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"Between 5 and 10 GB", "10 or more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"Between 5 and 10 GB", "10 or more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"Between 5 and 10 GB", "10 or more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"Between 5 and 10 GB", "10 or more GB"))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"Between 5 and 10 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"Between 5 and 10 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"Between 5 and 10 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"Between 5 and 10 GB", "10 or more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"Between 5 and 10 GB", "10 or more GB"))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"Between 5 and 10 GB", "10 or more GB"))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"Between 5 and 10 GB", "10 or more GB"))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"Between 5 and 10 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"Between 5 and 10 GB", "10 or more GB"))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"Between 5 and 10 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"Between 5 and 10 GB", "10 or more GB"))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"Between 5 and 10 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"Between 5 and 10 GB", "10 or more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"Between 5 and 10 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"Between 5 and 10 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"Between 5 and 10 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"Between 5 and 10 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"Between 5 and 10 GB", "10 or more GB"))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"Between 5 and 10 GB", "10 or more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"Between 5 and 10 GB", "10 or more GB"))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"Between 5 and 10 GB", "10 or more GB"))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"Between 5 and 10 GB", "10 or more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"Between 5 and 10 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"Between 5 and 10 GB", "10 or more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"Between 5 and 10 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"Between 5 and 10 GB", "10 or more GB"))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"Between 5 and 10 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"Between 5 and 10 GB", "10 or more GB"))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"Between 5 and 10 GB", "10 or more GB"))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"Between 5 and 10 GB", "10 or more GB"))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"Between 5 and 10 GB", "10 or more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"Between 5 and 10 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"Between 5 and 10 GB", "10 or more GB"))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"Between 5 and 10 GB", "10 or more GB"))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"Between 5 and 10 GB", "10 or more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"Between 5 and 10 GB", "10 or more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"Between 5 and 10 GB", "10 or more GB"))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"Between 5 and 10 GB", "10 or more GB"))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"Between 5 and 10 GB", "10 or more GB"))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"Between 5 and 10 GB", "10 or more GB"))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"Between 5 and 10 GB", "10 or more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"Between 5 and 10 GB", "10 or more GB"))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"Between 5 and 10 GB", "10 or more GB"))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"Between 5 and 10 GB", "10 or more GB"))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"Between 5 and 10 GB", "10 or more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"Between 5 and 10 GB", "10 or more GB"))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"Between 5 and 10 GB", "10 or more GB"))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"Between 5 and 10 GB", "10 or more GB"))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"Between 5 and 10 GB", "10 or more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"Between 5 and 10 GB", "10 or more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"Between 5 and 10 GB", "10 or more GB"))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"Between 5 and 10 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"Between 5 and 10 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"Between 5 and 10 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"Between 5 and 10 GB", "10 or more GB"))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"Between 5 and 10 GB", "10 or more GB"))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"Between 5 and 10 GB", "10 or more GB"))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"Between 5 and 10 GB", "10 or more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"Between 5 and 10 GB", "10 or more GB"))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"Between 5 and 10 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"Between 5 and 10 GB", "10 or more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"Between 5 and 10 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"Between 5 and 10 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"Between 5 and 10 GB", "10 or more GB"))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"Between 5 and 10 GB", "10 or more GB"))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"Between 5 and 10 GB", "10 or more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"Between 5 and 10 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"Between 5 and 10 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"Between 5 and 10 GB", "10 or more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"Between 5 and 10 GB", "10 or more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"Between 5 and 10 GB", "10 or more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"Between 5 and 10 GB", "10 or more GB"))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"Between 5 and 10 GB", "10 or more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"Between 5 and 10 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"Between 5 and 10 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"Between 5 and 10 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"Between 5 and 10 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"Between 5 and 10 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"Between 5 and 10 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"Between 5 and 10 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"Between 5 and 10 GB", "10 or more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"Between 5 and 10 GB", "10 or more GB"))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"Between 5 and 10 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"Between 5 and 10 GB", "10 or more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"Between 5 and 10 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"Between 5 and 10 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"Between 5 and 10 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"Between 5 and 10 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"Between 5 and 10 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"Between 5 and 10 GB", "10 or more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"Between 5 and 10 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"Between 5 and 10 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"Between 5 and 10 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"Between 5 and 10 GB", "10 or more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"Between 5 and 10 GB", "10 or more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"Between 5 and 10 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"Between 5 and 10 GB", "10 or more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"Between 5 and 10 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"Between 5 and 10 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"Between 5 and 10 GB", "10 or more GB"))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"Between 5 and 10 GB", "10 or more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"Between 5 and 10 GB", "10 or more GB"))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"Between 5 and 10 GB", "10 or more GB"))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"Between 5 and 10 GB", "10 or more GB"))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"Between 5 and 10 GB", "10 or more GB"))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"Between 5 and 10 GB", "10 or more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"Between 5 and 10 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"Between 5 and 10 GB", "10 or more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"Between 5 and 10 GB", "10 or more GB"))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"Between 5 and 10 GB", "10 or more GB"))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"Between 5 and 10 GB", "10 or more GB"))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"Between 5 and 10 GB", "10 or more GB"))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"Between 5 and 10 GB", "10 or more GB"))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"Between 5 and 10 GB", "10 or more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"Between 5 and 10 GB", "10 or more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"Between 5 and 10 GB", "10 or more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"Between 5 and 10 GB", "10 or more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"Between 5 and 10 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"Between 5 and 10 GB", "10 or more GB"))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"Between 5 and 10 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"Between 5 and 10 GB", "10 or more GB"))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"Between 5 and 10 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"Between 5 and 10 GB", "10 or more GB"))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"Between 5 and 10 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"Between 5 and 10 GB", "10 or more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"Between 5 and 10 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"Between 5 and 10 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"Between 5 and 10 GB", "10 or more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"Between 5 and 10 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"Between 5 and 10 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"Between 5 and 10 GB", "10 or more GB"))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"Between 5 and 10 GB", "10 or more GB"))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"Between 5 and 10 GB", "10 or more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"Between 5 and 10 GB", "10 or more GB"))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"Between 5 and 10 GB", "10 or more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"Between 5 and 10 GB", "10 or more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"Between 5 and 10 GB", "10 or more GB"))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"Between 5 and 10 GB", "10 or more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"Between 5 and 10 GB", "10 or more GB"))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"Between 5 and 10 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"Between 5 and 10 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"Between 5 and 10 GB", "10 or more GB"))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"Between 5 and 10 GB", "10 or more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"Between 5 and 10 GB", "10 or more GB"))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"Between 5 and 10 GB", "10 or more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"Between 5 and 10 GB", "10 or more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"Between 5 and 10 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"Between 5 and 10 GB", "10 or more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"Between 5 and 10 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"Between 5 and 10 GB", "10 or more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"Between 5 and 10 GB", "10 or more GB"))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"Between 5 and 10 GB", "10 or more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"Between 5 and 10 GB", "10 or more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"Between 5 and 10 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"Between 5 and 10 GB", "10 or more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"Between 5 and 10 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"Between 5 and 10 GB", "10 or more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"Between 5 and 10 GB", "10 or more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"Between 5 and 10 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"Between 5 and 10 GB", "10 or more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"Between 5 and 10 GB", "10 or more GB"))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"Between 5 and 10 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"Between 5 and 10 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"Between 5 and 10 GB", "10 or more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"Between 5 and 10 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"Between 5 and 10 GB", "10 or more GB"))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"Between 5 and 10 GB", "10 or more GB"))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"Between 5 and 10 GB", "10 or more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"Between 5 and 10 GB", "10 or more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"Between 5 and 10 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"Between 5 and 10 GB", "10 or more GB"))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"Between 5 and 10 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"Between 5 and 10 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"Between 5 and 10 GB", "10 or more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"Between 5 and 10 GB", "10 or more GB"))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"Between 5 and 10 GB", "10 or more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"Between 5 and 10 GB", "10 or more GB"))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"Between 5 and 10 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"Between 5 and 10 GB", "10 or more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"Between 5 and 10 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"Between 5 and 10 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"Between 5 and 10 GB", "10 or more GB"))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"Between 5 and 10 GB", "10 or more GB"))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"Between 5 and 10 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"Between 5 and 10 GB", "10 or more GB"))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"Between 5 and 10 GB", "10 or more GB"))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"Between 5 and 10 GB", "10 or more GB"))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"Between 5 and 10 GB", "10 or more GB"))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"Between 5 and 10 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"Between 5 and 10 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"Between 5 and 10 GB", "10 or more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"Between 5 and 10 GB", "10 or more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"Between 5 and 10 GB", "10 or more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"Between 5 and 10 GB", "10 or more GB"))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"Between 5 and 10 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"Between 5 and 10 GB", "10 or more GB"))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"Between 5 and 10 GB", "10 or more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"Between 5 and 10 GB", "10 or more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"Between 5 and 10 GB", "10 or more GB"))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"Between 5 and 10 GB", "10 or more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"Between 5 and 10 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"Between 5 and 10 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"Between 5 and 10 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"Between 5 and 10 GB", "10 or more GB"))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"Between 5 and 10 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"Between 5 and 10 GB", "10 or more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"Between 5 and 10 GB", "10 or more GB"))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"Between 5 and 10 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"Between 5 and 10 GB", "10 or more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"Between 5 and 10 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"Between 5 and 10 GB", "10 or more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"Between 5 and 10 GB", "10 or more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"Between 5 and 10 GB", "10 or more GB"))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"Between 5 and 10 GB", "10 or more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"Between 5 and 10 GB", "10 or more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"Between 5 and 10 GB", "10 or more GB"))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"Between 5 and 10 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"Between 5 and 10 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"Between 5 and 10 GB", "10 or more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"Between 5 and 10 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"Between 5 and 10 GB", "10 or more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"Between 5 and 10 GB", "10 or more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"Between 5 and 10 GB", "10 or more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"Between 5 and 10 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"Between 5 and 10 GB", "10 or more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"Between 5 and 10 GB", "10 or more GB"))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"Between 5 and 10 GB", "10 or more GB"))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"Between 5 and 10 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"Between 5 and 10 GB", "10 or more GB"))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"Between 5 and 10 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"Between 5 and 10 GB", "10 or more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"Between 5 and 10 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"Between 5 and 10 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"Between 5 and 10 GB", "10 or more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"Between 5 and 10 GB", "10 or more GB"))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"Between 5 and 10 GB", "10 or more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"Between 5 and 10 GB", "10 or more GB"))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"Between 5 and 10 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"Between 5 and 10 GB", "10 or more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"Between 5 and 10 GB", "10 or more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"Between 5 and 10 GB", "10 or more GB"))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"Between 5 and 10 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"Between 5 and 10 GB", "10 or more GB"))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"Between 5 and 10 GB", "10 or more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"Between 5 and 10 GB", "10 or more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"Between 5 and 10 GB", "10 or more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"Between 5 and 10 GB", "10 or more GB"))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"Between 5 and 10 GB", "10 or more GB"))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"Between 5 and 10 GB", "10 or more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"Between 5 and 10 GB", "10 or more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"Between 5 and 10 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"Between 5 and 10 GB", "10 or more GB"))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"Between 5 and 10 GB", "10 or more GB"))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"Between 5 and 10 GB", "10 or more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"Between 5 and 10 GB", "10 or more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"Between 5 and 10 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"Between 5 and 10 GB", "10 or more GB"))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"Between 5 and 10 GB", "10 or more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"Between 5 and 10 GB", "10 or more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"Between 5 and 10 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"Between 5 and 10 GB", "10 or more GB"))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"Between 5 and 10 GB", "10 or more GB"))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"Between 5 and 10 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"Between 5 and 10 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"Between 5 and 10 GB", "10 or more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"Between 5 and 10 GB", "10 or more GB"))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"Between 5 and 10 GB", "10 or more GB"))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"Between 5 and 10 GB", "10 or more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"Between 5 and 10 GB", "10 or more GB"))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"Between 5 and 10 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"Between 5 and 10 GB", "10 or more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"Between 5 and 10 GB", "10 or more GB"))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"Between 5 and 10 GB", "10 or more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"Between 5 and 10 GB", "10 or more GB"))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"Between 5 and 10 GB", "10 or more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"Between 5 and 10 GB", "10 or more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"Between 5 and 10 GB", "10 or more GB"))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"Between 5 and 10 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"Between 5 and 10 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"Between 5 and 10 GB", "10 or more GB"))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"Between 5 and 10 GB", "10 or more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"Between 5 and 10 GB", "10 or more GB"))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"Between 5 and 10 GB", "10 or more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"Between 5 and 10 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"Between 5 and 10 GB", "10 or more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"Between 5 and 10 GB", "10 or more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"Between 5 and 10 GB", "10 or more GB"))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"Between 5 and 10 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"Between 5 and 10 GB", "10 or more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"Between 5 and 10 GB", "10 or more GB"))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"Between 5 and 10 GB", "10 or more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"Between 5 and 10 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"Between 5 and 10 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"Between 5 and 10 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"Between 5 and 10 GB", "10 or more GB"))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"Between 5 and 10 GB", "10 or more GB"))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"Between 5 and 10 GB", "10 or more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"Between 5 and 10 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"Between 5 and 10 GB", "10 or more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"Between 5 and 10 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"Between 5 and 10 GB", "10 or more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"Between 5 and 10 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"Between 5 and 10 GB", "10 or more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"Between 5 and 10 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"Between 5 and 10 GB", "10 or more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"Between 5 and 10 GB", "10 or more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"Between 5 and 10 GB", "10 or more GB"))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"Between 5 and 10 GB", "10 or more GB"))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"Between 5 and 10 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"Between 5 and 10 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"Between 5 and 10 GB", "10 or more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"Between 5 and 10 GB", "10 or more GB"))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"Between 5 and 10 GB", "10 or more GB"))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"Between 5 and 10 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"Between 5 and 10 GB", "10 or more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"Between 5 and 10 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"Between 5 and 10 GB", "10 or more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"Between 5 and 10 GB", "10 or more GB"))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"Between 5 and 10 GB", "10 or more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"Between 5 and 10 GB", "10 or more GB"))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"Between 5 and 10 GB", "10 or more GB"))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"Between 5 and 10 GB", "10 or more GB"))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"Between 5 and 10 GB", "10 or more GB"))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"Between 5 and 10 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"Between 5 and 10 GB", "10 or more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"Between 5 and 10 GB", "10 or more GB"))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"Between 5 and 10 GB", "10 or more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"Between 5 and 10 GB", "10 or more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"Between 5 and 10 GB", "10 or more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"Between 5 and 10 GB", "10 or more GB"))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"Between 5 and 10 GB", "10 or more GB"))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"Between 5 and 10 GB", "10 or more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"Between 5 and 10 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"Between 5 and 10 GB", "10 or more GB"))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"Between 5 and 10 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"Between 5 and 10 GB", "10 or more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"Between 5 and 10 GB", "10 or more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"Between 5 and 10 GB", "10 or more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"Between 5 and 10 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"Between 5 and 10 GB", "10 or more GB"))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"Between 5 and 10 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"Between 5 and 10 GB", "10 or more GB"))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"Between 5 and 10 GB", "10 or more GB"))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"Between 5 and 10 GB", "10 or more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"Between 5 and 10 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"Between 5 and 10 GB", "10 or more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"Between 5 and 10 GB", "10 or more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"Between 5 and 10 GB", "10 or more GB"))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"Between 5 and 10 GB", "10 or more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"Between 5 and 10 GB", "10 or more GB"))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"Between 5 and 10 GB", "10 or more GB"))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"Between 5 and 10 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"Between 5 and 10 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"Between 5 and 10 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"Between 5 and 10 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"Between 5 and 10 GB", "10 or more GB"))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"Between 5 and 10 GB", "10 or more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"Between 5 and 10 GB", "10 or more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"Between 5 and 10 GB", "10 or more GB"))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"Between 5 and 10 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"Between 5 and 10 GB", "10 or more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"Between 5 and 10 GB", "10 or more GB"))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"Between 5 and 10 GB", "10 or more GB"))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"Between 5 and 10 GB", "10 or more GB"))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"Between 5 and 10 GB", "10 or more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"Between 5 and 10 GB", "10 or more GB"))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"Between 5 and 10 GB", "10 or more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"Between 5 and 10 GB", "10 or more GB"))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"Between 5 and 10 GB", "10 or more GB"))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"Between 5 and 10 GB", "10 or more GB"))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"Between 5 and 10 GB", "10 or more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"Between 5 and 10 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"Between 5 and 10 GB", "10 or more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"Between 5 and 10 GB", "10 or more GB"))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"Between 5 and 10 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"Between 5 and 10 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"Between 5 and 10 GB", "10 or more GB"))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"Between 5 and 10 GB", "10 or more GB"))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"Between 5 and 10 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"Between 5 and 10 GB", "10 or more GB"))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"Between 5 and 10 GB", "10 or more GB"))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"Between 5 and 10 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"Between 5 and 10 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"Between 5 and 10 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"Between 5 and 10 GB", "10 or more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"Between 5 and 10 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"Between 5 and 10 GB", "10 or more GB"))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"Between 5 and 10 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"Between 5 and 10 GB", "10 or more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"Between 5 and 10 GB", "10 or more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"Between 5 and 10 GB", "10 or more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"Between 5 and 10 GB", "10 or more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"Between 5 and 10 GB", "10 or more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"Between 5 and 10 GB", "10 or more GB"))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"Between 5 and 10 GB", "10 or more GB"))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"Between 5 and 10 GB", "10 or more GB"))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"Between 5 and 10 GB", "10 or more GB"))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"Between 5 and 10 GB", "10 or more GB"))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"Between 5 and 10 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"Between 5 and 10 GB", "10 or more GB"))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"Between 5 and 10 GB", "10 or more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"Between 5 and 10 GB", "10 or more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"Between 5 and 10 GB", "10 or more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"Between 5 and 10 GB", "10 or more GB"))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"Between 5 and 10 GB", "10 or more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"Between 5 and 10 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"Between 5 and 10 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"Between 5 and 10 GB", "10 or more GB"))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"Between 5 and 10 GB", "10 or more GB"))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"Between 5 and 10 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"Between 5 and 10 GB", "10 or more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"Between 5 and 10 GB", "10 or more GB"))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"Between 5 and 10 GB", "10 or more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"Between 5 and 10 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"Between 5 and 10 GB", "10 or more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"Between 5 and 10 GB", "10 or more GB"))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"Between 5 and 10 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"Between 5 and 10 GB", "10 or more GB"))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"Between 5 and 10 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"Between 5 and 10 GB", "10 or more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"Between 5 and 10 GB", "10 or more GB"))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"Between 5 and 10 GB", "10 or more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"Between 5 and 10 GB", "10 or more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"Between 5 and 10 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"Between 5 and 10 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"Between 5 and 10 GB", "10 or more GB"))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"Between 5 and 10 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"Between 5 and 10 GB", "10 or more GB"))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"Between 5 and 10 GB", "10 or more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"Between 5 and 10 GB", "10 or more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"Between 5 and 10 GB", "10 or more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"Between 5 and 10 GB", "10 or more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"Between 5 and 10 GB", "10 or more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"Between 5 and 10 GB", "10 or more GB"))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"Between 5 and 10 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"Between 5 and 10 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"Between 5 and 10 GB", "10 or more GB"))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"Between 5 and 10 GB", "10 or more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"Between 5 and 10 GB", "10 or more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"Between 5 and 10 GB", "10 or more GB"))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"Between 5 and 10 GB", "10 or more GB"))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"Between 5 and 10 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"Between 5 and 10 GB", "10 or more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"Between 5 and 10 GB", "10 or more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"Between 5 and 10 GB", "10 or more GB"))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"Between 5 and 10 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"Between 5 and 10 GB", "10 or more GB"))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"Between 5 and 10 GB", "10 or more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"Between 5 and 10 GB", "10 or more GB"))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"Between 5 and 10 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"Between 5 and 10 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"Between 5 and 10 GB", "10 or more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"Between 5 and 10 GB", "10 or more GB"))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"Between 5 and 10 GB", "10 or more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"Between 5 and 10 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"Between 5 and 10 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"Between 5 and 10 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"Between 5 and 10 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"Between 5 and 10 GB", "10 or more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"Between 5 and 10 GB", "10 or more GB"))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"Between 5 and 10 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"Between 5 and 10 GB", "10 or more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"Between 5 and 10 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"Between 5 and 10 GB", "10 or more GB"))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"Between 5 and 10 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"Between 5 and 10 GB", "10 or more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"Between 5 and 10 GB", "10 or more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"Between 5 and 10 GB", "10 or more GB"))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"Between 5 and 10 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"Between 5 and 10 GB", "10 or more GB"))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"Between 5 and 10 GB", "10 or more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"Between 5 and 10 GB", "10 or more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"Between 5 and 10 GB", "10 or more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"Between 5 and 10 GB", "10 or more GB"))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"Between 5 and 10 GB", "10 or more GB"))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"Between 5 and 10 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"Between 5 and 10 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"Between 5 and 10 GB", "10 or more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"Between 5 and 10 GB", "10 or more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"Between 5 and 10 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"Between 5 and 10 GB", "10 or more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"Between 5 and 10 GB", "10 or more GB"))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"Between 5 and 10 GB", "10 or more GB"))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"Between 5 and 10 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"Between 5 and 10 GB", "10 or more GB"))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"Between 5 and 10 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"Between 5 and 10 GB", "10 or more GB"))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"Between 5 and 10 GB", "10 or more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"Between 5 and 10 GB", "10 or more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"Between 5 and 10 GB", "10 or more GB"))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"Between 5 and 10 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"Between 5 and 10 GB", "10 or more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"Between 5 and 10 GB", "10 or more GB"))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"Between 5 and 10 GB", "10 or more GB"))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"Between 5 and 10 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"Between 5 and 10 GB", "10 or more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"Between 5 and 10 GB", "10 or more GB"))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"Between 5 and 10 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"Between 5 and 10 GB", "10 or more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"Between 5 and 10 GB", "10 or more GB"))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"Between 5 and 10 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"Between 5 and 10 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"Between 5 and 10 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"Between 5 and 10 GB", "10 or more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"Between 5 and 10 GB", "10 or more GB"))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"Between 5 and 10 GB", "10 or more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"Between 5 and 10 GB", "10 or more GB"))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"Between 5 and 10 GB", "10 or more GB"))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"Between 5 and 10 GB", "10 or more GB"))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"Between 5 and 10 GB", "10 or more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"Between 5 and 10 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"Between 5 and 10 GB", "10 or more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"Between 5 and 10 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"Between 5 and 10 GB", "10 or more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"Between 5 and 10 GB", "10 or more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"Between 5 and 10 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"Between 5 and 10 GB", "10 or more GB"))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"Between 5 and 10 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"Between 5 and 10 GB", "10 or more GB"))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"Between 5 and 10 GB", "10 or more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"Between 5 and 10 GB", "10 or more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"Between 5 and 10 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"Between 5 and 10 GB", "10 or more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"Between 5 and 10 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"Between 5 and 10 GB", "10 or more GB"))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"Between 5 and 10 GB", "10 or more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"Between 5 and 10 GB", "10 or more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"Between 5 and 10 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"Between 5 and 10 GB", "10 or more GB"))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"Between 5 and 10 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"Between 5 and 10 GB", "10 or more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"Between 5 and 10 GB", "10 or more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"Between 5 and 10 GB", "10 or more GB"))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"Between 5 and 10 GB", "10 or more GB"))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"Between 5 and 10 GB", "10 or more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"Between 5 and 10 GB", "10 or more GB"))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"Between 5 and 10 GB", "10 or more GB"))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"Between 5 and 10 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"Between 5 and 10 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"Between 5 and 10 GB", "10 or more GB"))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"Between 5 and 10 GB", "10 or more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"Between 5 and 10 GB", "10 or more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"Between 5 and 10 GB", "10 or more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"Between 5 and 10 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"Between 5 and 10 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"Between 5 and 10 GB", "10 or more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"Between 5 and 10 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"Between 5 and 10 GB", "10 or more GB"))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"Between 5 and 10 GB", "10 or more GB"))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"Between 5 and 10 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"Between 5 and 10 GB", "10 or more GB"))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"Between 5 and 10 GB", "10 or more GB"))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"Between 5 and 10 GB", "10 or more GB"))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"Between 5 and 10 GB", "10 or more GB"))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"Between 5 and 10 GB", "10 or more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"Between 5 and 10 GB", "10 or more GB"))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"Between 5 and 10 GB", "10 or more GB"))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"Between 5 and 10 GB", "10 or more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"Between 5 and 10 GB", "10 or more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"Between 5 and 10 GB", "10 or more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"Between 5 and 10 GB", "10 or more GB"))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"Between 5 and 10 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"Between 5 and 10 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"Between 5 and 10 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"Between 5 and 10 GB", "10 or more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"Between 5 and 10 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"Between 5 and 10 GB", "10 or more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"Between 5 and 10 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"Between 5 and 10 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"Between 5 and 10 GB", "10 or more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"Between 5 and 10 GB", "10 or more GB"))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"Between 5 and 10 GB", "10 or more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"Between 5 and 10 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"Between 5 and 10 GB", "10 or more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"Between 5 and 10 GB", "10 or more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"Between 5 and 10 GB", "10 or more GB"))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"Between 5 and 10 GB", "10 or more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"Between 5 and 10 GB", "10 or more GB"))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"Between 5 and 10 GB", "10 or more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"Between 5 and 10 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"Between 5 and 10 GB", "10 or more GB"))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"Between 5 and 10 GB", "10 or more GB"))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"Between 5 and 10 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"Between 5 and 10 GB", "10 or more GB"))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"Between 5 and 10 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"Between 5 and 10 GB", "10 or more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"Between 5 and 10 GB", "10 or more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"Between 5 and 10 GB", "10 or more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"Between 5 and 10 GB", "10 or more GB"))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"Between 5 and 10 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"Between 5 and 10 GB", "10 or more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"Between 5 and 10 GB", "10 or more GB"))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"Between 5 and 10 GB", "10 or more GB"))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"Between 5 and 10 GB", "10 or more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"Between 5 and 10 GB", "10 or more GB"))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"Between 5 and 10 GB", "10 or more GB"))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"Between 5 and 10 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"Between 5 and 10 GB", "10 or more GB"))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"Between 5 and 10 GB", "10 or more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"Between 5 and 10 GB", "10 or more GB"))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"Between 5 and 10 GB", "10 or more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"Between 5 and 10 GB", "10 or more GB"))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"Between 5 and 10 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"Between 5 and 10 GB", "10 or more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"Between 5 and 10 GB", "10 or more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"Between 5 and 10 GB", "10 or more GB"))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"Between 5 and 10 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"Between 5 and 10 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"Between 5 and 10 GB", "10 or more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"Between 5 and 10 GB", "10 or more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"Between 5 and 10 GB", "10 or more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"Between 5 and 10 GB", "10 or more GB"))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"Between 5 and 10 GB", "10 or more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"Between 5 and 10 GB", "10 or more GB"))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"Between 5 and 10 GB", "10 or more GB"))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"Between 5 and 10 GB", "10 or more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"Between 5 and 10 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"Between 5 and 10 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"Between 5 and 10 GB", "10 or more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"Between 5 and 10 GB", "10 or more GB"))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"Between 5 and 10 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"Between 5 and 10 GB", "10 or more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"Between 5 and 10 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"Between 5 and 10 GB", "10 or more GB"))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"Between 5 and 10 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"Between 5 and 10 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"Between 5 and 10 GB", "10 or more GB"))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"Between 5 and 10 GB", "10 or more GB"))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"Between 5 and 10 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"Between 5 and 10 GB", "10 or more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"Between 5 and 10 GB", "10 or more GB"))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"Between 5 and 10 GB", "10 or more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"Between 5 and 10 GB", "10 or more GB"))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"Between 5 and 10 GB", "10 or more GB"))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"Between 5 and 10 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"Between 5 and 10 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"Between 5 and 10 GB", "10 or more GB"))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"Between 5 and 10 GB", "10 or more GB"))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"Between 5 and 10 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"Between 5 and 10 GB", "10 or more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"Between 5 and 10 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"Between 5 and 10 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"Between 5 and 10 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"Between 5 and 10 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"Between 5 and 10 GB", "10 or more GB"))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"Between 5 and 10 GB", "10 or more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"Between 5 and 10 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"Between 5 and 10 GB", "10 or more GB"))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"Between 5 and 10 GB", "10 or more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"Between 5 and 10 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"Between 5 and 10 GB", "10 or more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"Between 5 and 10 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"Between 5 and 10 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"Between 5 and 10 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"Between 5 and 10 GB", "10 or more GB"))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"Between 5 and 10 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"Between 5 and 10 GB", "10 or more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"Between 5 and 10 GB", "10 or more GB"))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"Between 5 and 10 GB", "10 or more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"Between 5 and 10 GB", "10 or more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"Between 5 and 10 GB", "10 or more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"Between 5 and 10 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"Between 5 and 10 GB", "10 or more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"Between 5 and 10 GB", "10 or more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"Between 5 and 10 GB", "10 or more GB"))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"Between 5 and 10 GB", "10 or more GB"))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"Between 5 and 10 GB", "10 or more GB"))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"Between 5 and 10 GB", "10 or more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"Between 5 and 10 GB", "10 or more GB"))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"Between 5 and 10 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"Between 5 and 10 GB", "10 or more GB"))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"Between 5 and 10 GB", "10 or more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"Between 5 and 10 GB", "10 or more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"Between 5 and 10 GB", "10 or more GB"))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"Between 5 and 10 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"Between 5 and 10 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"Between 5 and 10 GB", "10 or more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"Between 5 and 10 GB", "10 or more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"Between 5 and 10 GB", "10 or more GB"))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"Between 5 and 10 GB", "10 or more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"Between 5 and 10 GB", "10 or more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"Between 5 and 10 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"Between 5 and 10 GB", "10 or more GB"))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"Between 5 and 10 GB", "10 or more GB"))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"Between 5 and 10 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"Between 5 and 10 GB", "10 or more GB"))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"Between 5 and 10 GB", "10 or more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"Between 5 and 10 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"Between 5 and 10 GB", "10 or more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"Between 5 and 10 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"Between 5 and 10 GB", "10 or more GB"))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"Between 5 and 10 GB", "10 or more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"Between 5 and 10 GB", "10 or more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"Between 5 and 10 GB", "10 or more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"Between 5 and 10 GB", "10 or more GB"))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"Between 5 and 10 GB", "10 or more GB"))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"Between 5 and 10 GB", "10 or more GB"))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"Between 5 and 10 GB", "10 or more GB"))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"Between 5 and 10 GB", "10 or more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"Between 5 and 10 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"Between 5 and 10 GB", "10 or more GB"))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"Between 5 and 10 GB", "10 or more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"Between 5 and 10 GB", "10 or more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"Between 5 and 10 GB", "10 or more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"Between 5 and 10 GB", "10 or more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"Between 5 and 10 GB", "10 or more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"Between 5 and 10 GB", "10 or more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"Between 5 and 10 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"Between 5 and 10 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"Between 5 and 10 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"Between 5 and 10 GB", "10 or more GB"))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"Between 5 and 10 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"Between 5 and 10 GB", "10 or more GB"))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"Between 5 and 10 GB", "10 or more GB"))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"Between 5 and 10 GB", "10 or more GB"))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"Between 5 and 10 GB", "10 or more GB"))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"Between 5 and 10 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"Between 5 and 10 GB", "10 or more GB"))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"Between 5 and 10 GB", "10 or more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"Between 5 and 10 GB", "10 or more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"Between 5 and 10 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"Between 5 and 10 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"Between 5 and 10 GB", "10 or more GB"))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"Between 5 and 10 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"Between 5 and 10 GB", "10 or more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"Between 5 and 10 GB", "10 or more GB"))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"Between 5 and 10 GB", "10 or more GB"))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"Between 5 and 10 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"Between 5 and 10 GB", "10 or more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"Between 5 and 10 GB", "10 or more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"Between 5 and 10 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"Between 5 and 10 GB", "10 or more GB"))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"Between 5 and 10 GB", "10 or more GB"))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"Between 5 and 10 GB", "10 or more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"Between 5 and 10 GB", "10 or more GB"))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"Between 5 and 10 GB", "10 or more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"Between 5 and 10 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"Between 5 and 10 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"Between 5 and 10 GB", "10 or more GB"))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"Between 5 and 10 GB", "10 or more GB"))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"Between 5 and 10 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"Between 5 and 10 GB", "10 or more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"Between 5 and 10 GB", "10 or more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"Between 5 and 10 GB", "10 or more GB"))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"Between 5 and 10 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"Between 5 and 10 GB", "10 or more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"Between 5 and 10 GB", "10 or more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"Between 5 and 10 GB", "10 or more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"Between 5 and 10 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"Between 5 and 10 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"Between 5 and 10 GB", "10 or more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"Between 5 and 10 GB", "10 or more GB"))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"Between 5 and 10 GB", "10 or more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"Between 5 and 10 GB", "10 or more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"Between 5 and 10 GB", "10 or more GB"))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"Between 5 and 10 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"Between 5 and 10 GB", "10 or more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"Between 5 and 10 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"Between 5 and 10 GB", "10 or more GB"))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"Between 5 and 10 GB", "10 or more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"Between 5 and 10 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"Between 5 and 10 GB", "10 or more GB"))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"Between 5 and 10 GB", "10 or more GB"))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"Between 5 and 10 GB", "10 or more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"Between 5 and 10 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"Between 5 and 10 GB", "10 or more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"Between 5 and 10 GB", "10 or more GB"))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"Between 5 and 10 GB", "10 or more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"Between 5 and 10 GB", "10 or more GB"))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"Between 5 and 10 GB", "10 or more GB"))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"Between 5 and 10 GB", "10 or more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"Between 5 and 10 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"Between 5 and 10 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"Between 5 and 10 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"Between 5 and 10 GB", "10 or more GB"))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"Between 5 and 10 GB", "10 or more GB"))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"Between 5 and 10 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"Between 5 and 10 GB", "10 or more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"Between 5 and 10 GB", "10 or more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"Between 5 and 10 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"Between 5 and 10 GB", "10 or more GB"))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"Between 5 and 10 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"Between 5 and 10 GB", "10 or more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"Between 5 and 10 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"Between 5 and 10 GB", "10 or more GB"))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"Between 5 and 10 GB", "10 or more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"Between 5 and 10 GB", "10 or more GB"))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"Between 5 and 10 GB", "10 or more GB"))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"Between 5 and 10 GB", "10 or more GB"))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"Between 5 and 10 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"Between 5 and 10 GB", "10 or more GB"))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"Between 5 and 10 GB", "10 or more GB"))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"Between 5 and 10 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"Between 5 and 10 GB", "10 or more GB"))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"Between 5 and 10 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"Between 5 and 10 GB", "10 or more GB"))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"Between 5 and 10 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"Between 5 and 10 GB", "10 or more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"Between 5 and 10 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"Between 5 and 10 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"Between 5 and 10 GB", "10 or more GB"))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"Between 5 and 10 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"Between 5 and 10 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"Between 5 and 10 GB", "10 or more GB"))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"Between 5 and 10 GB", "10 or more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"Between 5 and 10 GB", "10 or more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"Between 5 and 10 GB", "10 or more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"Between 5 and 10 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"Between 5 and 10 GB", "10 or more GB"))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"Between 5 and 10 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"Between 5 and 10 GB", "10 or more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"Between 5 and 10 GB", "10 or more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"Between 5 and 10 GB", "10 or more GB"))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"Between 5 and 10 GB", "10 or more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"Between 5 and 10 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"Between 5 and 10 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"Between 5 and 10 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"Between 5 and 10 GB", "10 or more GB"))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"Between 5 and 10 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"Between 5 and 10 GB", "10 or more GB"))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"Between 5 and 10 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"Between 5 and 10 GB", "10 or more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"Between 5 and 10 GB", "10 or more GB"))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"Between 5 and 10 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"Between 5 and 10 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"Between 5 and 10 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"Between 5 and 10 GB", "10 or more GB"))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"Between 5 and 10 GB", "10 or more GB"))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"Between 5 and 10 GB", "10 or more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"Between 5 and 10 GB", "10 or more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"Between 5 and 10 GB", "10 or more GB"))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"Between 5 and 10 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"Between 5 and 10 GB", "10 or more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"Between 5 and 10 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"Between 5 and 10 GB", "10 or more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"Between 5 and 10 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"Between 5 and 10 GB", "10 or more GB"))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"Between 5 and 10 GB", "10 or more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"Between 5 and 10 GB", "10 or more GB"))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"Between 5 and 10 GB", "10 or more GB"))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"Between 5 and 10 GB", "10 or more GB"))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"Between 5 and 10 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"Between 5 and 10 GB", "10 or more GB"))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"Between 5 and 10 GB", "10 or more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"Between 5 and 10 GB", "10 or more GB"))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"Between 5 and 10 GB", "10 or more GB"))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"Between 5 and 10 GB", "10 or more GB"))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"Between 5 and 10 GB", "10 or more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"Between 5 and 10 GB", "10 or more GB"))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"Between 5 and 10 GB", "10 or more GB"))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"Between 5 and 10 GB", "10 or more GB"))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"Between 5 and 10 GB", "10 or more GB"))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"Between 5 and 10 GB", "10 or more GB"))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"Between 5 and 10 GB", "10 or more GB"))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"Between 5 and 10 GB", "10 or more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"Between 5 and 10 GB", "10 or more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"Between 5 and 10 GB", "10 or more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"Between 5 and 10 GB", "10 or more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"Between 5 and 10 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"Between 5 and 10 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"Between 5 and 10 GB", "10 or more GB"))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"Between 5 and 10 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"Between 5 and 10 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"Between 5 and 10 GB", "10 or more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"Between 5 and 10 GB", "10 or more GB"))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"Between 5 and 10 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"Between 5 and 10 GB", "10 or more GB"))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"Between 5 and 10 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"Between 5 and 10 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"Between 5 and 10 GB", "10 or more GB"))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"Between 5 and 10 GB", "10 or more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"Between 5 and 10 GB", "10 or more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"Between 5 and 10 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"Between 5 and 10 GB", "10 or more GB"))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"Between 5 and 10 GB", "10 or more GB"))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"Between 5 and 10 GB", "10 or more GB"))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"Between 5 and 10 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"Between 5 and 10 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"Between 5 and 10 GB", "10 or more GB"))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"Between 5 and 10 GB", "10 or more GB"))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"Between 5 and 10 GB", "10 or more GB"))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"Between 5 and 10 GB", "10 or more GB"))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"Between 5 and 10 GB", "10 or more GB"))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"Between 5 and 10 GB", "10 or more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"Between 5 and 10 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"Between 5 and 10 GB", "10 or more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"Between 5 and 10 GB", "10 or more GB"))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"Between 5 and 10 GB", "10 or more GB"))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"Between 5 and 10 GB", "10 or more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"Between 5 and 10 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"Between 5 and 10 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"Between 5 and 10 GB", "10 or more GB"))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"Between 5 and 10 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"Between 5 and 10 GB", "10 or more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"Between 5 and 10 GB", "10 or more GB"))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"Between 5 and 10 GB", "10 or more GB"))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"Between 5 and 10 GB", "10 or more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"Between 5 and 10 GB", "10 or more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"Between 5 and 10 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"Between 5 and 10 GB", "10 or more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"Between 5 and 10 GB", "10 or more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"Between 5 and 10 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"Between 5 and 10 GB", "10 or more GB"))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"Between 5 and 10 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"Between 5 and 10 GB", "10 or more GB"))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"Between 5 and 10 GB", "10 or more GB"))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"Between 5 and 10 GB", "10 or more GB"))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"Between 5 and 10 GB", "10 or more GB"))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"Between 5 and 10 GB", "10 or more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"Between 5 and 10 GB", "10 or more GB"))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"Between 5 and 10 GB", "10 or more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"Between 5 and 10 GB", "10 or more GB"))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"Between 5 and 10 GB", "10 or more GB"))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"Between 5 and 10 GB", "10 or more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"Between 5 and 10 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"Between 5 and 10 GB", "10 or more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"Between 5 and 10 GB", "10 or more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"Between 5 and 10 GB", "10 or more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"Between 5 and 10 GB", "10 or more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"Between 5 and 10 GB", "10 or more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"Between 5 and 10 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"Between 5 and 10 GB", "10 or more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"Between 5 and 10 GB", "10 or more GB"))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"Between 5 and 10 GB", "10 or more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"Between 5 and 10 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"Between 5 and 10 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"Between 5 and 10 GB", "10 or more GB"))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"Between 5 and 10 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"Between 5 and 10 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"Between 5 and 10 GB", "10 or more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"Between 5 and 10 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"Between 5 and 10 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"Between 5 and 10 GB", "10 or more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"Between 5 and 10 GB", "10 or more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"Between 5 and 10 GB", "10 or more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"Between 5 and 10 GB", "10 or more GB"))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"Between 5 and 10 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"Between 5 and 10 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"Between 5 and 10 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"Between 5 and 10 GB", "10 or more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"Between 5 and 10 GB", "10 or more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"Between 5 and 10 GB", "10 or more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"Between 5 and 10 GB", "10 or more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"Between 5 and 10 GB", "10 or more GB"))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"Between 5 and 10 GB", "10 or more GB"))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"Between 5 and 10 GB", "10 or more GB"))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"Between 5 and 10 GB", "10 or more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"Between 5 and 10 GB", "10 or more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"Between 5 and 10 GB", "10 or more GB"))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"Between 5 and 10 GB", "10 or more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"Between 5 and 10 GB", "10 or more GB"))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"Between 5 and 10 GB", "10 or more GB"))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"Between 5 and 10 GB", "10 or more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"Between 5 and 10 GB", "10 or more GB"))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"Between 5 and 10 GB", "10 or more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"Between 5 and 10 GB", "10 or more GB"))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"Between 5 and 10 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"Between 5 and 10 GB", "10 or more GB"))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"Between 5 and 10 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"Between 5 and 10 GB", "10 or more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"Between 5 and 10 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"Between 5 and 10 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"Between 5 and 10 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"Between 5 and 10 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"Between 5 and 10 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"Between 5 and 10 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"Between 5 and 10 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"Between 5 and 10 GB", "10 or more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"Between 5 and 10 GB", "10 or more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"Between 5 and 10 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"Between 5 and 10 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"Between 5 and 10 GB", "10 or more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"Between 5 and 10 GB", "10 or more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"Between 5 and 10 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"Between 5 and 10 GB", "10 or more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"Between 5 and 10 GB", "10 or more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"Between 5 and 10 GB", "10 or more GB"))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"Between 5 and 10 GB", "10 or more GB"))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"Between 5 and 10 GB", "10 or more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"Between 5 and 10 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"Between 5 and 10 GB", "10 or more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"Between 5 and 10 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"Between 5 and 10 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"Between 5 and 10 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"Between 5 and 10 GB", "10 or more GB"))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"Between 5 and 10 GB", "10 or more GB"))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"Between 5 and 10 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"Between 5 and 10 GB", "10 or more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"Between 5 and 10 GB", "10 or more GB"))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"Between 5 and 10 GB", "10 or more GB"))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"Between 5 and 10 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"Between 5 and 10 GB", "10 or more GB"))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"Between 5 and 10 GB", "10 or more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"Between 5 and 10 GB", "10 or more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"Between 5 and 10 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"Between 5 and 10 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"Between 5 and 10 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"Between 5 and 10 GB", "10 or more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"Between 5 and 10 GB", "10 or more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"Between 5 and 10 GB", "10 or more GB"))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"Between 5 and 10 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"Between 5 and 10 GB", "10 or more GB"))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"Between 5 and 10 GB", "10 or more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"Between 5 and 10 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"Between 5 and 10 GB", "10 or more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"Between 5 and 10 GB", "10 or more GB"))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"Between 5 and 10 GB", "10 or more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"Between 5 and 10 GB", "10 or more GB"))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"Between 5 and 10 GB", "10 or more GB"))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"Between 5 and 10 GB", "10 or more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"Between 5 and 10 GB", "10 or more GB"))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"Between 5 and 10 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"Between 5 and 10 GB", "10 or more GB"))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"Between 5 and 10 GB", "10 or more GB"))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"Between 5 and 10 GB", "10 or more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"Between 5 and 10 GB", "10 or more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"Between 5 and 10 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"Between 5 and 10 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"Between 5 and 10 GB", "10 or more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"Between 5 and 10 GB", "10 or more GB"))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"Between 5 and 10 GB", "10 or more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"Between 5 and 10 GB", "10 or more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"Between 5 and 10 GB", "10 or more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"Between 5 and 10 GB", "10 or more GB"))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"Between 5 and 10 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"Between 5 and 10 GB", "10 or more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"Between 5 and 10 GB", "10 or more GB"))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"Between 5 and 10 GB", "10 or more GB"))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"Between 5 and 10 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"Between 5 and 10 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"Between 5 and 10 GB", "10 or more GB"))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"Between 5 and 10 GB", "10 or more GB"))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"Between 5 and 10 GB", "10 or more GB"))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"Between 5 and 10 GB", "10 or more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"Between 5 and 10 GB", "10 or more GB"))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"Between 5 and 10 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"Between 5 and 10 GB", "10 or more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"Between 5 and 10 GB", "10 or more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"Between 5 and 10 GB", "10 or more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"Between 5 and 10 GB", "10 or more GB"))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"Between 5 and 10 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"Between 5 and 10 GB", "10 or more GB"))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"Between 5 and 10 GB", "10 or more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"Between 5 and 10 GB", "10 or more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"Between 5 and 10 GB", "10 or more GB"))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"Between 5 and 10 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"Between 5 and 10 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"Between 5 and 10 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"Between 5 and 10 GB", "10 or more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"Between 5 and 10 GB", "10 or more GB"))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"Between 5 and 10 GB", "10 or more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"Between 5 and 10 GB", "10 or more GB"))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"Between 5 and 10 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"Between 5 and 10 GB", "10 or more GB"))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"Between 5 and 10 GB", "10 or more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"Between 5 and 10 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"Between 5 and 10 GB", "10 or more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"Between 5 and 10 GB", "10 or more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"Between 5 and 10 GB", "10 or more GB"))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"Between 5 and 10 GB", "10 or more GB"))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"Between 5 and 10 GB", "10 or more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"Between 5 and 10 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"Between 5 and 10 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"Between 5 and 10 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"Between 5 and 10 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"Between 5 and 10 GB", "10 or more GB"))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"Between 5 and 10 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"Between 5 and 10 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"Between 5 and 10 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"Between 5 and 10 GB", "10 or more GB"))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"Between 5 and 10 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"Between 5 and 10 GB", "10 or more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"Between 5 and 10 GB", "10 or more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"Between 5 and 10 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"Between 5 and 10 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"Between 5 and 10 GB", "10 or more GB"))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"Between 5 and 10 GB", "10 or more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"Between 5 and 10 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"Between 5 and 10 GB", "10 or more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"Between 5 and 10 GB", "10 or more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"Between 5 and 10 GB", "10 or more GB"))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"Between 5 and 10 GB", "10 or more GB"))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"Between 5 and 10 GB", "10 or more GB"))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"Between 5 and 10 GB", "10 or more GB"))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"Between 5 and 10 GB", "10 or more GB"))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"Between 5 and 10 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"Between 5 and 10 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"Between 5 and 10 GB", "10 or more GB"))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"Between 5 and 10 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"Between 5 and 10 GB", "10 or more GB"))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"Between 5 and 10 GB", "10 or more GB"))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"Between 5 and 10 GB", "10 or more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"Between 5 and 10 GB", "10 or more GB"))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"Between 5 and 10 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"Between 5 and 10 GB", "10 or more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"Between 5 and 10 GB", "10 or more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"Between 5 and 10 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"Between 5 and 10 GB", "10 or more GB"))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"Between 5 and 10 GB", "10 or more GB"))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"Between 5 and 10 GB", "10 or more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"Between 5 and 10 GB", "10 or more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"Between 5 and 10 GB", "10 or more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"Between 5 and 10 GB", "10 or more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"Between 5 and 10 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"Between 5 and 10 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"Between 5 and 10 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"Between 5 and 10 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"Between 5 and 10 GB", "10 or more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"Between 5 and 10 GB", "10 or more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"Between 5 and 10 GB", "10 or more GB"))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"Between 5 and 10 GB", "10 or more GB"))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"Between 5 and 10 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"Between 5 and 10 GB", "10 or more GB"))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"Between 5 and 10 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"Between 5 and 10 GB", "10 or more GB"))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"Between 5 and 10 GB", "10 or more GB"))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"Between 5 and 10 GB", "10 or more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"Between 5 and 10 GB", "10 or more GB"))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"Between 5 and 10 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"Between 5 and 10 GB", "10 or more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"Between 5 and 10 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"Between 5 and 10 GB", "10 or more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"Between 5 and 10 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"Between 5 and 10 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"Between 5 and 10 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"Between 5 and 10 GB", "10 or more GB"))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"Between 5 and 10 GB", "10 or more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"Between 5 and 10 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"Between 5 and 10 GB", "10 or more GB"))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"Between 5 and 10 GB", "10 or more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"Between 5 and 10 GB", "10 or more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"Between 5 and 10 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"Between 5 and 10 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"Between 5 and 10 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"Between 5 and 10 GB", "10 or more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"Between 5 and 10 GB", "10 or more GB"))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"Between 5 and 10 GB", "10 or more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"Between 5 and 10 GB", "10 or more GB"))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"Between 5 and 10 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"Between 5 and 10 GB", "10 or more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"Between 5 and 10 GB", "10 or more GB"))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"Between 5 and 10 GB", "10 or more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"Between 5 and 10 GB", "10 or more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"Between 5 and 10 GB", "10 or more GB"))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"Between 5 and 10 GB", "10 or more GB"))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"Between 5 and 10 GB", "10 or more GB"))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"Between 5 and 10 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"Between 5 and 10 GB", "10 or more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"Between 5 and 10 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"Between 5 and 10 GB", "10 or more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"Between 5 and 10 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"Between 5 and 10 GB", "10 or more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"Between 5 and 10 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"Between 5 and 10 GB", "10 or more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"Between 5 and 10 GB", "10 or more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"Between 5 and 10 GB", "10 or more GB"))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"Between 5 and 10 GB", "10 or more GB"))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"Between 5 and 10 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"Between 5 and 10 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"Between 5 and 10 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"Between 5 and 10 GB", "10 or more GB"))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"Between 5 and 10 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"Between 5 and 10 GB", "10 or more GB"))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"Between 5 and 10 GB", "10 or more GB"))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"Between 5 and 10 GB", "10 or more GB"))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"Between 5 and 10 GB", "10 or more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"Between 5 and 10 GB", "10 or more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"Between 5 and 10 GB", "10 or more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"Between 5 and 10 GB", "10 or more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"Between 5 and 10 GB", "10 or more GB"))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"Between 5 and 10 GB", "10 or more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"Between 5 and 10 GB", "10 or more GB"))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"Between 5 and 10 GB", "10 or more GB"))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"Between 5 and 10 GB", "10 or more GB"))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"Between 5 and 10 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"Between 5 and 10 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"Between 5 and 10 GB", "10 or more GB"))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"Between 5 and 10 GB", "10 or more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"Between 5 and 10 GB", "10 or more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"Between 5 and 10 GB", "10 or more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"Between 5 and 10 GB", "10 or more GB"))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"Between 5 and 10 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"Between 5 and 10 GB", "10 or more GB"))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"Between 5 and 10 GB", "10 or more GB"))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"Between 5 and 10 GB", "10 or more GB"))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"Between 5 and 10 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"Between 5 and 10 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"Between 5 and 10 GB", "10 or more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"Between 5 and 10 GB", "10 or more GB"))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"Between 5 and 10 GB", "10 or more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"Between 5 and 10 GB", "10 or more GB"))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"Between 5 and 10 GB", "10 or more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"Between 5 and 10 GB", "10 or more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"Between 5 and 10 GB", "10 or more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"Between 5 and 10 GB", "10 or more GB"))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"Between 5 and 10 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"Between 5 and 10 GB", "10 or more GB"))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"Between 5 and 10 GB", "10 or more GB"))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"Between 5 and 10 GB", "10 or more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"Between 5 and 10 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"Between 5 and 10 GB", "10 or more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"Between 5 and 10 GB", "10 or more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"Between 5 and 10 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"Between 5 and 10 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"Between 5 and 10 GB", "10 or more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"Between 5 and 10 GB", "10 or more GB"))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"Between 5 and 10 GB", "10 or more GB"))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"Between 5 and 10 GB", "10 or more GB"))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"Between 5 and 10 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"Between 5 and 10 GB", "10 or more GB"))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"Between 5 and 10 GB", "10 or more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"Between 5 and 10 GB", "10 or more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"Between 5 and 10 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"Between 5 and 10 GB", "10 or more GB"))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"Between 5 and 10 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"Between 5 and 10 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"Between 5 and 10 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"Between 5 and 10 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"Between 5 and 10 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"Between 5 and 10 GB", "10 or more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"Between 5 and 10 GB", "10 or more GB"))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"Between 5 and 10 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"Between 5 and 10 GB", "10 or more GB"))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"Between 5 and 10 GB", "10 or more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"Between 5 and 10 GB", "10 or more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"Between 5 and 10 GB", "10 or more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"Between 5 and 10 GB", "10 or more GB"))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"Between 5 and 10 GB", "10 or more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"Between 5 and 10 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"Between 5 and 10 GB", "10 or more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"Between 5 and 10 GB", "10 or more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"Between 5 and 10 GB", "10 or more GB"))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"Between 5 and 10 GB", "10 or more GB"))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"Between 5 and 10 GB", "10 or more GB"))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"Between 5 and 10 GB", "10 or more GB"))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"Between 5 and 10 GB", "10 or more GB"))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"Between 5 and 10 GB", "10 or more GB"))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"Between 5 and 10 GB", "10 or more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"Between 5 and 10 GB", "10 or more GB"))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"Between 5 and 10 GB", "10 or more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"Between 5 and 10 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"Between 5 and 10 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"Between 5 and 10 GB", "10 or more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"Between 5 and 10 GB", "10 or more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"Between 5 and 10 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"Between 5 and 10 GB", "10 or more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"Between 5 and 10 GB", "10 or more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"Between 5 and 10 GB", "10 or more GB"))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"Between 5 and 10 GB", "10 or more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"Between 5 and 10 GB", "10 or more GB"))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"Between 5 and 10 GB", "10 or more GB"))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"Between 5 and 10 GB", "10 or more GB"))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"Between 5 and 10 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"Between 5 and 10 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"Between 5 and 10 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"Between 5 and 10 GB", "10 or more GB"))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"Between 5 and 10 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"Between 5 and 10 GB", "10 or more GB"))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"Between 5 and 10 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"Between 5 and 10 GB", "10 or more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"Between 5 and 10 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"Between 5 and 10 GB", "10 or more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"Between 5 and 10 GB", "10 or more GB"))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"Between 5 and 10 GB", "10 or more GB"))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"Between 5 and 10 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"Between 5 and 10 GB", "10 or more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"Between 5 and 10 GB", "10 or more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"Between 5 and 10 GB", "10 or more GB"))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"Between 5 and 10 GB", "10 or more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"Between 5 and 10 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"Between 5 and 10 GB", "10 or more GB"))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"Between 5 and 10 GB", "10 or more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"Between 5 and 10 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"Between 5 and 10 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"Between 5 and 10 GB", "10 or more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"Between 5 and 10 GB", "10 or more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"Between 5 and 10 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"Between 5 and 10 GB", "10 or more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"Between 5 and 10 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"Between 5 and 10 GB", "10 or more GB"))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"Between 5 and 10 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"Between 5 and 10 GB", "10 or more GB"))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"Between 5 and 10 GB", "10 or more GB"))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"Between 5 and 10 GB", "10 or more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"Between 5 and 10 GB", "10 or more GB"))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"Between 5 and 10 GB", "10 or more GB"))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"Between 5 and 10 GB", "10 or more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"Between 5 and 10 GB", "10 or more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"Between 5 and 10 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"Between 5 and 10 GB", "10 or more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"Between 5 and 10 GB", "10 or more GB"))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"Between 5 and 10 GB", "10 or more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"Between 5 and 10 GB", "10 or more GB"))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"Between 5 and 10 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"Between 5 and 10 GB", "10 or more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"Between 5 and 10 GB", "10 or more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"Between 5 and 10 GB", "10 or more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"Between 5 and 10 GB", "10 or more GB"))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"Between 5 and 10 GB", "10 or more GB"))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"Between 5 and 10 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"Between 5 and 10 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"Between 5 and 10 GB", "10 or more GB"))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"Between 5 and 10 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"Between 5 and 10 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"Between 5 and 10 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"Between 5 and 10 GB", "10 or more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"Between 5 and 10 GB", "10 or more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"Between 5 and 10 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"Between 5 and 10 GB", "10 or more GB"))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"Between 5 and 10 GB", "10 or more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"Between 5 and 10 GB", "10 or more GB"))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"Between 5 and 10 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"Between 5 and 10 GB", "10 or more GB"))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"Between 5 and 10 GB", "10 or more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"Between 5 and 10 GB", "10 or more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"Between 5 and 10 GB", "10 or more GB"))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"Between 5 and 10 GB", "10 or more GB"))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"Between 5 and 10 GB", "10 or more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"Between 5 and 10 GB", "10 or more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"Between 5 and 10 GB", "10 or more GB"))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"Between 5 and 10 GB", "10 or more GB"))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"Between 5 and 10 GB", "10 or more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"Between 5 and 10 GB", "10 or more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"Between 5 and 10 GB", "10 or more GB"))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"Between 5 and 10 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"Between 5 and 10 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"Between 5 and 10 GB", "10 or more GB"))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"Between 5 and 10 GB", "10 or more GB"))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"Between 5 and 10 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"Between 5 and 10 GB", "10 or more GB"))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"Between 5 and 10 GB", "10 or more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"Between 5 and 10 GB", "10 or more GB"))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"Between 5 and 10 GB", "10 or more GB"))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"Between 5 and 10 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"Between 5 and 10 GB", "10 or more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"Between 5 and 10 GB", "10 or more GB"))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"Between 5 and 10 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"Between 5 and 10 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"Between 5 and 10 GB", "10 or more GB"))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"Between 5 and 10 GB", "10 or more GB"))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"Between 5 and 10 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"Between 5 and 10 GB", "10 or more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"Between 5 and 10 GB", "10 or more GB"))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"Between 5 and 10 GB", "10 or more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"Between 5 and 10 GB", "10 or more GB"))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"Between 5 and 10 GB", "10 or more GB"))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"Between 5 and 10 GB", "10 or more GB"))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"Between 5 and 10 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"Between 5 and 10 GB", "10 or more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"Between 5 and 10 GB", "10 or more GB"))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"Between 5 and 10 GB", "10 or more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"Between 5 and 10 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"Between 5 and 10 GB", "10 or more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"Between 5 and 10 GB", "10 or more GB"))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"Between 5 and 10 GB", "10 or more GB"))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"Between 5 and 10 GB", "10 or more GB"))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"Between 5 and 10 GB", "10 or more GB"))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"Between 5 and 10 GB", "10 or more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"Between 5 and 10 GB", "10 or more GB"))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"Between 5 and 10 GB", "10 or more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"Between 5 and 10 GB", "10 or more GB"))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"Between 5 and 10 GB", "10 or more GB"))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"Between 5 and 10 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"Between 5 and 10 GB", "10 or more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"Between 5 and 10 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"Between 5 and 10 GB", "10 or more GB"))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"Between 5 and 10 GB", "10 or more GB"))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"Between 5 and 10 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"Between 5 and 10 GB", "10 or more GB"))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"Between 5 and 10 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"Between 5 and 10 GB", "10 or more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"Between 5 and 10 GB", "10 or more GB"))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"Between 5 and 10 GB", "10 or more GB"))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"Between 5 and 10 GB", "10 or more GB"))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"Between 5 and 10 GB", "10 or more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"Between 5 and 10 GB", "10 or more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"Between 5 and 10 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"Between 5 and 10 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"Between 5 and 10 GB", "10 or more GB"))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"Between 5 and 10 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"Between 5 and 10 GB", "10 or more GB"))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"Between 5 and 10 GB", "10 or more GB"))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"Between 5 and 10 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"Between 5 and 10 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"Between 5 and 10 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"Between 5 and 10 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"Between 5 and 10 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"Between 5 and 10 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"Between 5 and 10 GB", "10 or more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"Between 5 and 10 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"Between 5 and 10 GB", "10 or more GB"))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"Between 5 and 10 GB", "10 or more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"Between 5 and 10 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"Between 5 and 10 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"Between 5 and 10 GB", "10 or more GB"))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"Between 5 and 10 GB", "10 or more GB"))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"Between 5 and 10 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"Between 5 and 10 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"Between 5 and 10 GB", "10 or more GB"))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"Between 5 and 10 GB", "10 or more GB"))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"Between 5 and 10 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"Between 5 and 10 GB", "10 or more GB"))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"Between 5 and 10 GB", "10 or more GB"))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"Between 5 and 10 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"Between 5 and 10 GB", "10 or more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"Between 5 and 10 GB", "10 or more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"Between 5 and 10 GB", "10 or more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"Between 5 and 10 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"Between 5 and 10 GB", "10 or more GB"))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"Between 5 and 10 GB", "10 or more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"Between 5 and 10 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"Between 5 and 10 GB", "10 or more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"Between 5 and 10 GB", "10 or more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"Between 5 and 10 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"Between 5 and 10 GB", "10 or more GB"))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"Between 5 and 10 GB", "10 or more GB"))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"Between 5 and 10 GB", "10 or more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"Between 5 and 10 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"Between 5 and 10 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"Between 5 and 10 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"Between 5 and 10 GB", "10 or more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"Between 5 and 10 GB", "10 or more GB"))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"Between 5 and 10 GB", "10 or more GB"))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"Between 5 and 10 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"Between 5 and 10 GB", "10 or more GB"))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"Between 5 and 10 GB", "10 or more GB"))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"Between 5 and 10 GB", "10 or more GB"))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"Between 5 and 10 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"Between 5 and 10 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"Between 5 and 10 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"Between 5 and 10 GB", "10 or more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"Between 5 and 10 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"Between 5 and 10 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"Between 5 and 10 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"Between 5 and 10 GB", "10 or more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"Between 5 and 10 GB", "10 or more GB"))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"Between 5 and 10 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"Between 5 and 10 GB", "10 or more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"Between 5 and 10 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"Between 5 and 10 GB", "10 or more GB"))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"Between 5 and 10 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"Between 5 and 10 GB", "10 or more GB"))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"Between 5 and 10 GB", "10 or more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"Between 5 and 10 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"Between 5 and 10 GB", "10 or more GB"))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"Between 5 and 10 GB", "10 or more GB"))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"Between 5 and 10 GB", "10 or more GB"))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"Between 5 and 10 GB", "10 or more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"Between 5 and 10 GB", "10 or more GB"))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"Between 5 and 10 GB", "10 or more GB"))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"Between 5 and 10 GB", "10 or more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"Between 5 and 10 GB", "10 or more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"Between 5 and 10 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"Between 5 and 10 GB", "10 or more GB"))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"Between 5 and 10 GB", "10 or more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"Between 5 and 10 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"Between 5 and 10 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"Between 5 and 10 GB", "10 or more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"Between 5 and 10 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"Between 5 and 10 GB", "10 or more GB"))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"Between 5 and 10 GB", "10 or more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"Between 5 and 10 GB", "10 or more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"Between 5 and 10 GB", "10 or more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"Between 5 and 10 GB", "10 or more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"Between 5 and 10 GB", "10 or more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"Between 5 and 10 GB", "10 or more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"Between 5 and 10 GB", "10 or more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"Between 5 and 10 GB", "10 or more GB"))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"Between 5 and 10 GB", "10 or more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"Between 5 and 10 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"Between 5 and 10 GB", "10 or more GB"))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"Between 5 and 10 GB", "10 or more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"Between 5 and 10 GB", "10 or more GB"))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"Between 5 and 10 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"Between 5 and 10 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"Between 5 and 10 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"Between 5 and 10 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"Between 5 and 10 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"Between 5 and 10 GB", "10 or more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"Between 5 and 10 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"Between 5 and 10 GB", "10 or more GB"))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"Between 5 and 10 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"Between 5 and 10 GB", "10 or more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"Between 5 and 10 GB", "10 or more GB"))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"Between 5 and 10 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"Between 5 and 10 GB", "10 or more GB"))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"Between 5 and 10 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"Between 5 and 10 GB", "10 or more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"Between 5 and 10 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"Between 5 and 10 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"Between 5 and 10 GB", "10 or more GB"))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"Between 5 and 10 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"Between 5 and 10 GB", "10 or more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"Between 5 and 10 GB", "10 or more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"Between 5 and 10 GB", "10 or more GB"))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"Between 5 and 10 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"Between 5 and 10 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"Between 5 and 10 GB", "10 or more GB"))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"Between 5 and 10 GB", "10 or more GB"))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"Between 5 and 10 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"Between 5 and 10 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"Between 5 and 10 GB", "10 or more GB"))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"Between 5 and 10 GB", "10 or more GB"))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"Between 5 and 10 GB", "10 or more GB"))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"Between 5 and 10 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"Between 5 and 10 GB", "10 or more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"Between 5 and 10 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"Between 5 and 10 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"Between 5 and 10 GB", "10 or more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"Between 5 and 10 GB", "10 or more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"Between 5 and 10 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"Between 5 and 10 GB", "10 or more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"Between 5 and 10 GB", "10 or more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"Between 5 and 10 GB", "10 or more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"Between 5 and 10 GB", "10 or more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"Between 5 and 10 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"Between 5 and 10 GB", "10 or more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"Between 5 and 10 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"Between 5 and 10 GB", "10 or more GB"))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"Between 5 and 10 GB", "10 or more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"Between 5 and 10 GB", "10 or more GB"))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"Between 5 and 10 GB", "10 or more GB"))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"Between 5 and 10 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"Between 5 and 10 GB", "10 or more GB"))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"Between 5 and 10 GB", "10 or more GB"))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"Between 5 and 10 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"Between 5 and 10 GB", "10 or more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"Between 5 and 10 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"Between 5 and 10 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"Between 5 and 10 GB", "10 or more GB"))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"Between 5 and 10 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"Between 5 and 10 GB", "10 or more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"Between 5 and 10 GB", "10 or more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"Between 5 and 10 GB", "10 or more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"Between 5 and 10 GB", "10 or more GB"))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"Between 5 and 10 GB", "10 or more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"Between 5 and 10 GB", "10 or more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"Between 5 and 10 GB", "10 or more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"Between 5 and 10 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"Between 5 and 10 GB", "10 or more GB"))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"Between 5 and 10 GB", "10 or more GB"))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"Between 5 and 10 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"Between 5 and 10 GB", "10 or more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"Between 5 and 10 GB", "10 or more GB"))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"Between 5 and 10 GB", "10 or more GB"))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"Between 5 and 10 GB", "10 or more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"Between 5 and 10 GB", "10 or more GB"))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"Between 5 and 10 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"Between 5 and 10 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"Between 5 and 10 GB", "10 or more GB"))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"Between 5 and 10 GB", "10 or more GB"))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"Between 5 and 10 GB", "10 or more GB"))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"Between 5 and 10 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"Between 5 and 10 GB", "10 or more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"Between 5 and 10 GB", "10 or more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"Between 5 and 10 GB", "10 or more GB"))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"Between 5 and 10 GB", "10 or more GB"))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"Between 5 and 10 GB", "10 or more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"Between 5 and 10 GB", "10 or more GB"))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"Between 5 and 10 GB", "10 or more GB"))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"Between 5 and 10 GB", "10 or more GB"))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"Between 5 and 10 GB", "10 or more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"Between 5 and 10 GB", "10 or more GB"))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"Between 5 and 10 GB", "10 or more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"Between 5 and 10 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"Between 5 and 10 GB", "10 or more GB"))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"Between 5 and 10 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"Between 5 and 10 GB", "10 or more GB"))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"Between 5 and 10 GB", "10 or more GB"))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"Between 5 and 10 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"Between 5 and 10 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"Between 5 and 10 GB", "10 or more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"Between 5 and 10 GB", "10 or more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"Between 5 and 10 GB", "10 or more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"Between 5 and 10 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"Between 5 and 10 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"Between 5 and 10 GB", "10 or more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"Between 5 and 10 GB", "10 or more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"Between 5 and 10 GB", "10 or more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"Between 5 and 10 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"Between 5 and 10 GB", "10 or more GB"))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"Between 5 and 10 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"Between 5 and 10 GB", "10 or more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"Between 5 and 10 GB", "10 or more GB"))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"Between 5 and 10 GB", "10 or more GB"))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"Between 5 and 10 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"Between 5 and 10 GB", "10 or more GB"))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"Between 5 and 10 GB", "10 or more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"Between 5 and 10 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"Between 5 and 10 GB", "10 or more GB"))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"Between 5 and 10 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"Between 5 and 10 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"Between 5 and 10 GB", "10 or more GB"))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"Between 5 and 10 GB", "10 or more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"Between 5 and 10 GB", "10 or more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"Between 5 and 10 GB", "10 or more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"Between 5 and 10 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"Between 5 and 10 GB", "10 or more GB"))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"Between 5 and 10 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"Between 5 and 10 GB", "10 or more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"Between 5 and 10 GB", "10 or more GB"))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"Between 5 and 10 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"Between 5 and 10 GB", "10 or more GB"))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"Between 5 and 10 GB", "10 or more GB"))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"Between 5 and 10 GB", "10 or more GB"))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"Between 5 and 10 GB", "10 or more GB"))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"Between 5 and 10 GB", "10 or more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"Between 5 and 10 GB", "10 or more GB"))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"Between 5 and 10 GB", "10 or more GB"))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"Between 5 and 10 GB", "10 or more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"Between 5 and 10 GB", "10 or more GB"))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"Between 5 and 10 GB", "10 or more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"Between 5 and 10 GB", "10 or more GB"))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"Between 5 and 10 GB", "10 or more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"Between 5 and 10 GB", "10 or more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"Between 5 and 10 GB", "10 or more GB"))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"Between 5 and 10 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"Between 5 and 10 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"Between 5 and 10 GB", "10 or more GB"))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"Between 5 and 10 GB", "10 or more GB"))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"Between 5 and 10 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"Between 5 and 10 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"Between 5 and 10 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"Between 5 and 10 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"Between 5 and 10 GB", "10 or more GB"))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"Between 5 and 10 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"Between 5 and 10 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"Between 5 and 10 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"Between 5 and 10 GB", "10 or more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"Between 5 and 10 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"Between 5 and 10 GB", "10 or more GB"))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"Between 5 and 10 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"Between 5 and 10 GB", "10 or more GB"))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"Between 5 and 10 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"Between 5 and 10 GB", "10 or more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"Between 5 and 10 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"Between 5 and 10 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"Between 5 and 10 GB", "10 or more GB"))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"Between 5 and 10 GB", "10 or more GB"))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"Between 5 and 10 GB", "10 or more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"Between 5 and 10 GB", "10 or more GB"))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"Between 5 and 10 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"Between 5 and 10 GB", "10 or more GB"))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"Between 5 and 10 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"Between 5 and 10 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"Between 5 and 10 GB", "10 or more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"Between 5 and 10 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"Between 5 and 10 GB", "10 or more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"Between 5 and 10 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"Between 5 and 10 GB", "10 or more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"Between 5 and 10 GB", "10 or more GB"))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"Between 5 and 10 GB", "10 or more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"Between 5 and 10 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"Between 5 and 10 GB", "10 or more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"Between 5 and 10 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"Between 5 and 10 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"Between 5 and 10 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"Between 5 and 10 GB", "10 or more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"Between 5 and 10 GB", "10 or more GB"))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"Between 5 and 10 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"Between 5 and 10 GB", "10 or more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"Between 5 and 10 GB", "10 or more GB"))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"Between 5 and 10 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"Between 5 and 10 GB", "10 or more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"Between 5 and 10 GB", "10 or more GB"))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"Between 5 and 10 GB", "10 or more GB"))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"Between 5 and 10 GB", "10 or more GB"))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"Between 5 and 10 GB", "10 or more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"Between 5 and 10 GB", "10 or more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"Between 5 and 10 GB", "10 or more GB"))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"Between 5 and 10 GB", "10 or more GB"))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"Between 5 and 10 GB", "10 or more GB"))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"Between 5 and 10 GB", "10 or more GB"))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"Between 5 and 10 GB", "10 or more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"Between 5 and 10 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"Between 5 and 10 GB", "10 or more GB"))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"Between 5 and 10 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"Between 5 and 10 GB", "10 or more GB"))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"Between 5 and 10 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"Between 5 and 10 GB", "10 or more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"Between 5 and 10 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"Between 5 and 10 GB", "10 or more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"Between 5 and 10 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"Between 5 and 10 GB", "10 or more GB"))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"Between 5 and 10 GB", "10 or more GB"))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"Between 5 and 10 GB", "10 or more GB"))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"Between 5 and 10 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"Between 5 and 10 GB", "10 or more GB"))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"Between 5 and 10 GB", "10 or more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"Between 5 and 10 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"Between 5 and 10 GB", "10 or more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"Between 5 and 10 GB", "10 or more GB"))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"Between 5 and 10 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"Between 5 and 10 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"Between 5 and 10 GB", "10 or more GB"))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"Between 5 and 10 GB", "10 or more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"Between 5 and 10 GB", "10 or more GB"))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"Between 5 and 10 GB", "10 or more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"Between 5 and 10 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"Between 5 and 10 GB", "10 or more GB"))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"Between 5 and 10 GB", "10 or more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"Between 5 and 10 GB", "10 or more GB"))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"Between 5 and 10 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"Between 5 and 10 GB", "10 or more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"Between 5 and 10 GB", "10 or more GB"))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"Between 5 and 10 GB", "10 or more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"Between 5 and 10 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"Between 5 and 10 GB", "10 or more GB"))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"Between 5 and 10 GB", "10 or more GB"))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"Between 5 and 10 GB", "10 or more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"Between 5 and 10 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"Between 5 and 10 GB", "10 or more GB"))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"Between 5 and 10 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"Between 5 and 10 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"Between 5 and 10 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"Between 5 and 10 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"Between 5 and 10 GB", "10 or more GB"))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"Between 5 and 10 GB", "10 or more GB"))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"Between 5 and 10 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"Between 5 and 10 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"Between 5 and 10 GB", "10 or more GB"))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"Between 5 and 10 GB", "10 or more GB"))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"Between 5 and 10 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"Between 5 and 10 GB", "10 or more GB"))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"Between 5 and 10 GB", "10 or more GB"))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"Between 5 and 10 GB", "10 or more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"Between 5 and 10 GB", "10 or more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"Between 5 and 10 GB", "10 or more GB"))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"Between 5 and 10 GB", "10 or more GB"))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"Between 5 and 10 GB", "10 or more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"Between 5 and 10 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"Between 5 and 10 GB", "10 or more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"Between 5 and 10 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"Between 5 and 10 GB", "10 or more GB"))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"Between 5 and 10 GB", "10 or more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"Between 5 and 10 GB", "10 or more GB"))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"Between 5 and 10 GB", "10 or more GB"))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"Between 5 and 10 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"Between 5 and 10 GB", "10 or more GB"))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"Between 5 and 10 GB", "10 or more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"Between 5 and 10 GB", "10 or more GB"))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"Between 5 and 10 GB", "10 or more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"Between 5 and 10 GB", "10 or more GB"))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"Between 5 and 10 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"Between 5 and 10 GB", "10 or more GB"))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"Between 5 and 10 GB", "10 or more GB"))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"Between 5 and 10 GB", "10 or more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"Between 5 and 10 GB", "10 or more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"Between 5 and 10 GB", "10 or more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"Between 5 and 10 GB", "10 or more GB"))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"Between 5 and 10 GB", "10 or more GB"))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"Between 5 and 10 GB", "10 or more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"Between 5 and 10 GB", "10 or more GB"))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"Between 5 and 10 GB", "10 or more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"Between 5 and 10 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"Between 5 and 10 GB", "10 or more GB"))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"Between 5 and 10 GB", "10 or more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"Between 5 and 10 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"Between 5 and 10 GB", "10 or more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"Between 5 and 10 GB", "10 or more GB"))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"Between 5 and 10 GB", "10 or more GB"))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"Between 5 and 10 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"Between 5 and 10 GB", "10 or more GB"))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"Between 5 and 10 GB", "10 or more GB"))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"Between 5 and 10 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"Between 5 and 10 GB", "10 or more GB"))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"Between 5 and 10 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"Between 5 and 10 GB", "10 or more GB"))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"Between 5 and 10 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"Between 5 and 10 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"Between 5 and 10 GB", "10 or more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"Between 5 and 10 GB", "10 or more GB"))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"Between 5 and 10 GB", "10 or more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"Between 5 and 10 GB", "10 or more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"Between 5 and 10 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"Between 5 and 10 GB", "10 or more GB"))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"Between 5 and 10 GB", "10 or more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"Between 5 and 10 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"Between 5 and 10 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"Between 5 and 10 GB", "10 or more GB"))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"Between 5 and 10 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"Between 5 and 10 GB", "10 or more GB"))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"Between 5 and 10 GB", "10 or more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"Between 5 and 10 GB", "10 or more GB"))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"Between 5 and 10 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"Between 5 and 10 GB", "10 or more GB"))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"Between 5 and 10 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"Between 5 and 10 GB", "10 or more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"Between 5 and 10 GB", "10 or more GB"))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"Between 5 and 10 GB", "10 or more GB"))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"Between 5 and 10 GB", "10 or more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"Between 5 and 10 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"Between 5 and 10 GB", "10 or more GB"))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"Between 5 and 10 GB", "10 or more GB"))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"Between 5 and 10 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"Between 5 and 10 GB", "10 or more GB"))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"Between 5 and 10 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"Between 5 and 10 GB", "10 or more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"Between 5 and 10 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"Between 5 and 10 GB", "10 or more GB"))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"Between 5 and 10 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"Between 5 and 10 GB", "10 or more GB"))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"Between 5 and 10 GB", "10 or more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"Between 5 and 10 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"Between 5 and 10 GB", "10 or more GB"))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"Between 5 and 10 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"Between 5 and 10 GB", "10 or more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"Between 5 and 10 GB", "10 or more GB"))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"Between 5 and 10 GB", "10 or more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"Between 5 and 10 GB", "10 or more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"Between 5 and 10 GB", "10 or more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"Between 5 and 10 GB", "10 or more GB"))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"Between 5 and 10 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"Between 5 and 10 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"Between 5 and 10 GB", "10 or more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"Between 5 and 10 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"Between 5 and 10 GB", "10 or more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"Between 5 and 10 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"Between 5 and 10 GB", "10 or more GB"))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"Between 5 and 10 GB", "10 or more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"Between 5 and 10 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"Between 5 and 10 GB", "10 or more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"Between 5 and 10 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"Between 5 and 10 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"Between 5 and 10 GB", "10 or more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"Between 5 and 10 GB", "10 or more GB"))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"Between 5 and 10 GB", "10 or more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"Between 5 and 10 GB", "10 or more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"Between 5 and 10 GB", "10 or more GB"))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"Between 5 and 10 GB", "10 or more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"Between 5 and 10 GB", "10 or more GB"))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"Between 5 and 10 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"Between 5 and 10 GB", "10 or more GB"))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"Between 5 and 10 GB", "10 or more GB"))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"Between 5 and 10 GB", "10 or more GB"))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"Between 5 and 10 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"Between 5 and 10 GB", "10 or more GB"))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"Between 5 and 10 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"Between 5 and 10 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"Between 5 and 10 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"Between 5 and 10 GB", "10 or more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"Between 5 and 10 GB", "10 or more GB"))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"Between 5 and 10 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"Between 5 and 10 GB", "10 or more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"Between 5 and 10 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"Between 5 and 10 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"Between 5 and 10 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"Between 5 and 10 GB", "10 or more GB"))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"Between 5 and 10 GB", "10 or more GB"))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"Between 5 and 10 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"Between 5 and 10 GB", "10 or more GB"))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"Between 5 and 10 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"Between 5 and 10 GB", "10 or more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"Between 5 and 10 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"Between 5 and 10 GB", "10 or more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"Between 5 and 10 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"Between 5 and 10 GB", "10 or more GB"))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"Between 5 and 10 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"Between 5 and 10 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"Between 5 and 10 GB", "10 or more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"Between 5 and 10 GB", "10 or more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"Between 5 and 10 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"Between 5 and 10 GB", "10 or more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"Between 5 and 10 GB", "10 or more GB"))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"Between 5 and 10 GB", "10 or more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"Between 5 and 10 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"Between 5 and 10 GB", "10 or more GB"))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"Between 5 and 10 GB", "10 or more GB"))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"Between 5 and 10 GB", "10 or more GB"))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"Between 5 and 10 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"Between 5 and 10 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"Between 5 and 10 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"Between 5 and 10 GB", "10 or more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"Between 5 and 10 GB", "10 or more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"Between 5 and 10 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"Between 5 and 10 GB", "10 or more GB"))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"Between 5 and 10 GB", "10 or more GB"))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"Between 5 and 10 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"Between 5 and 10 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"Between 5 and 10 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"Between 5 and 10 GB", "10 or more GB"))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"Between 5 and 10 GB", "10 or more GB"))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"Between 5 and 10 GB", "10 or more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"Between 5 and 10 GB", "10 or more GB"))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"Between 5 and 10 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"Between 5 and 10 GB", "10 or more GB"))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"Between 5 and 10 GB", "10 or more GB"))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"Between 5 and 10 GB", "10 or more GB"))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"Between 5 and 10 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"Between 5 and 10 GB", "10 or more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"Between 5 and 10 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"Between 5 and 10 GB", "10 or more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"Between 5 and 10 GB", "10 or more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"Between 5 and 10 GB", "10 or more GB"))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"Between 5 and 10 GB", "10 or more GB"))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"Between 5 and 10 GB", "10 or more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"Between 5 and 10 GB", "10 or more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"Between 5 and 10 GB", "10 or more GB"))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"Between 5 and 10 GB", "10 or more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"Between 5 and 10 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"Between 5 and 10 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"Between 5 and 10 GB", "10 or more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"Between 5 and 10 GB", "10 or more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"Between 5 and 10 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"Between 5 and 10 GB", "10 or more GB"))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"Between 5 and 10 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"Between 5 and 10 GB", "10 or more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"Between 5 and 10 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"Between 5 and 10 GB", "10 or more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"Between 5 and 10 GB", "10 or more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"Between 5 and 10 GB", "10 or more GB"))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"Between 5 and 10 GB", "10 or more GB"))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"Between 5 and 10 GB", "10 or more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"Between 5 and 10 GB", "10 or more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"Between 5 and 10 GB", "10 or more GB"))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"Between 5 and 10 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"Between 5 and 10 GB", "10 or more GB"))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"Between 5 and 10 GB", "10 or more GB"))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"Between 5 and 10 GB", "10 or more GB"))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"Between 5 and 10 GB", "10 or more GB"))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"Between 5 and 10 GB", "10 or more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"Between 5 and 10 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"Between 5 and 10 GB", "10 or more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"Between 5 and 10 GB", "10 or more GB"))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"Between 5 and 10 GB", "10 or more GB"))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"Between 5 and 10 GB", "10 or more GB"))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"Between 5 and 10 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"Between 5 and 10 GB", "10 or more GB"))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"Between 5 and 10 GB", "10 or more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"Between 5 and 10 GB", "10 or more GB"))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"Between 5 and 10 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"Between 5 and 10 GB", "10 or more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"Between 5 and 10 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"Between 5 and 10 GB", "10 or more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"Between 5 and 10 GB", "10 or more GB"))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"Between 5 and 10 GB", "10 or more GB"))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"Between 5 and 10 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"Between 5 and 10 GB", "10 or more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"Between 5 and 10 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"Between 5 and 10 GB", "10 or more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"Between 5 and 10 GB", "10 or more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"Between 5 and 10 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"Between 5 and 10 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"Between 5 and 10 GB", "10 or more GB"))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"Between 5 and 10 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"Between 5 and 10 GB", "10 or more GB"))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"Between 5 and 10 GB", "10 or more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"Between 5 and 10 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"Between 5 and 10 GB", "10 or more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"Between 5 and 10 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"Between 5 and 10 GB", "10 or more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"Between 5 and 10 GB", "10 or more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"Between 5 and 10 GB", "10 or more GB"))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"Between 5 and 10 GB", "10 or more GB"))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"Between 5 and 10 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"Between 5 and 10 GB", "10 or more GB"))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"Between 5 and 10 GB", "10 or more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"Between 5 and 10 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"Between 5 and 10 GB", "10 or more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"Between 5 and 10 GB", "10 or more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"Between 5 and 10 GB", "10 or more GB"))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"Between 5 and 10 GB", "10 or more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"Between 5 and 10 GB", "10 or more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"Between 5 and 10 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"Between 5 and 10 GB", "10 or more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"Between 5 and 10 GB", "10 or more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"Between 5 and 10 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"Between 5 and 10 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"Between 5 and 10 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"Between 5 and 10 GB", "10 or more GB"))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"Between 5 and 10 GB", "10 or more GB"))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"Between 5 and 10 GB", "10 or more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"Between 5 and 10 GB", "10 or more GB"))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"Between 5 and 10 GB", "10 or more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Normal="100" workbookViewId="0">
      <selection activeCell="H15" sqref="H15"/>
    </sheetView>
  </sheetViews>
  <sheetFormatPr baseColWidth="10" defaultColWidth="8.83203125" defaultRowHeight="15" x14ac:dyDescent="0.2"/>
  <cols>
    <col min="1" max="1" width="12.33203125" customWidth="1"/>
    <col min="2" max="3" width="11.83203125" customWidth="1"/>
    <col min="4" max="4" width="23.83203125" customWidth="1"/>
    <col min="5" max="5" width="10.33203125" customWidth="1"/>
    <col min="6" max="6" width="10.5" customWidth="1"/>
    <col min="7" max="7" width="9.1640625" customWidth="1"/>
    <col min="8" max="8" width="9.5" customWidth="1"/>
    <col min="9" max="9" width="10.5" customWidth="1"/>
    <col min="10" max="10" width="9" customWidth="1"/>
    <col min="11" max="11" width="23.5" customWidth="1"/>
    <col min="12" max="12" width="20" customWidth="1"/>
    <col min="13" max="13" width="23" customWidth="1"/>
    <col min="14" max="14" width="18" customWidth="1"/>
    <col min="15" max="15" width="17.1640625" customWidth="1"/>
    <col min="17" max="17" width="14.6640625" customWidth="1"/>
    <col min="20" max="20" width="10" customWidth="1"/>
    <col min="23" max="23" width="26.83203125" customWidth="1"/>
    <col min="24" max="24" width="29.1640625" customWidth="1"/>
    <col min="25" max="25" width="13.5" customWidth="1"/>
    <col min="26" max="26" width="16.33203125" customWidth="1"/>
    <col min="27" max="27" width="15" customWidth="1"/>
    <col min="28" max="28" width="13" customWidth="1"/>
    <col min="29" max="29" width="14.6640625" customWidth="1"/>
    <col min="30" max="30" width="13.33203125" customWidth="1"/>
  </cols>
  <sheetData>
    <row r="1" spans="1:30" x14ac:dyDescent="0.2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Churn Analysis</vt:lpstr>
      <vt:lpstr>Customer Pivots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Demetrius Armstrong</cp:lastModifiedBy>
  <cp:lastPrinted>2025-05-30T01:29:56Z</cp:lastPrinted>
  <dcterms:created xsi:type="dcterms:W3CDTF">2023-07-20T12:26:10Z</dcterms:created>
  <dcterms:modified xsi:type="dcterms:W3CDTF">2025-05-30T01:37:35Z</dcterms:modified>
</cp:coreProperties>
</file>