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Demi\Documents\Excel Tutorial\"/>
    </mc:Choice>
  </mc:AlternateContent>
  <xr:revisionPtr revIDLastSave="0" documentId="13_ncr:1_{34B55911-43B1-4430-871C-F5B510EE5A7D}" xr6:coauthVersionLast="47" xr6:coauthVersionMax="47" xr10:uidLastSave="{00000000-0000-0000-0000-000000000000}"/>
  <bookViews>
    <workbookView xWindow="-120" yWindow="-120" windowWidth="51840" windowHeight="212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<sst xmlns="http://schemas.openxmlformats.org/spreadsheetml/2006/main" count="16268" uniqueCount="52">
  <si>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</si>
  <si>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</si>
  <si>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</si>
  <si>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</si>
  <si>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</si>
  <si>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</si>
  <si>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</si>
  <si>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</si>
  <si>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</si>
  <si>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</si>
  <si>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</si>
  <si>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</si>
  <si>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</si>
  <si>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</si>
  <si>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</si>
  <si>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</si>
  <si>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</si>
  <si>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</si>
  <si>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</si>
  <si>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</si>
  <si>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</si>
  <si>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</si>
  <si>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</si>
  <si>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</si>
  <si>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</si>
  <si>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</si>
  <si>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</si>
  <si>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</si>
  <si>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</si>
  <si>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</si>
  <si>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</si>
  <si>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</si>
  <si>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</si>
  <si>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</si>
  <si>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</si>
  <si>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</si>
  <si>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</si>
  <si>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</si>
  <si>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</si>
  <si>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</si>
  <si>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</si>
  <si>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</si>
  <si>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</si>
  <si>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</si>
  <si>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</si>
  <si>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</si>
  <si>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</si>
  <si>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Adolescent(0-31)</t>
  </si>
  <si>
    <t>Middle Age(31-54)</t>
  </si>
  <si>
    <t>Old(55+)</t>
  </si>
  <si>
    <t>Bike Sales Dashboard</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</si>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</sst>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quot;$&quot;#,##0"/>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33" borderId="0" xfId="0" applyFill="1"/>
    <xf numFmtId="0" fontId="0" fillId="0" borderId="0" xfId="0" applyAlignme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541C-4B3D-8A4A-D3B12E15E03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541C-4B3D-8A4A-D3B12E15E03D}"/>
            </c:ext>
          </c:extLst>
        </c:ser>
        <c:dLbls>
          <c:dLblPos val="outEnd"/>
          <c:showLegendKey val="0"/>
          <c:showVal val="0"/>
          <c:showCatName val="0"/>
          <c:showSerName val="0"/>
          <c:showPercent val="0"/>
          <c:showBubbleSize val="0"/>
        </c:dLbls>
        <c:gapWidth val="219"/>
        <c:overlap val="-27"/>
        <c:axId val="681902032"/>
        <c:axId val="681901552"/>
      </c:barChart>
      <c:catAx>
        <c:axId val="68190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901552"/>
        <c:crosses val="autoZero"/>
        <c:auto val="1"/>
        <c:lblAlgn val="ctr"/>
        <c:lblOffset val="100"/>
        <c:noMultiLvlLbl val="0"/>
      </c:catAx>
      <c:valAx>
        <c:axId val="68190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902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3A-4ABF-902F-E4E0F04A07AB}"/>
            </c:ext>
          </c:extLst>
        </c:ser>
        <c:ser>
          <c:idx val="1"/>
          <c:order val="1"/>
          <c:tx>
            <c:strRef>
              <c:f>'Pivot Table'!$C$11:$C$12</c:f>
              <c:strCache>
                <c:ptCount val="1"/>
                <c:pt idx="0">
                  <c:v>Yes</c:v>
                </c:pt>
              </c:strCache>
            </c:strRef>
          </c:tx>
          <c:spPr>
            <a:ln w="28575" cap="rnd">
              <a:solidFill>
                <a:schemeClr val="accent2"/>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D3A-4ABF-902F-E4E0F04A07AB}"/>
            </c:ext>
          </c:extLst>
        </c:ser>
        <c:dLbls>
          <c:showLegendKey val="0"/>
          <c:showVal val="0"/>
          <c:showCatName val="0"/>
          <c:showSerName val="0"/>
          <c:showPercent val="0"/>
          <c:showBubbleSize val="0"/>
        </c:dLbls>
        <c:smooth val="0"/>
        <c:axId val="1077040000"/>
        <c:axId val="1077040960"/>
      </c:lineChart>
      <c:catAx>
        <c:axId val="107704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40960"/>
        <c:crosses val="autoZero"/>
        <c:auto val="1"/>
        <c:lblAlgn val="ctr"/>
        <c:lblOffset val="100"/>
        <c:noMultiLvlLbl val="0"/>
      </c:catAx>
      <c:valAx>
        <c:axId val="107704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4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Adolescent(0-31)</c:v>
                </c:pt>
                <c:pt idx="1">
                  <c:v>Middle Age(31-54)</c:v>
                </c:pt>
                <c:pt idx="2">
                  <c:v>Old(55+)</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4BC-4047-9945-03CE8D58C857}"/>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Adolescent(0-31)</c:v>
                </c:pt>
                <c:pt idx="1">
                  <c:v>Middle Age(31-54)</c:v>
                </c:pt>
                <c:pt idx="2">
                  <c:v>Old(55+)</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4BC-4047-9945-03CE8D58C857}"/>
            </c:ext>
          </c:extLst>
        </c:ser>
        <c:dLbls>
          <c:showLegendKey val="0"/>
          <c:showVal val="0"/>
          <c:showCatName val="0"/>
          <c:showSerName val="0"/>
          <c:showPercent val="0"/>
          <c:showBubbleSize val="0"/>
        </c:dLbls>
        <c:marker val="1"/>
        <c:smooth val="0"/>
        <c:axId val="1128724400"/>
        <c:axId val="1128722480"/>
      </c:lineChart>
      <c:catAx>
        <c:axId val="112872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722480"/>
        <c:crosses val="autoZero"/>
        <c:auto val="1"/>
        <c:lblAlgn val="ctr"/>
        <c:lblOffset val="100"/>
        <c:noMultiLvlLbl val="0"/>
      </c:catAx>
      <c:valAx>
        <c:axId val="112872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72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A0-4CF3-98BD-D981A09515A6}"/>
            </c:ext>
          </c:extLst>
        </c:ser>
        <c:ser>
          <c:idx val="1"/>
          <c:order val="1"/>
          <c:tx>
            <c:strRef>
              <c:f>'Pivot Table'!$C$11:$C$12</c:f>
              <c:strCache>
                <c:ptCount val="1"/>
                <c:pt idx="0">
                  <c:v>Yes</c:v>
                </c:pt>
              </c:strCache>
            </c:strRef>
          </c:tx>
          <c:spPr>
            <a:ln w="28575" cap="rnd">
              <a:solidFill>
                <a:schemeClr val="accent2"/>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A0-4CF3-98BD-D981A09515A6}"/>
            </c:ext>
          </c:extLst>
        </c:ser>
        <c:dLbls>
          <c:showLegendKey val="0"/>
          <c:showVal val="0"/>
          <c:showCatName val="0"/>
          <c:showSerName val="0"/>
          <c:showPercent val="0"/>
          <c:showBubbleSize val="0"/>
        </c:dLbls>
        <c:smooth val="0"/>
        <c:axId val="1077040000"/>
        <c:axId val="1077040960"/>
      </c:lineChart>
      <c:catAx>
        <c:axId val="107704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40960"/>
        <c:crosses val="autoZero"/>
        <c:auto val="1"/>
        <c:lblAlgn val="ctr"/>
        <c:lblOffset val="100"/>
        <c:noMultiLvlLbl val="0"/>
      </c:catAx>
      <c:valAx>
        <c:axId val="107704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4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F4AF-43A1-AF64-52F68BD0170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4AF-43A1-AF64-52F68BD0170B}"/>
            </c:ext>
          </c:extLst>
        </c:ser>
        <c:dLbls>
          <c:showLegendKey val="0"/>
          <c:showVal val="0"/>
          <c:showCatName val="0"/>
          <c:showSerName val="0"/>
          <c:showPercent val="0"/>
          <c:showBubbleSize val="0"/>
        </c:dLbls>
        <c:gapWidth val="219"/>
        <c:axId val="681902032"/>
        <c:axId val="681901552"/>
      </c:barChart>
      <c:catAx>
        <c:axId val="68190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901552"/>
        <c:crosses val="autoZero"/>
        <c:auto val="1"/>
        <c:lblAlgn val="ctr"/>
        <c:lblOffset val="100"/>
        <c:noMultiLvlLbl val="0"/>
      </c:catAx>
      <c:valAx>
        <c:axId val="68190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902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Adolescent(0-31)</c:v>
                </c:pt>
                <c:pt idx="1">
                  <c:v>Middle Age(31-54)</c:v>
                </c:pt>
                <c:pt idx="2">
                  <c:v>Old(55+)</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769-4E1F-B813-181F125A8A7A}"/>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Adolescent(0-31)</c:v>
                </c:pt>
                <c:pt idx="1">
                  <c:v>Middle Age(31-54)</c:v>
                </c:pt>
                <c:pt idx="2">
                  <c:v>Old(55+)</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769-4E1F-B813-181F125A8A7A}"/>
            </c:ext>
          </c:extLst>
        </c:ser>
        <c:dLbls>
          <c:showLegendKey val="0"/>
          <c:showVal val="0"/>
          <c:showCatName val="0"/>
          <c:showSerName val="0"/>
          <c:showPercent val="0"/>
          <c:showBubbleSize val="0"/>
        </c:dLbls>
        <c:marker val="1"/>
        <c:smooth val="0"/>
        <c:axId val="1128724400"/>
        <c:axId val="1128722480"/>
      </c:lineChart>
      <c:catAx>
        <c:axId val="112872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722480"/>
        <c:crosses val="autoZero"/>
        <c:auto val="1"/>
        <c:lblAlgn val="ctr"/>
        <c:lblOffset val="100"/>
        <c:noMultiLvlLbl val="0"/>
      </c:catAx>
      <c:valAx>
        <c:axId val="112872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72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21</xdr:col>
      <xdr:colOff>152400</xdr:colOff>
      <xdr:row>9</xdr:row>
      <xdr:rowOff>176212</xdr:rowOff>
    </xdr:from>
    <xdr:to>
      <xdr:col>29</xdr:col>
      <xdr:colOff>438150</xdr:colOff>
      <xdr:row>29</xdr:row>
      <xdr:rowOff>76200</xdr:rowOff>
    </xdr:to>
    <xdr:graphicFrame macro="">
      <xdr:nvGraphicFramePr>
        <xdr:cNvPr id="2" name="Chart 1">
          <a:extLst>
            <a:ext uri="{FF2B5EF4-FFF2-40B4-BE49-F238E27FC236}">
              <a16:creationId xmlns:a16="http://schemas.microsoft.com/office/drawing/2014/main" id="{8ADBB638-B216-313A-9374-311B113BB3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171450</xdr:colOff>
      <xdr:row>10</xdr:row>
      <xdr:rowOff>185736</xdr:rowOff>
    </xdr:from>
    <xdr:to>
      <xdr:col>16</xdr:col>
      <xdr:colOff>438150</xdr:colOff>
      <xdr:row>26</xdr:row>
      <xdr:rowOff>171449</xdr:rowOff>
    </xdr:to>
    <xdr:graphicFrame macro="">
      <xdr:nvGraphicFramePr>
        <xdr:cNvPr id="3" name="Chart 2">
          <a:extLst>
            <a:ext uri="{FF2B5EF4-FFF2-40B4-BE49-F238E27FC236}">
              <a16:creationId xmlns:a16="http://schemas.microsoft.com/office/drawing/2014/main" id="{591E6546-4D17-CF99-20C5-14A1D28389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28575</xdr:colOff>
      <xdr:row>32</xdr:row>
      <xdr:rowOff>71437</xdr:rowOff>
    </xdr:from>
    <xdr:to>
      <xdr:col>15</xdr:col>
      <xdr:colOff>333375</xdr:colOff>
      <xdr:row>46</xdr:row>
      <xdr:rowOff>147637</xdr:rowOff>
    </xdr:to>
    <xdr:graphicFrame macro="">
      <xdr:nvGraphicFramePr>
        <xdr:cNvPr id="5" name="Chart 4">
          <a:extLst>
            <a:ext uri="{FF2B5EF4-FFF2-40B4-BE49-F238E27FC236}">
              <a16:creationId xmlns:a16="http://schemas.microsoft.com/office/drawing/2014/main" id="{316DA7AB-949C-435C-5D56-5B32E9E075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314324</xdr:colOff>
      <xdr:row>28</xdr:row>
      <xdr:rowOff>85724</xdr:rowOff>
    </xdr:from>
    <xdr:to>
      <xdr:col>21</xdr:col>
      <xdr:colOff>190499</xdr:colOff>
      <xdr:row>47</xdr:row>
      <xdr:rowOff>171449</xdr:rowOff>
    </xdr:to>
    <xdr:graphicFrame macro="">
      <xdr:nvGraphicFramePr>
        <xdr:cNvPr id="2" name="Chart 1">
          <a:extLst>
            <a:ext uri="{FF2B5EF4-FFF2-40B4-BE49-F238E27FC236}">
              <a16:creationId xmlns:a16="http://schemas.microsoft.com/office/drawing/2014/main" id="{5402555B-3558-46E9-98F1-0C9BF365D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329345</xdr:colOff>
      <xdr:row>8</xdr:row>
      <xdr:rowOff>19050</xdr:rowOff>
    </xdr:from>
    <xdr:to>
      <xdr:col>11</xdr:col>
      <xdr:colOff>495301</xdr:colOff>
      <xdr:row>27</xdr:row>
      <xdr:rowOff>109538</xdr:rowOff>
    </xdr:to>
    <xdr:graphicFrame macro="">
      <xdr:nvGraphicFramePr>
        <xdr:cNvPr id="3" name="Chart 2">
          <a:extLst>
            <a:ext uri="{FF2B5EF4-FFF2-40B4-BE49-F238E27FC236}">
              <a16:creationId xmlns:a16="http://schemas.microsoft.com/office/drawing/2014/main" id="{28CD761B-D07C-4FFB-B0CB-9A9CAE97B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523875</xdr:colOff>
      <xdr:row>8</xdr:row>
      <xdr:rowOff>19050</xdr:rowOff>
    </xdr:from>
    <xdr:to>
      <xdr:col>20</xdr:col>
      <xdr:colOff>533401</xdr:colOff>
      <xdr:row>27</xdr:row>
      <xdr:rowOff>95250</xdr:rowOff>
    </xdr:to>
    <xdr:graphicFrame macro="">
      <xdr:nvGraphicFramePr>
        <xdr:cNvPr id="4" name="Chart 3">
          <a:extLst>
            <a:ext uri="{FF2B5EF4-FFF2-40B4-BE49-F238E27FC236}">
              <a16:creationId xmlns:a16="http://schemas.microsoft.com/office/drawing/2014/main" id="{05B7FFC7-B507-48B4-88B2-4834630CF5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47626</xdr:rowOff>
    </xdr:from>
    <xdr:to>
      <xdr:col>2</xdr:col>
      <xdr:colOff>114300</xdr:colOff>
      <xdr:row>13</xdr:row>
      <xdr:rowOff>57150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8EED49C-CE6A-1B25-6A20-C57E72506F7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71626"/>
              <a:ext cx="1333500" cy="96202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9526</xdr:rowOff>
    </xdr:from>
    <xdr:to>
      <xdr:col>2</xdr:col>
      <xdr:colOff>95250</xdr:colOff>
      <xdr:row>30</xdr:row>
      <xdr:rowOff>104776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602EA73-FE21-A51C-D57B-2605E56F4C5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10026"/>
              <a:ext cx="1314450" cy="18097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180975</xdr:rowOff>
    </xdr:from>
    <xdr:to>
      <xdr:col>2</xdr:col>
      <xdr:colOff>114300</xdr:colOff>
      <xdr:row>20</xdr:row>
      <xdr:rowOff>133350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EA2FEE0-6DBF-7004-9535-41367DE631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57475"/>
              <a:ext cx="1333500" cy="12858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mi" refreshedDate="45547.912869560183" createdVersion="8" refreshedVersion="8" minRefreshableVersion="3" recordCount="1000" xr:uid="{DDBF5656-BD28-46E9-A9F4-EEC3068106C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ntainsBlank="1" count="3">
        <s v="Female"/>
        <s v="Male"/>
        <m u="1"/>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31-54)"/>
        <s v="Old(55+)"/>
        <s v="Adolescent(0-31)"/>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7313424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83D757-07E5-47E6-BD61-611AD13F52DE}" name="PivotTable4"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2:D37"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4">
        <item x="0"/>
        <item x="1"/>
        <item m="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D72F0A-CCDE-4B36-9057-49AA8CC630FA}" name="PivotTable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D18"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4">
        <item x="0"/>
        <item x="1"/>
        <item m="1" x="2"/>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F281F9-2407-49C9-8E80-7C1029C160E8}" name="PivotTable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4">
        <item x="0"/>
        <item x="1"/>
        <item m="1" x="2"/>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4">
        <item x="0"/>
        <item x="1"/>
        <item m="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93BB369-7B9C-4311-8F6A-62F0CF728581}" sourceName="Marital Status">
  <pivotTables>
    <pivotTable tabId="3" name="PivotTable2"/>
    <pivotTable tabId="3" name="PivotTable3"/>
    <pivotTable tabId="3" name="PivotTable4"/>
  </pivotTables>
  <data>
    <tabular pivotCacheId="7313424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86C794-3AB4-4DD8-A445-F69E0FF94C58}" sourceName="Education">
  <pivotTables>
    <pivotTable tabId="3" name="PivotTable2"/>
    <pivotTable tabId="3" name="PivotTable3"/>
    <pivotTable tabId="3" name="PivotTable4"/>
  </pivotTables>
  <data>
    <tabular pivotCacheId="7313424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6EC30D-865E-4368-84AD-CBC84CCDBE0E}" sourceName="Region">
  <pivotTables>
    <pivotTable tabId="3" name="PivotTable2"/>
    <pivotTable tabId="3" name="PivotTable3"/>
    <pivotTable tabId="3" name="PivotTable4"/>
  </pivotTables>
  <data>
    <tabular pivotCacheId="7313424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D90ADE9-6D2A-4176-AF1E-70241CAF8E53}" cache="Slicer_Marital_Status" caption="Marital Status" rowHeight="241300"/>
  <slicer name="Education" xr10:uid="{3ACEDB7B-FA9E-4F29-B0B5-102024747B39}" cache="Slicer_Education" caption="Education" rowHeight="241300"/>
  <slicer name="Region" xr10:uid="{9577731F-901C-4569-BE63-9CAEEF56ACC4}"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73" workbookViewId="0">
      <selection activeCell="R1005" sqref="R100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97EF9-3671-4975-A627-2CD110A7E3C3}">
  <dimension ref="A1:N1001"/>
  <sheetViews>
    <sheetView topLeftCell="A953" workbookViewId="0">
      <selection activeCell="T980" sqref="T980"/>
    </sheetView>
  </sheetViews>
  <sheetFormatPr defaultRowHeight="15" x14ac:dyDescent="0.25"/>
  <cols>
    <col min="2" max="2" width="19.5703125" customWidth="1"/>
    <col min="3" max="3" width="20.85546875" customWidth="1"/>
    <col min="4" max="4" width="16.5703125" style="3" customWidth="1"/>
    <col min="5" max="5" width="26.140625" customWidth="1"/>
    <col min="6" max="6" width="22.5703125" customWidth="1"/>
    <col min="7" max="7" width="33.85546875" customWidth="1"/>
    <col min="8" max="8" width="26" customWidth="1"/>
    <col min="10" max="10" width="24.42578125" customWidth="1"/>
    <col min="11" max="11" width="16.42578125" customWidth="1"/>
    <col min="13" max="13" width="31" customWidth="1"/>
    <col min="14" max="14" width="28.140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IF(L2&gt;54,"Old(55+)",IF(L2&gt;=31,"Middle Age(31-54)",IF(L2&lt; 31, "Adolescent(0-31)", "Invalid")))</f>
        <v>Middle Age(31-54)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IF(L3&gt;54,"Old(55+)",IF(L3&gt;=31,"Middle Age(31-54)",IF(L3&lt; 31, "Adolescent(0-31)", "Invalid")))</f>
        <v>Middle Age(31-54)</v>
      </c>
      <c r="N3" t="s">
        <v>18</v>
      </c>
    </row>
    <row r="4" spans="1:14" x14ac:dyDescent="0.25">
      <c r="A4">
        <v>14177</v>
      </c>
      <c r="B4" t="s">
        <v>36</v>
      </c>
      <c r="C4" t="s">
        <v>38</v>
      </c>
      <c r="D4" s="3">
        <v>80000</v>
      </c>
      <c r="E4">
        <v>5</v>
      </c>
      <c r="F4" t="s">
        <v>19</v>
      </c>
      <c r="G4" t="s">
        <v>21</v>
      </c>
      <c r="H4" t="s">
        <v>18</v>
      </c>
      <c r="I4">
        <v>2</v>
      </c>
      <c r="J4" t="s">
        <v>22</v>
      </c>
      <c r="K4" t="s">
        <v>17</v>
      </c>
      <c r="L4">
        <v>60</v>
      </c>
      <c r="M4" t="str">
        <f t="shared" si="0"/>
        <v>Old(55+)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Age(31-54)</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Age(31-54)</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Adolescent(0-31)</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Adolescent(0-31)</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Adolescent(0-31)</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Adolescent(0-31)</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Adolescent(0-31)</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Age(31-54)</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Age(31-54)</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IF(L67&gt;54,"Old(55+)",IF(L67&gt;=31,"Middle Age(31-54)",IF(L67&lt; 31, "Adolescent(0-31)", "Invalid")))</f>
        <v>Old(55+)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Adolescent(0-31)</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Adolescent(0-31)</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Adolescent(0-31)</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Adolescent(0-31)</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Adolescent(0-31)</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Adolescent(0-31)</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Adolescent(0-31)</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Adolescent(0-31)</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Old(55+)</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Adolescent(0-31)</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Adolescent(0-31)</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Adolescent(0-31)</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Adolescent(0-31)</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Adolescent(0-31)</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Age(31-54)</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IF(L131&gt;54,"Old(55+)",IF(L131&gt;=31,"Middle Age(31-54)",IF(L131&lt; 31, "Adolescent(0-31)", "Invalid")))</f>
        <v>Middle Age(31-54)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Adolescent(0-31)</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Age(31-54)</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Adolescent(0-31)</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Adolescent(0-31)</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Adolescent(0-31)</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Age(31-54)</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Adolescent(0-31)</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Adolescent(0-31)</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Age(31-54)</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Old(55+)</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Old(55+)</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Old(55+)</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Age(31-54)</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Old(55+)</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IF(L195&gt;54,"Old(55+)",IF(L195&gt;=31,"Middle Age(31-54)",IF(L195&lt; 31, "Adolescent(0-31)", "Invalid")))</f>
        <v>Middle Age(31-54)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Adolescent(0-31)</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Age(31-54)</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Adolescent(0-31)</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Age(31-54)</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Adolescent(0-31)</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Adolescent(0-31)</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Adolescent(0-31)</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Adolescent(0-31)</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Age(31-54)</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Age(31-54)</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Old(55+)</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Adolescent(0-31)</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Adolescent(0-31)</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Adolescent(0-31)</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Adolescent(0-31)</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Age(31-54)</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Age(31-54)</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IF(L259&gt;54,"Old(55+)",IF(L259&gt;=31,"Middle Age(31-54)",IF(L259&lt; 31, "Adolescent(0-31)", "Invalid")))</f>
        <v>Middle Age(31-54)</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Age(31-54)</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Adolescent(0-31)</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Adolescent(0-31)</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Adolescent(0-31)</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Age(31-54)</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Age(31-54)</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Adolescent(0-31)</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Age(31-54)</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IF(L323&gt;54,"Old(55+)",IF(L323&gt;=31,"Middle Age(31-54)",IF(L323&lt; 31, "Adolescent(0-31)", "Invalid")))</f>
        <v>Middle Age(31-54)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Adolescent(0-31)</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Age(31-54)</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Old(55+)</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Adolescent(0-31)</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Adolescent(0-31)</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Adolescent(0-31)</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Adolescent(0-31)</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Age(31-54)</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Old(55+)</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Adolescent(0-31)</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Adolescent(0-31)</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Age(31-54)</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Adolescent(0-31)</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Age(31-54)</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Adolescent(0-31)</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Old(55+)</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Adolescent(0-31)</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IF(L387&gt;54,"Old(55+)",IF(L387&gt;=31,"Middle Age(31-54)",IF(L387&lt; 31, "Adolescent(0-31)", "Invalid")))</f>
        <v>Middle Age(31-54)</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Age(31-54)</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Age(31-54)</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Age(31-54)</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Adolescent(0-31)</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Adolescent(0-31)</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Adolescent(0-31)</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Adolescent(0-31)</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Age(31-54)</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Age(31-54)</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IF(L451&gt;54,"Old(55+)",IF(L451&gt;=31,"Middle Age(31-54)",IF(L451&lt; 31, "Adolescent(0-31)", "Invalid")))</f>
        <v>Middle Age(31-54)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Old(55+)</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Age(31-54)</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Adolescent(0-31)</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Age(31-54)</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Age(31-54)</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Age(31-54)</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Adolescent(0-31)</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Adolescent(0-31)</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Age(31-54)</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IF(L515&gt;54,"Old(55+)",IF(L515&gt;=31,"Middle Age(31-54)",IF(L515&lt; 31, "Adolescent(0-31)", "Invalid")))</f>
        <v>Old(55+)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Age(31-54)</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Old(55+)</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Adolescent(0-31)</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Adolescent(0-31)</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Adolescent(0-31)</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Age(31-54)</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Old(55+)</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Old(55+)</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Adolescent(0-31)</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Adolescent(0-31)</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Age(31-54)</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Old(55+)</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Age(31-54)</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Adolescent(0-31)</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Adolescent(0-31)</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Age(31-54)</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Adolescent(0-31)</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Age(31-54)</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IF(L579&gt;54,"Old(55+)",IF(L579&gt;=31,"Middle Age(31-54)",IF(L579&lt; 31, "Adolescent(0-31)", "Invalid")))</f>
        <v>Middle Age(31-54)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Age(31-54)</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Adolescent(0-31)</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Age(31-54)</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Age(31-54)</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Age(31-54)</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Age(31-54)</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Adolescent(0-31)</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Age(31-54)</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Adolescent(0-31)</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Adolescent(0-31)</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Adolescent(0-31)</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Adolescent(0-31)</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Adolescent(0-31)</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Adolescent(0-31)</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Old(55+)</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IF(L643&gt;54,"Old(55+)",IF(L643&gt;=31,"Middle Age(31-54)",IF(L643&lt; 31, "Adolescent(0-31)", "Invalid")))</f>
        <v>Old(55+)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Age(31-54)</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Age(31-54)</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Age(31-54)</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Adolescent(0-31)</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Age(31-54)</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Age(31-54)</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Adolescent(0-31)</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Old(55+)</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Adolescent(0-31)</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Adolescent(0-31)</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Adolescent(0-31)</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Adolescent(0-31)</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Adolescent(0-31)</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Adolescent(0-31)</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Age(31-54)</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IF(L707&gt;54,"Old(55+)",IF(L707&gt;=31,"Middle Age(31-54)",IF(L707&lt; 31, "Adolescent(0-31)", "Invalid")))</f>
        <v>Old(55+)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Age(31-54)</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Old(55+)</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Age(31-54)</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Adolescent(0-31)</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Adolescent(0-31)</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Adolescent(0-31)</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Age(31-54)</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Adolescent(0-31)</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Adolescent(0-31)</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Age(31-54)</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Age(31-54)</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Adolescent(0-31)</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Age(31-54)</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Adolescent(0-31)</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Age(31-54)</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IF(L771&gt;54,"Old(55+)",IF(L771&gt;=31,"Middle Age(31-54)",IF(L771&lt; 31, "Adolescent(0-31)", "Invalid")))</f>
        <v>Middle Age(31-54)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Age(31-54)</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Adolescent(0-31)</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Age(31-54)</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Adolescent(0-31)</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Adolescent(0-31)</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Adolescent(0-31)</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Adolescent(0-31)</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Adolescent(0-31)</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Adolescent(0-31)</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Adolescent(0-31)</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Age(31-54)</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Old(55+)</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Adolescent(0-31)</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Adolescent(0-31)</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Adolescent(0-31)</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Adolescent(0-31)</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IF(L835&gt;54,"Old(55+)",IF(L835&gt;=31,"Middle Age(31-54)",IF(L835&lt; 31, "Adolescent(0-31)", "Invalid")))</f>
        <v>Middle Age(31-54)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Adolescent(0-31)</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Age(31-54)</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Age(31-54)</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Adolescent(0-31)</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Adolescent(0-31)</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Age(31-54)</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Age(31-54)</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Age(31-54)</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Adolescent(0-31)</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IF(L899&gt;54,"Old(55+)",IF(L899&gt;=31,"Middle Age(31-54)",IF(L899&lt; 31, "Adolescent(0-31)", "Invalid")))</f>
        <v>Adolescent(0-31)</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Old(55+)</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Age(31-54)</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Age(31-54)</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Age(31-54)</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Age(31-54)</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Age(31-54)</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Adolescent(0-31)</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Adolescent(0-31)</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Adolescent(0-31)</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Age(31-54)</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Adolescent(0-31)</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Adolescent(0-31)</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IF(L963&gt;54,"Old(55+)",IF(L963&gt;=31,"Middle Age(31-54)",IF(L963&lt; 31, "Adolescent(0-31)", "Invalid")))</f>
        <v>Old(55+)</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Old(55+)</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Adolescent(0-31)</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Age(31-54)</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Age(31-54)</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Age(31-54)</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Old(55+)</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Old(55+)</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Old(55+)</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Adolescent(0-31)</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Age(31-54)</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Age(31-54)</v>
      </c>
      <c r="N1001" t="s">
        <v>15</v>
      </c>
    </row>
  </sheetData>
  <autoFilter ref="A1:N1001" xr:uid="{B2497EF9-3671-4975-A627-2CD110A7E3C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C5070-D380-4DA4-8DED-DEA7295794B6}">
  <dimension ref="A1:AC50"/>
  <sheetViews>
    <sheetView topLeftCell="A7" zoomScaleNormal="100" workbookViewId="0">
      <selection activeCell="W32" sqref="W3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2"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11" spans="1:4" x14ac:dyDescent="0.25">
      <c r="A11" s="5" t="s">
        <v>45</v>
      </c>
      <c r="B11" s="5" t="s">
        <v>44</v>
      </c>
    </row>
    <row r="12" spans="1:4" x14ac:dyDescent="0.25">
      <c r="A12" s="5" t="s">
        <v>41</v>
      </c>
      <c r="B12" t="s">
        <v>18</v>
      </c>
      <c r="C12" t="s">
        <v>15</v>
      </c>
      <c r="D12" t="s">
        <v>42</v>
      </c>
    </row>
    <row r="13" spans="1:4" x14ac:dyDescent="0.25">
      <c r="A13" s="6" t="s">
        <v>16</v>
      </c>
      <c r="B13" s="4">
        <v>166</v>
      </c>
      <c r="C13" s="4">
        <v>200</v>
      </c>
      <c r="D13" s="4">
        <v>366</v>
      </c>
    </row>
    <row r="14" spans="1:4" x14ac:dyDescent="0.25">
      <c r="A14" s="6" t="s">
        <v>26</v>
      </c>
      <c r="B14" s="4">
        <v>92</v>
      </c>
      <c r="C14" s="4">
        <v>77</v>
      </c>
      <c r="D14" s="4">
        <v>169</v>
      </c>
    </row>
    <row r="15" spans="1:4" x14ac:dyDescent="0.25">
      <c r="A15" s="6" t="s">
        <v>22</v>
      </c>
      <c r="B15" s="4">
        <v>67</v>
      </c>
      <c r="C15" s="4">
        <v>95</v>
      </c>
      <c r="D15" s="4">
        <v>162</v>
      </c>
    </row>
    <row r="16" spans="1:4" x14ac:dyDescent="0.25">
      <c r="A16" s="6" t="s">
        <v>23</v>
      </c>
      <c r="B16" s="4">
        <v>116</v>
      </c>
      <c r="C16" s="4">
        <v>76</v>
      </c>
      <c r="D16" s="4">
        <v>192</v>
      </c>
    </row>
    <row r="17" spans="1:4" x14ac:dyDescent="0.25">
      <c r="A17" s="6" t="s">
        <v>46</v>
      </c>
      <c r="B17" s="4">
        <v>78</v>
      </c>
      <c r="C17" s="4">
        <v>33</v>
      </c>
      <c r="D17" s="4">
        <v>111</v>
      </c>
    </row>
    <row r="18" spans="1:4" x14ac:dyDescent="0.25">
      <c r="A18" s="6" t="s">
        <v>42</v>
      </c>
      <c r="B18" s="4">
        <v>519</v>
      </c>
      <c r="C18" s="4">
        <v>481</v>
      </c>
      <c r="D18" s="4">
        <v>1000</v>
      </c>
    </row>
    <row r="32" spans="1:4" x14ac:dyDescent="0.25">
      <c r="A32" s="5" t="s">
        <v>45</v>
      </c>
      <c r="B32" s="5" t="s">
        <v>44</v>
      </c>
    </row>
    <row r="33" spans="1:4" x14ac:dyDescent="0.25">
      <c r="A33" s="5" t="s">
        <v>41</v>
      </c>
      <c r="B33" t="s">
        <v>18</v>
      </c>
      <c r="C33" t="s">
        <v>15</v>
      </c>
      <c r="D33" t="s">
        <v>42</v>
      </c>
    </row>
    <row r="34" spans="1:4" x14ac:dyDescent="0.25">
      <c r="A34" s="6" t="s">
        <v>47</v>
      </c>
      <c r="B34" s="4">
        <v>71</v>
      </c>
      <c r="C34" s="4">
        <v>39</v>
      </c>
      <c r="D34" s="4">
        <v>110</v>
      </c>
    </row>
    <row r="35" spans="1:4" x14ac:dyDescent="0.25">
      <c r="A35" s="6" t="s">
        <v>48</v>
      </c>
      <c r="B35" s="4">
        <v>318</v>
      </c>
      <c r="C35" s="4">
        <v>383</v>
      </c>
      <c r="D35" s="4">
        <v>701</v>
      </c>
    </row>
    <row r="36" spans="1:4" x14ac:dyDescent="0.25">
      <c r="A36" s="6" t="s">
        <v>49</v>
      </c>
      <c r="B36" s="4">
        <v>130</v>
      </c>
      <c r="C36" s="4">
        <v>59</v>
      </c>
      <c r="D36" s="4">
        <v>189</v>
      </c>
    </row>
    <row r="37" spans="1:4" x14ac:dyDescent="0.25">
      <c r="A37" s="6" t="s">
        <v>42</v>
      </c>
      <c r="B37" s="4">
        <v>519</v>
      </c>
      <c r="C37" s="4">
        <v>481</v>
      </c>
      <c r="D37" s="4">
        <v>1000</v>
      </c>
    </row>
    <row r="50" spans="29:29" x14ac:dyDescent="0.25">
      <c r="AC50" t="s">
        <v>51</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43CB1-C266-4725-B35A-163FE7DFE56B}">
  <dimension ref="A2:U20"/>
  <sheetViews>
    <sheetView showGridLines="0" tabSelected="1" topLeftCell="A4" workbookViewId="0">
      <selection activeCell="AD22" sqref="AD22"/>
    </sheetView>
  </sheetViews>
  <sheetFormatPr defaultRowHeight="15" x14ac:dyDescent="0.25"/>
  <sheetData>
    <row r="2" spans="1:21" x14ac:dyDescent="0.25">
      <c r="A2" s="8"/>
      <c r="B2" s="8"/>
      <c r="C2" s="8"/>
      <c r="D2" s="8"/>
      <c r="E2" s="8"/>
      <c r="F2" s="8"/>
      <c r="G2" s="8"/>
      <c r="H2" s="8"/>
      <c r="I2" s="8"/>
      <c r="J2" s="8"/>
      <c r="K2" s="8"/>
      <c r="L2" s="8"/>
      <c r="M2" s="8"/>
      <c r="N2" s="8"/>
      <c r="O2" s="8"/>
      <c r="P2" s="8"/>
      <c r="Q2" s="8"/>
      <c r="R2" s="8"/>
      <c r="S2" s="8"/>
      <c r="T2" s="8"/>
      <c r="U2" s="8"/>
    </row>
    <row r="3" spans="1:21" x14ac:dyDescent="0.25">
      <c r="A3" s="8"/>
      <c r="B3" s="8"/>
      <c r="C3" s="8"/>
      <c r="D3" s="8"/>
      <c r="E3" s="8"/>
      <c r="F3" s="8"/>
      <c r="G3" s="8"/>
      <c r="H3" s="8"/>
      <c r="I3" s="8"/>
      <c r="J3" s="8"/>
      <c r="K3" s="8"/>
      <c r="L3" s="8"/>
      <c r="M3" s="8"/>
      <c r="N3" s="8"/>
      <c r="O3" s="8"/>
      <c r="P3" s="8"/>
      <c r="Q3" s="8"/>
      <c r="R3" s="8"/>
      <c r="S3" s="8"/>
      <c r="T3" s="8"/>
      <c r="U3" s="8"/>
    </row>
    <row r="4" spans="1:21" x14ac:dyDescent="0.25">
      <c r="A4" s="10" t="s">
        <v>50</v>
      </c>
      <c r="B4" s="10"/>
      <c r="C4" s="10"/>
      <c r="D4" s="10"/>
      <c r="E4" s="10"/>
      <c r="F4" s="10"/>
      <c r="G4" s="10"/>
      <c r="H4" s="10"/>
      <c r="I4" s="10"/>
      <c r="J4" s="10"/>
      <c r="K4" s="10"/>
      <c r="L4" s="10"/>
      <c r="M4" s="10"/>
      <c r="N4" s="10"/>
      <c r="O4" s="10"/>
      <c r="P4" s="10"/>
      <c r="Q4" s="10"/>
      <c r="R4" s="10"/>
      <c r="S4" s="10"/>
      <c r="T4" s="10"/>
      <c r="U4" s="10"/>
    </row>
    <row r="5" spans="1:21" x14ac:dyDescent="0.25">
      <c r="A5" s="10"/>
      <c r="B5" s="10"/>
      <c r="C5" s="10"/>
      <c r="D5" s="10"/>
      <c r="E5" s="10"/>
      <c r="F5" s="10"/>
      <c r="G5" s="10"/>
      <c r="H5" s="10"/>
      <c r="I5" s="10"/>
      <c r="J5" s="10"/>
      <c r="K5" s="10"/>
      <c r="L5" s="10"/>
      <c r="M5" s="10"/>
      <c r="N5" s="10"/>
      <c r="O5" s="10"/>
      <c r="P5" s="10"/>
      <c r="Q5" s="10"/>
      <c r="R5" s="10"/>
      <c r="S5" s="10"/>
      <c r="T5" s="10"/>
      <c r="U5" s="10"/>
    </row>
    <row r="6" spans="1:21" x14ac:dyDescent="0.25">
      <c r="A6" s="10"/>
      <c r="B6" s="10"/>
      <c r="C6" s="10"/>
      <c r="D6" s="10"/>
      <c r="E6" s="10"/>
      <c r="F6" s="10"/>
      <c r="G6" s="10"/>
      <c r="H6" s="10"/>
      <c r="I6" s="10"/>
      <c r="J6" s="10"/>
      <c r="K6" s="10"/>
      <c r="L6" s="10"/>
      <c r="M6" s="10"/>
      <c r="N6" s="10"/>
      <c r="O6" s="10"/>
      <c r="P6" s="10"/>
      <c r="Q6" s="10"/>
      <c r="R6" s="10"/>
      <c r="S6" s="10"/>
      <c r="T6" s="10"/>
      <c r="U6" s="10"/>
    </row>
    <row r="7" spans="1:21" x14ac:dyDescent="0.25">
      <c r="A7" s="10"/>
      <c r="B7" s="10"/>
      <c r="C7" s="10"/>
      <c r="D7" s="10"/>
      <c r="E7" s="10"/>
      <c r="F7" s="10"/>
      <c r="G7" s="10"/>
      <c r="H7" s="10"/>
      <c r="I7" s="10"/>
      <c r="J7" s="10"/>
      <c r="K7" s="10"/>
      <c r="L7" s="10"/>
      <c r="M7" s="10"/>
      <c r="N7" s="10"/>
      <c r="O7" s="10"/>
      <c r="P7" s="10"/>
      <c r="Q7" s="10"/>
      <c r="R7" s="10"/>
      <c r="S7" s="10"/>
      <c r="T7" s="10"/>
      <c r="U7" s="10"/>
    </row>
    <row r="8" spans="1:21" x14ac:dyDescent="0.25">
      <c r="A8" s="10"/>
      <c r="B8" s="10"/>
      <c r="C8" s="10"/>
      <c r="D8" s="10"/>
      <c r="E8" s="10"/>
      <c r="F8" s="10"/>
      <c r="G8" s="10"/>
      <c r="H8" s="10"/>
      <c r="I8" s="10"/>
      <c r="J8" s="10"/>
      <c r="K8" s="10"/>
      <c r="L8" s="10"/>
      <c r="M8" s="10"/>
      <c r="N8" s="10"/>
      <c r="O8" s="10"/>
      <c r="P8" s="10"/>
      <c r="Q8" s="10"/>
      <c r="R8" s="10"/>
      <c r="S8" s="10"/>
      <c r="T8" s="10"/>
      <c r="U8" s="10"/>
    </row>
    <row r="20" spans="11:11" x14ac:dyDescent="0.25">
      <c r="K20" s="9"/>
    </row>
  </sheetData>
  <mergeCells count="1">
    <mergeCell ref="A4:U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Demi Ajayi</cp:lastModifiedBy>
  <dcterms:created xsi:type="dcterms:W3CDTF">2022-03-18T02:50:57Z</dcterms:created>
  <dcterms:modified xsi:type="dcterms:W3CDTF">2024-09-13T02:10:59Z</dcterms:modified>
</cp:coreProperties>
</file>