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DHI MITTAL\Desktop\ExcelPractice\"/>
    </mc:Choice>
  </mc:AlternateContent>
  <bookViews>
    <workbookView xWindow="0" yWindow="0" windowWidth="19200" windowHeight="7190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21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V2" i="8"/>
  <c r="U2" i="8"/>
  <c r="T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N2" i="8"/>
  <c r="L2" i="8"/>
  <c r="K2" i="8"/>
  <c r="J2" i="8"/>
  <c r="R6" i="8" l="1"/>
  <c r="R10" i="8"/>
  <c r="R14" i="8"/>
  <c r="R18" i="8"/>
  <c r="R21" i="8"/>
  <c r="R17" i="8"/>
  <c r="R13" i="8"/>
  <c r="R9" i="8"/>
  <c r="R5" i="8"/>
  <c r="R20" i="8"/>
  <c r="R16" i="8"/>
  <c r="R12" i="8"/>
  <c r="R8" i="8"/>
  <c r="R4" i="8"/>
  <c r="R19" i="8"/>
  <c r="R15" i="8"/>
  <c r="R11" i="8"/>
  <c r="R7" i="8"/>
  <c r="R3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<sst xmlns="http://schemas.openxmlformats.org/spreadsheetml/2006/main" count="472" uniqueCount="98">
  <si>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</si>
  <si>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</si>
  <si>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</si>
  <si>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</si>
  <si>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</si>
  <si>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</si>
  <si>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</si>
  <si>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</si>
  <si>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</si>
  <si>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</si>
  <si>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</si>
  <si>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</si>
  <si>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</si>
  <si>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</si>
  <si>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</si>
  <si>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</si>
  <si>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</si>
  <si>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</si>
  <si>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</si>
  <si>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</si>
  <si>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</si>
  <si>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</si>
  <si>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</si>
  <si>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</si>
  <si>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</si>
  <si>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</si>
  <si>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</si>
  <si>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</si>
  <si>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</si>
  <si>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</si>
  <si>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</si>
  <si>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</si>
  <si>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</si>
  <si>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</si>
  <si>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</si>
  <si>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</si>
  <si>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</si>
  <si>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</si>
  <si>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</si>
  <si>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</si>
  <si>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</si>
  <si>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</si>
  <si>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</si>
  <si>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</si>
  <si>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</si>
  <si>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</si>
  <si>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</si>
  <si>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</si>
  <si>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</si>
  <si>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</si>
  <si>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</si>
  <si>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</si>
  <si>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</si>
  <si>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</si>
  <si>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</si>
  <si>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</si>
  <si>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</si>
  <si>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</si>
  <si>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</si>
  <si>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</si>
  <si>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</si>
  <si>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</si>
  <si>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</si>
  <si>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</si>
  <si>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</si>
  <si>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</si>
  <si>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</si>
  <si>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</si>
  <si>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</si>
  <si>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</si>
  <si>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</si>
  <si>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</si>
  <si>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</si>
  <si>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</si>
  <si>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</si>
  <si>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</si>
  <si>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</si>
  <si>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</si>
  <si>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</si>
  <si>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</si>
  <si>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</si>
  <si>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</si>
  <si>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</si>
  <si>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</si>
  <si>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</si>
  <si>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</si>
  <si>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</si>
  <si>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</si>
  <si>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</si>
  <si>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</si>
  <si>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</si>
  <si>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</si>
  <si>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</si>
  <si>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</si>
  <si>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</si>
  <si>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</si>
  <si>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</si>
  <si>
    <t>JOB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</si>
</sst>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08587056"/>
        <c:axId val="-330472560"/>
      </c:scatterChart>
      <c:valAx>
        <c:axId val="-50858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30472560"/>
        <c:crosses val="autoZero"/>
        <c:crossBetween val="midCat"/>
      </c:valAx>
      <c:valAx>
        <c:axId val="-3304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858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72611680"/>
        <c:axId val="-472609504"/>
      </c:barChart>
      <c:catAx>
        <c:axId val="-472611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2609504"/>
        <c:crosses val="autoZero"/>
        <c:auto val="1"/>
        <c:lblAlgn val="ctr"/>
        <c:lblOffset val="100"/>
        <c:noMultiLvlLbl val="0"/>
      </c:catAx>
      <c:valAx>
        <c:axId val="-4726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261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98425</xdr:colOff>
      <xdr:row>2</xdr:row>
      <xdr:rowOff>111125</xdr:rowOff>
    </xdr:from>
    <xdr:to>
      <xdr:col>35</xdr:col>
      <xdr:colOff>403225</xdr:colOff>
      <xdr:row>17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tabSelected="1" topLeftCell="T1" workbookViewId="0">
      <selection activeCell="AF20" sqref="AF20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10" max="12" width="8.81640625" customWidth="1"/>
    <col min="13" max="13" width="8.81640625" hidden="1" customWidth="1"/>
    <col min="14" max="14" width="14.1796875" hidden="1" customWidth="1"/>
    <col min="15" max="15" width="8.81640625" hidden="1" customWidth="1"/>
    <col min="16" max="16" width="10.1796875" hidden="1" customWidth="1"/>
    <col min="17" max="17" width="8.81640625" hidden="1" customWidth="1"/>
    <col min="18" max="18" width="15.90625" hidden="1" customWidth="1"/>
    <col min="19" max="23" width="8.81640625" customWidth="1"/>
    <col min="24" max="25" width="14.36328125" customWidth="1"/>
    <col min="26" max="26" width="8.81640625" customWidth="1"/>
  </cols>
  <sheetData>
    <row r="1" spans="1:32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  <c r="AE1" s="18" t="s">
        <v>97</v>
      </c>
      <c r="AF1" s="18"/>
    </row>
    <row r="2" spans="1:32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46301</v>
      </c>
      <c r="R2">
        <f ca="1">DATEDIF(N2,$P$2,"D")</f>
        <v>1330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TEXT(D2,"HH:MM")</f>
        <v>15:22</v>
      </c>
      <c r="Z2">
        <f>HOUR(D2)</f>
        <v>15</v>
      </c>
      <c r="AA2">
        <v>1</v>
      </c>
      <c r="AB2">
        <f>COUNTIF($Z$2:$Z$100, AA2)</f>
        <v>0</v>
      </c>
    </row>
    <row r="3" spans="1:32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t="shared" ref="P3:P21" ca="1" si="4">TODAY()</f>
        <v>46301</v>
      </c>
      <c r="R3">
        <f t="shared" ref="R3:R21" ca="1" si="5">DATEDIF(N3,$P$2,"D")</f>
        <v>1246</v>
      </c>
      <c r="T3">
        <f t="shared" ref="T3:T21" si="6">HOUR(D3)</f>
        <v>9</v>
      </c>
      <c r="U3">
        <f t="shared" ref="U3:U21" si="7">MINUTE(D3)</f>
        <v>45</v>
      </c>
      <c r="V3">
        <f t="shared" ref="V3:V21" si="8">SECOND(D3)</f>
        <v>32</v>
      </c>
      <c r="X3" s="13">
        <f t="shared" ref="X3:X20" si="9">TIME(T3,U3,V3)</f>
        <v>0.40662037037037035</v>
      </c>
      <c r="Y3" t="str">
        <f t="shared" ref="Y3:Y21" si="10">TEXT(D3,"HH:MM")</f>
        <v>09:45</v>
      </c>
      <c r="Z3">
        <f t="shared" ref="Z3:Z21" si="11">HOUR(D3)</f>
        <v>9</v>
      </c>
      <c r="AA3">
        <v>2</v>
      </c>
      <c r="AB3">
        <f t="shared" ref="AB3:AB25" si="12">COUNTIF($Z$2:$Z$100, AA3)</f>
        <v>0</v>
      </c>
    </row>
    <row r="4" spans="1:32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t="shared" ca="1" si="4"/>
        <v>46301</v>
      </c>
      <c r="R4">
        <f t="shared" ca="1" si="5"/>
        <v>1173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0.72971064814814823</v>
      </c>
      <c r="Y4" t="str">
        <f t="shared" si="10"/>
        <v>17:30</v>
      </c>
      <c r="Z4">
        <f t="shared" si="11"/>
        <v>17</v>
      </c>
      <c r="AA4">
        <v>3</v>
      </c>
      <c r="AB4">
        <f t="shared" si="12"/>
        <v>0</v>
      </c>
    </row>
    <row r="5" spans="1:32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ca="1" si="4"/>
        <v>46301</v>
      </c>
      <c r="R5">
        <f t="shared" ca="1" si="5"/>
        <v>1128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</v>
      </c>
      <c r="Z5">
        <f t="shared" si="11"/>
        <v>7</v>
      </c>
      <c r="AA5">
        <v>4</v>
      </c>
      <c r="AB5">
        <f t="shared" si="12"/>
        <v>0</v>
      </c>
    </row>
    <row r="6" spans="1:32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4"/>
        <v>46301</v>
      </c>
      <c r="R6">
        <f t="shared" ca="1" si="5"/>
        <v>1053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17:00</v>
      </c>
      <c r="Z6">
        <f t="shared" si="11"/>
        <v>17</v>
      </c>
      <c r="AA6">
        <v>5</v>
      </c>
      <c r="AB6">
        <f t="shared" si="12"/>
        <v>0</v>
      </c>
    </row>
    <row r="7" spans="1:32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4"/>
        <v>46301</v>
      </c>
      <c r="R7">
        <f t="shared" ca="1" si="5"/>
        <v>999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0.53192129629629636</v>
      </c>
      <c r="Y7" t="str">
        <f t="shared" si="10"/>
        <v>12:45</v>
      </c>
      <c r="Z7">
        <f t="shared" si="11"/>
        <v>12</v>
      </c>
      <c r="AA7">
        <v>6</v>
      </c>
      <c r="AB7">
        <f t="shared" si="12"/>
        <v>1</v>
      </c>
    </row>
    <row r="8" spans="1:32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4"/>
        <v>46301</v>
      </c>
      <c r="R8">
        <f t="shared" ca="1" si="5"/>
        <v>947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16:30</v>
      </c>
      <c r="Z8">
        <f t="shared" si="11"/>
        <v>16</v>
      </c>
      <c r="AA8">
        <v>7</v>
      </c>
      <c r="AB8">
        <f t="shared" si="12"/>
        <v>3</v>
      </c>
    </row>
    <row r="9" spans="1:32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4"/>
        <v>46301</v>
      </c>
      <c r="R9">
        <f t="shared" ca="1" si="5"/>
        <v>893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</v>
      </c>
      <c r="Z9">
        <f t="shared" si="11"/>
        <v>8</v>
      </c>
      <c r="AA9">
        <v>8</v>
      </c>
      <c r="AB9">
        <f t="shared" si="12"/>
        <v>1</v>
      </c>
    </row>
    <row r="10" spans="1:32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4"/>
        <v>46301</v>
      </c>
      <c r="R10">
        <f t="shared" ca="1" si="5"/>
        <v>843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17:50</v>
      </c>
      <c r="Z10">
        <f t="shared" si="11"/>
        <v>17</v>
      </c>
      <c r="AA10">
        <v>9</v>
      </c>
      <c r="AB10">
        <f t="shared" si="12"/>
        <v>1</v>
      </c>
    </row>
    <row r="11" spans="1:32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4"/>
        <v>46301</v>
      </c>
      <c r="R11">
        <f t="shared" ca="1" si="5"/>
        <v>821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14:35</v>
      </c>
      <c r="Z11">
        <f t="shared" si="11"/>
        <v>14</v>
      </c>
      <c r="AA11">
        <v>10</v>
      </c>
      <c r="AB11">
        <f t="shared" si="12"/>
        <v>1</v>
      </c>
    </row>
    <row r="12" spans="1:32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4"/>
        <v>46301</v>
      </c>
      <c r="R12">
        <f t="shared" ca="1" si="5"/>
        <v>846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0.28493055555555552</v>
      </c>
      <c r="Y12" t="str">
        <f t="shared" si="10"/>
        <v>06:50</v>
      </c>
      <c r="Z12">
        <f t="shared" si="11"/>
        <v>6</v>
      </c>
      <c r="AA12">
        <v>11</v>
      </c>
      <c r="AB12">
        <f t="shared" si="12"/>
        <v>1</v>
      </c>
    </row>
    <row r="13" spans="1:32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4"/>
        <v>46301</v>
      </c>
      <c r="R13">
        <f t="shared" ca="1" si="5"/>
        <v>1350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13:15</v>
      </c>
      <c r="Z13">
        <f t="shared" si="11"/>
        <v>13</v>
      </c>
      <c r="AA13">
        <v>12</v>
      </c>
      <c r="AB13">
        <f t="shared" si="12"/>
        <v>1</v>
      </c>
    </row>
    <row r="14" spans="1:32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4"/>
        <v>46301</v>
      </c>
      <c r="R14">
        <f t="shared" ca="1" si="5"/>
        <v>1299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0.49003472222222227</v>
      </c>
      <c r="Y14" t="str">
        <f t="shared" si="10"/>
        <v>11:45</v>
      </c>
      <c r="Z14">
        <f t="shared" si="11"/>
        <v>11</v>
      </c>
      <c r="AA14">
        <v>13</v>
      </c>
      <c r="AB14">
        <f t="shared" si="12"/>
        <v>1</v>
      </c>
    </row>
    <row r="15" spans="1:32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4"/>
        <v>46301</v>
      </c>
      <c r="R15">
        <f t="shared" ca="1" si="5"/>
        <v>1223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</v>
      </c>
      <c r="Z15">
        <f t="shared" si="11"/>
        <v>10</v>
      </c>
      <c r="AA15">
        <v>14</v>
      </c>
      <c r="AB15">
        <f t="shared" si="12"/>
        <v>1</v>
      </c>
    </row>
    <row r="16" spans="1:32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4"/>
        <v>46301</v>
      </c>
      <c r="R16">
        <f t="shared" ca="1" si="5"/>
        <v>1133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0.72932870370370362</v>
      </c>
      <c r="Y16" t="str">
        <f t="shared" si="10"/>
        <v>17:30</v>
      </c>
      <c r="Z16">
        <f t="shared" si="11"/>
        <v>17</v>
      </c>
      <c r="AA16">
        <v>15</v>
      </c>
      <c r="AB16">
        <f t="shared" si="12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4"/>
        <v>46301</v>
      </c>
      <c r="R17">
        <f t="shared" ca="1" si="5"/>
        <v>1083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</v>
      </c>
      <c r="Z17">
        <f t="shared" si="11"/>
        <v>7</v>
      </c>
      <c r="AA17">
        <v>16</v>
      </c>
      <c r="AB17">
        <f t="shared" si="12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4"/>
        <v>46301</v>
      </c>
      <c r="R18">
        <f t="shared" ca="1" si="5"/>
        <v>951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17:15</v>
      </c>
      <c r="Z18">
        <f t="shared" si="11"/>
        <v>17</v>
      </c>
      <c r="AA18">
        <v>17</v>
      </c>
      <c r="AB18">
        <f t="shared" si="12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4"/>
        <v>46301</v>
      </c>
      <c r="R19">
        <f t="shared" ca="1" si="5"/>
        <v>883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0.72635416666666675</v>
      </c>
      <c r="Y19" t="str">
        <f t="shared" si="10"/>
        <v>17:25</v>
      </c>
      <c r="Z19">
        <f t="shared" si="11"/>
        <v>17</v>
      </c>
      <c r="AA19">
        <v>18</v>
      </c>
      <c r="AB19">
        <f t="shared" si="12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4"/>
        <v>46301</v>
      </c>
      <c r="R20">
        <f t="shared" ca="1" si="5"/>
        <v>805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t="str">
        <f t="shared" si="10"/>
        <v>07:00</v>
      </c>
      <c r="Z20">
        <f t="shared" si="11"/>
        <v>7</v>
      </c>
      <c r="AA20">
        <v>19</v>
      </c>
      <c r="AB20">
        <f t="shared" si="12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4"/>
        <v>46301</v>
      </c>
      <c r="R21">
        <f t="shared" ca="1" si="5"/>
        <v>879</v>
      </c>
      <c r="T21">
        <f t="shared" si="6"/>
        <v>17</v>
      </c>
      <c r="U21">
        <f t="shared" si="7"/>
        <v>45</v>
      </c>
      <c r="V21">
        <f t="shared" si="8"/>
        <v>26</v>
      </c>
      <c r="X21" s="13">
        <f>TIME(T21,U21,V21)</f>
        <v>0.73988425925925927</v>
      </c>
      <c r="Y21" t="str">
        <f t="shared" si="10"/>
        <v>17:45</v>
      </c>
      <c r="Z21">
        <f t="shared" si="11"/>
        <v>17</v>
      </c>
      <c r="AA21">
        <v>20</v>
      </c>
      <c r="AB21">
        <f t="shared" si="12"/>
        <v>0</v>
      </c>
    </row>
    <row r="22" spans="1:28" x14ac:dyDescent="0.35">
      <c r="AA22">
        <v>21</v>
      </c>
      <c r="AB22">
        <f t="shared" si="12"/>
        <v>0</v>
      </c>
    </row>
    <row r="23" spans="1:28" x14ac:dyDescent="0.35">
      <c r="AA23">
        <v>22</v>
      </c>
      <c r="AB23">
        <f t="shared" si="12"/>
        <v>0</v>
      </c>
    </row>
    <row r="24" spans="1:28" x14ac:dyDescent="0.35">
      <c r="AA24">
        <v>23</v>
      </c>
      <c r="AB24">
        <f t="shared" si="12"/>
        <v>0</v>
      </c>
    </row>
    <row r="25" spans="1:28" x14ac:dyDescent="0.35">
      <c r="AA25">
        <v>24</v>
      </c>
      <c r="AB25">
        <f t="shared" si="12"/>
        <v>0</v>
      </c>
    </row>
  </sheetData>
  <sortState ref="B2:H22">
    <sortCondition ref="D1:D22"/>
  </sortState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46301</v>
      </c>
      <c r="R2">
        <f ca="1">DATEDIF(D2,$P$2,"D")</f>
        <v>1330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1246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1173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1128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1053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999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947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893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843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821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846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1350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1299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1223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1133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1083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951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883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805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VIDHI MITTAL</cp:lastModifiedBy>
  <dcterms:created xsi:type="dcterms:W3CDTF">2015-06-05T18:17:20Z</dcterms:created>
  <dcterms:modified xsi:type="dcterms:W3CDTF">2026-10-06T13:02:41Z</dcterms:modified>
</cp:coreProperties>
</file>