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8_{F931D012-78C8-4494-B9F5-B714017075BE}" xr6:coauthVersionLast="47" xr6:coauthVersionMax="47" xr10:uidLastSave="{00000000-0000-0000-0000-000000000000}"/>
  <bookViews>
    <workbookView xWindow="-108" yWindow="-108" windowWidth="23256" windowHeight="12456" activeTab="3" xr2:uid="{DF0DF075-FE65-459D-9833-135D7336D6FF}"/>
  </bookViews>
  <sheets>
    <sheet name="Tools" sheetId="74" r:id="rId1"/>
    <sheet name="FindingsDB" sheetId="76" r:id="rId2"/>
    <sheet name="Revision" sheetId="41" r:id="rId3"/>
    <sheet name="OpenClose" sheetId="97" r:id="rId4"/>
    <sheet name="tmp" sheetId="98" r:id="rId5"/>
    <sheet name="ou" sheetId="99" r:id="rId6"/>
    <sheet name="ou-gov&amp;ii" sheetId="100" r:id="rId7"/>
    <sheet name="Findings" sheetId="101" r:id="rId8"/>
    <sheet name="Template1" sheetId="102" r:id="rId9"/>
    <sheet name="Template2" sheetId="103" r:id="rId10"/>
    <sheet name="GOV" sheetId="104" r:id="rId11"/>
    <sheet name="II" sheetId="105" r:id="rId12"/>
    <sheet name="CM" sheetId="106" r:id="rId13"/>
    <sheet name="PQA" sheetId="107" r:id="rId14"/>
    <sheet name="MPM" sheetId="108" r:id="rId15"/>
    <sheet name="CAR" sheetId="109" r:id="rId16"/>
    <sheet name="PAD" sheetId="110" r:id="rId17"/>
    <sheet name="EST" sheetId="111" r:id="rId18"/>
    <sheet name="PCM" sheetId="112" r:id="rId19"/>
    <sheet name="OT" sheetId="113" r:id="rId20"/>
    <sheet name="DAR" sheetId="114" r:id="rId21"/>
    <sheet name="MC" sheetId="115" r:id="rId22"/>
    <sheet name="PR" sheetId="116" r:id="rId23"/>
    <sheet name="RSK" sheetId="117" r:id="rId24"/>
    <sheet name="PLAN" sheetId="118" r:id="rId25"/>
    <sheet name="RDM" sheetId="119" r:id="rId26"/>
    <sheet name="PI" sheetId="120" r:id="rId27"/>
    <sheet name="TS" sheetId="121" r:id="rId28"/>
    <sheet name="VV" sheetId="122" r:id="rId29"/>
    <sheet name="SAM" sheetId="123" r:id="rId30"/>
    <sheet name="Tables" sheetId="96" r:id="rId31"/>
  </sheets>
  <externalReferences>
    <externalReference r:id="rId32"/>
    <externalReference r:id="rId33"/>
    <externalReference r:id="rId34"/>
  </externalReferences>
  <definedNames>
    <definedName name="_xlnm._FilterDatabase" localSheetId="7" hidden="1">Findings!$A$1:$C$38</definedName>
    <definedName name="_xlnm._FilterDatabase" localSheetId="1" hidden="1">FindingsDB!$A$1:$G$2013</definedName>
    <definedName name="_xlnm.Print_Area" localSheetId="5">ou!$A$1:$W$40</definedName>
    <definedName name="_xlnm.Print_Area" localSheetId="6">'ou-gov&amp;ii'!$A$1:$U$36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30">Tables!$B$2:$B$6</definedName>
    <definedName name="tbl_practiceCharacterization">#REF!</definedName>
    <definedName name="tbl_practiceGroupRated" localSheetId="30">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target">[2]Tables!$F$5:$F$9</definedName>
    <definedName name="tbl_timezone">[2]Tables!$N$5:$N$143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23" l="1"/>
  <c r="G7" i="122"/>
  <c r="G7" i="121"/>
  <c r="G7" i="120"/>
  <c r="G7" i="117"/>
  <c r="G7" i="116"/>
  <c r="G7" i="115"/>
  <c r="G7" i="111"/>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<sst xmlns="http://schemas.openxmlformats.org/spreadsheetml/2006/main" count="9547" uniqueCount="4098">
  <si>
    <t>Version</t>
  </si>
  <si>
    <t>Date updated</t>
  </si>
  <si>
    <t>Description of update</t>
  </si>
  <si>
    <t>Updated by</t>
  </si>
  <si>
    <t>Fix the VV3.2 error in tab:ou. Put notes in tab:ou and tab:ou-gov&amp;ii about 1) links that are still manual and 2) processes that are still to be taken manually from CAS plan.</t>
  </si>
  <si>
    <t>Pieter van Zyl</t>
  </si>
  <si>
    <t>Deleted the row (1.4) in tmp, OU, and ou-gov&amp;ii tabs</t>
  </si>
  <si>
    <t>Jared</t>
  </si>
  <si>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</si>
  <si>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</si>
  <si>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</si>
  <si>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</si>
  <si>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</si>
  <si>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</si>
  <si>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</si>
  <si>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</si>
  <si>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</si>
  <si>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</si>
  <si>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</si>
  <si>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</si>
  <si>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</si>
  <si>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</si>
  <si>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</si>
  <si>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</si>
  <si>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</si>
  <si>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</si>
  <si>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</si>
  <si>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</si>
  <si>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</si>
  <si>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</si>
  <si>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</si>
  <si>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</si>
  <si>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</si>
  <si>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</si>
  <si>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</si>
  <si>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</si>
  <si>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</si>
  <si>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</si>
  <si>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</si>
  <si>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</si>
  <si>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</si>
  <si>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</si>
  <si>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</si>
  <si>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</si>
  <si>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</si>
  <si>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</si>
  <si>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</si>
  <si>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</si>
  <si>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</si>
  <si>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</si>
  <si>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</si>
  <si>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</si>
  <si>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</si>
  <si>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</si>
  <si>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</si>
  <si>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</si>
  <si>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</si>
  <si>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</si>
  <si>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</si>
  <si>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</si>
  <si>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</si>
  <si>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</si>
  <si>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</si>
  <si>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</si>
  <si>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</si>
  <si>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</si>
  <si>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</si>
  <si>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</si>
  <si>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</si>
  <si>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</si>
  <si>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</si>
  <si>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</si>
  <si>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</si>
  <si>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</si>
  <si>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</si>
  <si>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</si>
  <si>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</si>
  <si>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</si>
  <si>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</si>
  <si>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</si>
  <si>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</si>
  <si>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</si>
  <si>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</si>
  <si>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</si>
  <si>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</si>
  <si>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</si>
  <si>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</si>
  <si>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</si>
  <si>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</si>
  <si>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</si>
  <si>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</si>
  <si>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</si>
  <si>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</si>
  <si>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</si>
  <si>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</si>
  <si>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</si>
  <si>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</si>
  <si>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</si>
  <si>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</si>
  <si>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</si>
  <si>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</si>
  <si>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</si>
  <si>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</si>
  <si>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</si>
  <si>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</si>
  <si>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</si>
  <si>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</si>
  <si>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</si>
  <si>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</si>
  <si>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</si>
  <si>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</si>
  <si>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</si>
  <si>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</si>
  <si>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</si>
  <si>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</si>
  <si>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</si>
  <si>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</si>
  <si>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Intent</t>
  </si>
  <si>
    <t>Value</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</si>
  <si>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</si>
  <si>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</si>
  <si>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</si>
  <si>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</si>
  <si>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</si>
  <si>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</si>
  <si>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</si>
  <si>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</si>
  <si>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</si>
  <si>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</si>
  <si>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</si>
  <si>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</si>
  <si>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</si>
  <si>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</si>
  <si>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</si>
  <si>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</si>
  <si>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</si>
  <si>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</si>
  <si>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</si>
  <si>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ok file</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</si>
  <si>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</si>
  <si>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</si>
  <si>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</si>
  <si>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</si>
  <si>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</si>
  <si>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</si>
  <si>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</si>
  <si>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</si>
  <si>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 How do you evaluate integrated components to ensure conformance to the solution's requirements and design?
如何评价集成地组件以确保其符合解决方案地需求和设计</t>
  </si>
  <si>
    <t>PI 2.6</t>
  </si>
  <si>
    <t>- What is your integration strategy?
集成策略是什么</t>
  </si>
  <si>
    <t>PI 3.1</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</si>
  <si>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</si>
  <si>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PI 3.2</t>
  </si>
  <si>
    <t>Confirm, prior to integration, that component interfaces or connections comply with interface or connection descriptions.
在集成之前，确认组件地接口或连接符合接口或连接描述</t>
  </si>
  <si>
    <t>- How do you confirm, prior to integration, that component interfaces or connections comply with interface or connection descriptions?
在集成之前，如何确认组件地接口或连接符合接口或连接描述</t>
  </si>
  <si>
    <t>PI 3.3</t>
  </si>
  <si>
    <t>- How do you evaluate integrated components for interface or connection compatibility?
图和评价已集成组件地接口或连接地兼容性</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</si>
  <si>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</si>
  <si>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</si>
  <si>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</si>
  <si>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</si>
  <si>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</si>
  <si>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</si>
  <si>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</si>
  <si>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 How do you evaluate the designs (reviews) and how do you address identified issues?
如何评估设计并解决识别的问题？</t>
  </si>
  <si>
    <t>TS 2.3</t>
  </si>
  <si>
    <t>- What guidance do you (as designer) provide on the use of the solution (user manuals, instellation manuals)?
提供那些解决方案使用指南？</t>
  </si>
  <si>
    <t>TS 3.1</t>
  </si>
  <si>
    <t>- What criteria do you (user) develop for design decisions?
会制定哪些设计决策标准？</t>
  </si>
  <si>
    <t>TS 3.2</t>
  </si>
  <si>
    <t>- What alternative solutions for selected components do you make?
会制定哪些针对选定组件的备选解决方案？</t>
  </si>
  <si>
    <t>TS 3.3</t>
  </si>
  <si>
    <t>- How do you perform, build, buy or reuse decisions?
如何执行构建、采购或复用分析？</t>
  </si>
  <si>
    <t>TS 3.4</t>
  </si>
  <si>
    <t>- How do you use criteria to select your solutions?
如何使用设计标准选择解决方案？</t>
  </si>
  <si>
    <t>TS 3.5</t>
  </si>
  <si>
    <t>- How do you develop, keep updates, and use information needed to implement the design?
如何制定、保持更新并采用实现设计所需的信息？</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</si>
  <si>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</si>
  <si>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</si>
  <si>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</si>
  <si>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</si>
  <si>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</si>
  <si>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 How do you identify work products and processes for process quality assurance?
'如何识别工作产品和过程以保证过程质量？</t>
  </si>
  <si>
    <t>PQA 2.1</t>
  </si>
  <si>
    <t>Develop, keep updated, and follow a quality assurance approach and plan based on historical quality data.
根据历史质量数据开发、持续更新并遵循质量保证方法和计划</t>
  </si>
  <si>
    <t>PQA 2.2</t>
  </si>
  <si>
    <t>PQA 2.3</t>
  </si>
  <si>
    <t>PQA 2.4</t>
  </si>
  <si>
    <t>- PQA reports stored</t>
  </si>
  <si>
    <t>- PQA reports stored under CM</t>
  </si>
  <si>
    <t>- Where do you record the results of quality assurance activities?
'将记录质量保证活动的结果记录在哪里</t>
  </si>
  <si>
    <t>PQA 3.1</t>
  </si>
  <si>
    <t>- Identify quality trends and register improvements or training needs based on them</t>
  </si>
  <si>
    <t>- How do you record and use the results of quality assurance activities?
'如何记录和使用质量保证活动的结果？</t>
  </si>
  <si>
    <t>PEER REVIEWS</t>
  </si>
  <si>
    <t>Identify and address work product issues through reviews by the producer's peers or Subject Matter Experts (SMEs).</t>
  </si>
  <si>
    <t>Reduce cost and rework by uncovering issues or defects early.</t>
  </si>
  <si>
    <t>PR 1.1</t>
  </si>
  <si>
    <t>- What peer reviews do you (process actor) perform or are performed on your work products?
对哪些工作产品进行同行评审</t>
  </si>
  <si>
    <t>PR 2.1</t>
  </si>
  <si>
    <t>- What procedures do you use to prepare and perform peer reviews?
准备和执行同行评审的步骤有哪些</t>
  </si>
  <si>
    <t>PR 2.2</t>
  </si>
  <si>
    <t>- What works products (generated by the process actor) are selected for peer reviews?
选择进行同行评审的工作产品有哪些？</t>
  </si>
  <si>
    <t>PR 2.3</t>
  </si>
  <si>
    <t>- Can you describe the peer review process, how is it performed from preparation to end?
同行评审的既定程序有哪些？请描述</t>
  </si>
  <si>
    <t>PR 2.4</t>
  </si>
  <si>
    <t>- What do you do with issues identified during peer reviews?
如何解决同行评审中发现的问题</t>
  </si>
  <si>
    <t>PR 3.1</t>
  </si>
  <si>
    <t>- What do you do with the results of peer reviews?
如何分析从同行评审得到的结果和数据</t>
  </si>
  <si>
    <t>REQUIREMENTS DEVELOPMENT AND MANAGEMENT</t>
  </si>
  <si>
    <t>Elicit requirements, ensure common understanding by stakeholders, and align requirements, plans, and work products.</t>
  </si>
  <si>
    <t>Ensures that customer's needs and expectations are satisfied.</t>
  </si>
  <si>
    <t>RDM 1.1</t>
  </si>
  <si>
    <t>- What requirements have you documented (or recorded)
会记录哪些需求？</t>
  </si>
  <si>
    <t>RDM 2.1</t>
  </si>
  <si>
    <t>- How do you elicit (extract) stakeholder needs, expectations, constraints, and interfaces (or connections)?
如何抽取利益相关方地需求、期望、约束条件和接口或连接？</t>
  </si>
  <si>
    <t>RDM 2.2</t>
  </si>
  <si>
    <t>- How do you transform stakeholder needs, expectations, contains, and interfaces (or connections) into prioritized customer requirements?
如何将利益相关方地需求、期望、约束条件、接口或连接转化为优先地客户需求</t>
  </si>
  <si>
    <t>RDM 2.3</t>
  </si>
  <si>
    <t>- How do you developed and understanding with the requirements provider on the meaning of the requirements?
如何与需求提供者就需求地含义达成一致？</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</si>
  <si>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</si>
  <si>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</si>
  <si>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</si>
  <si>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</si>
  <si>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</si>
  <si>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</si>
  <si>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 What operational concepts and scenarios do you develop for requirements?
针对需求开发哪些操作概念和场景？</t>
  </si>
  <si>
    <t>RDM 3.3</t>
  </si>
  <si>
    <t>- How do you allocate requirements for implementation?
如何分配要落实地需求？</t>
  </si>
  <si>
    <t>RDM 3.4</t>
  </si>
  <si>
    <t>- How do you identify, develop, and keep updated interfaces or connection requirements?
如何识别、开发并持续更新接口或连接需求？</t>
  </si>
  <si>
    <t>RDM 3.5</t>
  </si>
  <si>
    <t>- How do you ensure requirements are necessary and sufficient?
如何确保需求是必要且充分的？</t>
  </si>
  <si>
    <t>RDM 3.6</t>
  </si>
  <si>
    <t>- How do you balance stakeholder needs and constraints?
如何在利益相关方地需求和约束条件之间取得平衡？</t>
  </si>
  <si>
    <t>RDM 3.7</t>
  </si>
  <si>
    <t>- How do you validate requirements to ensure the resulting solution will perform as intended in the target environment?
如何 确认需求，以确保生成地解决方案在目标环境中按照预期工作？</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</si>
  <si>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</si>
  <si>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</si>
  <si>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</si>
  <si>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</si>
  <si>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</si>
  <si>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 What validation do you perform to ensure solutions function in the intended target environment?
执行哪些确认来确保解决方案在目标环境下按预期运行？</t>
  </si>
  <si>
    <t>VV 2.1</t>
  </si>
  <si>
    <t>- How do you decide which components and the methods that will be followed for verification and validation?
如何选择用于验证和确认的组件和方法？</t>
  </si>
  <si>
    <t>VV 2.2</t>
  </si>
  <si>
    <t>- How do you setup, maintain and use the environment needed to support verification and validation?
如何开发、使用并保持更新支持验证和确认所需的环境？</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</si>
  <si>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</si>
  <si>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</si>
  <si>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</si>
  <si>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</si>
  <si>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</si>
  <si>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</si>
  <si>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</si>
  <si>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 Performance measurements.</t>
  </si>
  <si>
    <t>- Collect "available" data and distribute performance reprots.</t>
  </si>
  <si>
    <t>- What performance measurements do you collect?
会收集哪些性能指标？</t>
  </si>
  <si>
    <t>MPM 1.2</t>
  </si>
  <si>
    <t>- Performance issue analysis</t>
  </si>
  <si>
    <t>- Identify performance issues.</t>
  </si>
  <si>
    <t>- What performance issues do you identify?
会识别哪些性能问题？</t>
  </si>
  <si>
    <t>MPM 2.1</t>
  </si>
  <si>
    <t>- Do you identify your business needs and then derive measurement objectives from it?
会识别相应的业务需求，然后从中得出度量目标吗？</t>
  </si>
  <si>
    <t>MPM 2.2</t>
  </si>
  <si>
    <t>- What measurement operational definitions are specified (who to collect, what to collect, when to collect)?
有详细规定哪些度量项的操作性定义（谁收集，收集什么，何时收集）？</t>
  </si>
  <si>
    <t>MPM 2.3</t>
  </si>
  <si>
    <t>- Measurement database</t>
  </si>
  <si>
    <t>- Collecting measurements</t>
  </si>
  <si>
    <t>- Do you collect measurements according to the operation definiens? If yes, please elaborate?
是否根据操作定义收集收集度量项？如果是，请详细说明？</t>
  </si>
  <si>
    <t>MPM 2.4</t>
  </si>
  <si>
    <t>- Measurement reports according to GQIM sheet</t>
  </si>
  <si>
    <t>- Analysing measurements</t>
  </si>
  <si>
    <t>- Do you analyse performance according to the operation definiens? If yes, please elaborate?
您是否根据操作定义分析性能？如果是，请详细说明？</t>
  </si>
  <si>
    <t>MPM 2.5</t>
  </si>
  <si>
    <t>- Measurement repository</t>
  </si>
  <si>
    <t>- Storing measurement, reports and analysis</t>
  </si>
  <si>
    <t>- Do you store measurements and analysis results? If yes, please elaborate?
您是否会存储测量和分析结果？如果是，请详细说明？</t>
  </si>
  <si>
    <t>MPM 2.6</t>
  </si>
  <si>
    <t>- Corrective actions</t>
  </si>
  <si>
    <t>- Take corrective action on measurement results as appropriate</t>
  </si>
  <si>
    <t>- What actions to you take on issues identified from performance reports?
会对绩效报告中发现的问题采取了哪些措施？</t>
  </si>
  <si>
    <t>MPM 3.1</t>
  </si>
  <si>
    <t>- How are measurement objectives traced to business objectives?
度量目标是如何追溯到业务目标？</t>
  </si>
  <si>
    <t>MPM 3.2</t>
  </si>
  <si>
    <t>- Measurements process</t>
  </si>
  <si>
    <t>- Please explain how your measurement process functions?
请说明度量过程是怎样的？</t>
  </si>
  <si>
    <t>MPM 3.3</t>
  </si>
  <si>
    <t>- Data quality checks (within Measurements process)</t>
  </si>
  <si>
    <t>- How do you ensure data quality for measurements?
您如何确保度量数据的质量？</t>
  </si>
  <si>
    <t>MPM 3.4</t>
  </si>
  <si>
    <t>- Up to date organisational measurement repository</t>
  </si>
  <si>
    <t>- Do you have a measurement repository? If yes, what is it used for.
有度量库吗？主要用途是什么。</t>
  </si>
  <si>
    <t>MPM 3.5</t>
  </si>
  <si>
    <t>- Process improvements based on measurement analysis reports</t>
  </si>
  <si>
    <t>- How do you analyse organization performance?
如何分析组织性能？</t>
  </si>
  <si>
    <t>MPM 3.6</t>
  </si>
  <si>
    <t>- Organisational performance reports</t>
  </si>
  <si>
    <t>- How is performance results common communicated within the organisation?
如何在组织内部共同沟通绩效结果？</t>
  </si>
  <si>
    <t>MPM 4.1</t>
  </si>
  <si>
    <t>- Defined QPPOs traced to business objectives</t>
  </si>
  <si>
    <t>MPM 4.2</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</si>
  <si>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</si>
  <si>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</si>
  <si>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MPM 4.3</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</si>
  <si>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</si>
  <si>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</si>
  <si>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MPM 4.4</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</si>
  <si>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</si>
  <si>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</si>
  <si>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MPM 4.5</t>
  </si>
  <si>
    <t>MPM 5.1</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</si>
  <si>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</si>
  <si>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</si>
  <si>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MPM 5.2</t>
  </si>
  <si>
    <t>- Revised PPB and PPM results based on improvements incorporated</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</si>
  <si>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</si>
  <si>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</si>
  <si>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</si>
  <si>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</si>
  <si>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Develop and keep updated the process assets necessary to perform the work.</t>
  </si>
  <si>
    <t>Provides a capability to understand and repeat successful performance.</t>
  </si>
  <si>
    <t>PAD 1.1</t>
  </si>
  <si>
    <t>- Any process assets</t>
  </si>
  <si>
    <t>- Perform some form of process engineering</t>
  </si>
  <si>
    <t>- What processes assets is defined for your organisation?
组织定义的过程资产有哪些？</t>
  </si>
  <si>
    <t>PAD 2.1</t>
  </si>
  <si>
    <t>- What processes assets has been identified as needed?
多需要识别的过程资产有哪些？</t>
  </si>
  <si>
    <t>PAD 2.2</t>
  </si>
  <si>
    <t>- What processes assets has been developed (reused) or purchased?
已开发（复用）或购买了哪些流程资产？</t>
  </si>
  <si>
    <t>PAD 2.3</t>
  </si>
  <si>
    <t>- Processes and process template library on GitHub, SVN, Drobox or SharePoint</t>
  </si>
  <si>
    <t>- How is process assets made available to the organisation?
过程资产如何提供给组织？</t>
  </si>
  <si>
    <t>PAD 3.1</t>
  </si>
  <si>
    <t>- Organisational process for developing new and maintaining existing processes</t>
  </si>
  <si>
    <t>- What process is defined for developing process assets?
为开发过程资产定义了什么流程？</t>
  </si>
  <si>
    <t>PAD 3.2</t>
  </si>
  <si>
    <t>- What process architecture is in place describing the structure of the organization's processes?
哪种过体系结构描述了组织过程结构？</t>
  </si>
  <si>
    <t>PAD 3.3</t>
  </si>
  <si>
    <t>- Process Engineering Steering committee meetings</t>
  </si>
  <si>
    <t>- How are process assets made available for use in the organisation?
如何在组织中使用过程资产？</t>
  </si>
  <si>
    <t>PAD 3.4</t>
  </si>
  <si>
    <t>- What tailoring guidelines do you have for your standard process assets?
对标准过程资产的裁剪准则有哪些？</t>
  </si>
  <si>
    <t>PAD 3.5</t>
  </si>
  <si>
    <t>PAD 3.6</t>
  </si>
  <si>
    <t>- What work environment standards have been established and maintained?
建立并维护了哪些工作环境标准？</t>
  </si>
  <si>
    <t>PAD 3.7</t>
  </si>
  <si>
    <t>- What organisational measurement and analysis standards are available for use?
有哪些可用的组织度量和分析标准？</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</si>
  <si>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</si>
  <si>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</si>
  <si>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</si>
  <si>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 EPG structure</t>
  </si>
  <si>
    <t>- EPG developing processes</t>
  </si>
  <si>
    <t>- What process support structure (for example an EPG) do you have in place?
您拥有什么过程支持结构（例如EPG）？</t>
  </si>
  <si>
    <t>PCM 1.2</t>
  </si>
  <si>
    <t>- Appraisal report</t>
  </si>
  <si>
    <t>- What appraisals (CMMI, COBIT, ISO) have you done on your current processes?
对当前过程进行了哪些评估？(update)</t>
  </si>
  <si>
    <t>PCM 1.3</t>
  </si>
  <si>
    <t>- Process improvement register</t>
  </si>
  <si>
    <t>PCM 2.1</t>
  </si>
  <si>
    <t>- Subset of proposed improvements from the full list of suggested (identified) improvements.</t>
  </si>
  <si>
    <t>- Evaluate improvements to select most promising improvements</t>
  </si>
  <si>
    <t>PCM 2.2</t>
  </si>
  <si>
    <t>- Process improvement action plan (implementation plan)</t>
  </si>
  <si>
    <t>- What process improvement actions are followed to implement identified improvements?
采取了哪些过程改进措施以实现识别的改进？</t>
  </si>
  <si>
    <t>PCM 3.1</t>
  </si>
  <si>
    <t>- Business objective traced to process improvement objectives</t>
  </si>
  <si>
    <t>- How do you link your process improvement objectives to your business objectives?
如何将过程改进与业务目标联系起来？</t>
  </si>
  <si>
    <t>PCM 3.2</t>
  </si>
  <si>
    <t>- Process improvement value assessment</t>
  </si>
  <si>
    <t>- Identify major process improvements and their potential contribution to business objectives</t>
  </si>
  <si>
    <t>- How do you prioritise your process improvements?
如何确定过程改进的优先级？</t>
  </si>
  <si>
    <t>PCM 3.3</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</si>
  <si>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</si>
  <si>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</si>
  <si>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PCM 3.4</t>
  </si>
  <si>
    <t>- What support is provided for implementing and deploying new process improvements?
为实施和部署新过程改进提供了哪些支持？</t>
  </si>
  <si>
    <t>PCM 3.5</t>
  </si>
  <si>
    <t>- Released process asset library</t>
  </si>
  <si>
    <t>- Develop a transition plan for projects to manage the deployment of new process releases</t>
  </si>
  <si>
    <t>- How are organisational standard processes and process assets deployed?
组织标准过程和过程资产如何部署？</t>
  </si>
  <si>
    <t>PCM 3.6</t>
  </si>
  <si>
    <t>- Process release effectiveness assessment against business objectives</t>
  </si>
  <si>
    <t>- How do you evaluate the effectiveness of improvements towards achieving business objectives?
如何评估对实现业务目标的改进效果？</t>
  </si>
  <si>
    <t>PCM 4.1</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</si>
  <si>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</si>
  <si>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</si>
  <si>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</si>
  <si>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</si>
  <si>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Identify, record, analyze, and manage potential risks or opportunities.</t>
  </si>
  <si>
    <t>Mitigate adverse impacts or capitalize on positive impacts to increase the likelihood of meeting objectives.</t>
  </si>
  <si>
    <t>RSK 1.1</t>
  </si>
  <si>
    <t>- How do you identify and record risks or opportunities and keep them updated?
如何识别、记录风险或机会并持续对其更新？</t>
  </si>
  <si>
    <t>RSK 2.1</t>
  </si>
  <si>
    <t>- How do you analyse identified risks or opportunities?
如何分析已识别地风险或机会</t>
  </si>
  <si>
    <t>RSK 2.2</t>
  </si>
  <si>
    <t>- How do you monitor identified risks or opportunities and comminate this tatus to affected stakeholders?
如何监控已识别地风险或机会并与受影响地干系人沟通风险或机会地状态？</t>
  </si>
  <si>
    <t>RSK 3.1</t>
  </si>
  <si>
    <t>- Explain how you make use of risk or opportunity categories?
如何使用风险或机会类别？</t>
  </si>
  <si>
    <t>RSK 3.2</t>
  </si>
  <si>
    <t>- What parameters for risk or opportunity analysis is defined and what is it used for?
定义用于风险或机会分析的参数用那些，如何使用？</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</si>
  <si>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</si>
  <si>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</si>
  <si>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</si>
  <si>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</si>
  <si>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</si>
  <si>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</si>
  <si>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</si>
  <si>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</si>
  <si>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</si>
  <si>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</si>
  <si>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</si>
  <si>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</si>
  <si>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 How do you identify training needs?
如何确定培训需求？</t>
  </si>
  <si>
    <t>OT 2.2</t>
  </si>
  <si>
    <t>- What training records do you maintain?
有哪些培训记录？</t>
  </si>
  <si>
    <t>OT 3.1</t>
  </si>
  <si>
    <t>OT 3.2</t>
  </si>
  <si>
    <t>- How is training needs between projects (and support functions) coordinated with organisational training needs?
项目（和支持职能）之间的培训需求如何与组织培训需求相协调一致？</t>
  </si>
  <si>
    <t>OT 3.3</t>
  </si>
  <si>
    <t>- How do you execute the strategic and short term training plans?
如何执行战略和短期培训计划？</t>
  </si>
  <si>
    <t>OT 3.4</t>
  </si>
  <si>
    <t>Develop, keep updated, and use a training capability to address organizational training needs.
开发、持续更新并使用培训能力来处理组织的培训需要</t>
  </si>
  <si>
    <t>- How do you establish and maintain a training capability for the organisation?
如何建立和维护组织的培训能力？</t>
  </si>
  <si>
    <t>OT 3.5</t>
  </si>
  <si>
    <t>- How do you assess the effectiveness of the organisation training program?
如何评估组织培训计划的有效性？</t>
  </si>
  <si>
    <t>OT 3.6</t>
  </si>
  <si>
    <t>- What training records to you establish ad maintain?
需要建立并维护哪些培训记录</t>
  </si>
  <si>
    <t>ESTIMATING</t>
  </si>
  <si>
    <t>EST 1.1</t>
  </si>
  <si>
    <t>- Make high level estimates of work effort, cost or duration</t>
  </si>
  <si>
    <t>- What high level estimates do you make?
有制定哪些粗略估算来执行工作？</t>
  </si>
  <si>
    <t>EST 2.1</t>
  </si>
  <si>
    <t>- Work scoping session</t>
  </si>
  <si>
    <t>- How do you scope the work (what is included and what is excluded)?
如何确定工作的估算范围，包含哪些？</t>
  </si>
  <si>
    <t>EST 2.2</t>
  </si>
  <si>
    <t>- Work package size estimates</t>
  </si>
  <si>
    <t>- Size the work packages</t>
  </si>
  <si>
    <t>- How do you size the work (FP, LOC, number of UCs, number of workstations, number of network points, number of data records, etc)?
如何估算工作规模（FP，LOC，UC数，工作站数，网络点数，数据记录数等）？</t>
  </si>
  <si>
    <t>EST 2.3</t>
  </si>
  <si>
    <t>- Use historical measurements and the size estimates to determine effort, duration or cost estimates</t>
  </si>
  <si>
    <t>- How do you use the size estimates to develop effort, duration and cost estimates?
如何根据规模估算来制定所需的工作量、周期和成本</t>
  </si>
  <si>
    <t>EST 3.1</t>
  </si>
  <si>
    <t>- Estimation algorithm (or method)</t>
  </si>
  <si>
    <t>- Explain how your estimation method works? Is this estimation method documented (recorded)?
解释一下如何制定并记录估算方法</t>
  </si>
  <si>
    <t>EST 3.2</t>
  </si>
  <si>
    <t>- Organisational measurement repository</t>
  </si>
  <si>
    <t>- Use the organisation measurement repository (historical data) as input into the estimation algorithm to derive new estimates for the current work package</t>
  </si>
  <si>
    <t>- How do you make use of the organisational measurement repository to perform your estimates?
如何使用组织的度量库和过程资产进行估算工作</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</si>
  <si>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</si>
  <si>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</si>
  <si>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</si>
  <si>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</si>
  <si>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 How do you record completed tasks?
如何记录任务完成情况</t>
  </si>
  <si>
    <t>MC 1.2</t>
  </si>
  <si>
    <t>- Minutes with issues identified</t>
  </si>
  <si>
    <t>- How do you identify and resolve issues?
如何识别并解决问题</t>
  </si>
  <si>
    <t>MC 2.1</t>
  </si>
  <si>
    <t>- How do you track actual results achieved (size, effort, duration, or cost) against planned values?
如何从规模、工作量、进度、资源、知识和技能以及预算等方面，对比估算跟踪实际结果？</t>
  </si>
  <si>
    <t>MC 2.2</t>
  </si>
  <si>
    <t>- Meeting attendance registers</t>
  </si>
  <si>
    <t>MC 2.3</t>
  </si>
  <si>
    <t>- How do you monitor transitioning of solutions to operations and support?
如何监控向运营和支持的迁移</t>
  </si>
  <si>
    <t>MC 2.4</t>
  </si>
  <si>
    <t>- Reports showing thresholds exceeded (planned versus actual)</t>
  </si>
  <si>
    <t>- Set thresholds for when corrective actions must be taken</t>
  </si>
  <si>
    <t>- When and how do you take corrective actions when actual results differ significantly from planned result?
当实际结果相较于计划结果存在显著差异时，如何采取纠正措施并管理直至关闭</t>
  </si>
  <si>
    <t>MC 3.1</t>
  </si>
  <si>
    <t>- Using the tailroing guidliens, develop a project plan for the project from the orgnaisaitonal set of standard process assets</t>
  </si>
  <si>
    <t>MC 3.2</t>
  </si>
  <si>
    <t>- Identified critical dependencies in the project plan and schedule</t>
  </si>
  <si>
    <t>- How do you manage critical dependencies?
如何管理关键依赖关系？</t>
  </si>
  <si>
    <t>MC 3.3</t>
  </si>
  <si>
    <t>Monitor the work environment to identify issues.
监控工作环境以识别问题</t>
  </si>
  <si>
    <t>- Minutes of actions to address work environments issues</t>
  </si>
  <si>
    <t>- How do you identify work environ issues?
如何识别工作环境问题</t>
  </si>
  <si>
    <t>MC 3.4</t>
  </si>
  <si>
    <t>- Relevant stakeholder meeting minutes</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</si>
  <si>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</si>
  <si>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</si>
  <si>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</si>
  <si>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</si>
  <si>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</si>
  <si>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</si>
  <si>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</si>
  <si>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</si>
  <si>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</si>
  <si>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 How do you make sure you have the right knowledge and skills for the task to be performed?
如何确保具备执行工作所需的知识和技能？</t>
  </si>
  <si>
    <t>PLAN 2.3</t>
  </si>
  <si>
    <t>- How do you develop the budget and schedule?
如何制定预算和进度表</t>
  </si>
  <si>
    <t>PLAN 2.4</t>
  </si>
  <si>
    <t>- How do you plan for stakeholder involvement?
如何对干系人的参与做相应的计划</t>
  </si>
  <si>
    <t>PLAN 2.5</t>
  </si>
  <si>
    <t>- How do you plan for transition to operations and support?
如何对向运营和支持的转移做相应的计划？</t>
  </si>
  <si>
    <t>PLAN 2.6</t>
  </si>
  <si>
    <t>- How do you ensure your plans are feasible in terms of resource availability and work that needs to be performed?
在资源可用性和需要执行的工作方面，如何确保计划可行？</t>
  </si>
  <si>
    <t>PLAN 2.7</t>
  </si>
  <si>
    <t>- How do you ensure the plan and its deliverablea are consistent and aligned.
在项目计划中会记录哪些信息？</t>
  </si>
  <si>
    <t>PLAN 2.8</t>
  </si>
  <si>
    <t>- How do you review the plans with stakeholders, and how do you get commitment to the plans?
如何制定评审计划？如何获得受影响的干系人的承诺？</t>
  </si>
  <si>
    <t>PLAN 3.1</t>
  </si>
  <si>
    <t>PLAN 3.2</t>
  </si>
  <si>
    <t>- How do you keep your plan updated with the project process, the process assets and the measurement repository?
如何使用项目过程、组织的过程资产和度量库制定计划并保持更新？</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</si>
  <si>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</si>
  <si>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</si>
  <si>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</si>
  <si>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</si>
  <si>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</si>
  <si>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</si>
  <si>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CAUSAL ANALYSIS AND RESOLUTION</t>
  </si>
  <si>
    <t>CAR 1.1</t>
  </si>
  <si>
    <t>Identify and address causes of selected outcomes.
识别并处理造成选定结果的原因</t>
  </si>
  <si>
    <t>CAR 2.1</t>
  </si>
  <si>
    <t>CAR 2.2</t>
  </si>
  <si>
    <t>CAR 3.1</t>
  </si>
  <si>
    <t>CAR 3.2</t>
  </si>
  <si>
    <t>- Lost of actions identified to address causes</t>
  </si>
  <si>
    <t>- Identified actions to address causes</t>
  </si>
  <si>
    <t>CAR 3.3</t>
  </si>
  <si>
    <t>- Prioritise actions based on benefits</t>
  </si>
  <si>
    <t>CAR 3.4</t>
  </si>
  <si>
    <t>- Root cause analysis records</t>
  </si>
  <si>
    <t>- Root cause analysis data is recorded and distributed</t>
  </si>
  <si>
    <t>CAR 3.5</t>
  </si>
  <si>
    <t>CAR 4.1</t>
  </si>
  <si>
    <t>Perform root cause analysis of selected outcomes using statistical and other quantitative techniques.
使用统计的与其他量化的技术对选定结果进行根本原因分析</t>
  </si>
  <si>
    <t>- Control chart signal detection rules</t>
  </si>
  <si>
    <t>- Use of control charts to identify signals for root cause analysis</t>
  </si>
  <si>
    <t>CAR 4.2</t>
  </si>
  <si>
    <t>- Projects process performance objective before the action proposal and after the action proposal.</t>
  </si>
  <si>
    <t>CAR 5.1</t>
  </si>
  <si>
    <t>- Process control charts before and after root cause action proposal has been taken</t>
  </si>
  <si>
    <t>- Comparing process performance baselines before and after the root cause action proposal has been implemented on the process across the organisation.</t>
  </si>
  <si>
    <t>CONFIGURATION MANAGEMENT</t>
  </si>
  <si>
    <t>CM 1.1</t>
  </si>
  <si>
    <t>- Version management system (example GitHub)</t>
  </si>
  <si>
    <t>- Describe how you perform version control.
'请描述一下是如何执行版本控制的？</t>
  </si>
  <si>
    <t>CM 2.1</t>
  </si>
  <si>
    <t>Identify items to be placed under configuration management.
识别将置于配置管理下的配置项</t>
  </si>
  <si>
    <t>- Configuration Management plan listing items to put under CM</t>
  </si>
  <si>
    <t>- Develop and maintain a configuration management plan</t>
  </si>
  <si>
    <t>- How do you identify what items (documents and source code) to put under configuration management?
'如何识别要管理的项目？</t>
  </si>
  <si>
    <t>CM 2.2</t>
  </si>
  <si>
    <t>- Configuration Management System</t>
  </si>
  <si>
    <t>- Establish and maintain a configuration management system</t>
  </si>
  <si>
    <t>- What configuration management systems do you use (the name of the system or systems)?
'使用什么配置管理系统？</t>
  </si>
  <si>
    <t>CM 2.3</t>
  </si>
  <si>
    <t>CM 2.4</t>
  </si>
  <si>
    <t>- CCB minutes</t>
  </si>
  <si>
    <t>- How do you manage changes (who is allowed to make changes) to items under configuration management, as well as configuration management baselines and releases?
'如何管理配置管理下的变更？</t>
  </si>
  <si>
    <t>CM 2.5</t>
  </si>
  <si>
    <t>- Establish and maintain configuration change histories on configuration items</t>
  </si>
  <si>
    <t>- What records, such as version history, do you maintain on configuration items?
'对于配置项会保留哪些记录？</t>
  </si>
  <si>
    <t>CM 2.6</t>
  </si>
  <si>
    <t>- Configuration audit reports</t>
  </si>
  <si>
    <t>- Perform configuration audits on configuration items, configuration baselines and configuration releases</t>
  </si>
  <si>
    <t>- How do you ensure the integrity of items under configuration management, the integrity of baselines and the integrity of releases?
'如何确保配置管理下项目的完整性，基准的完整性和发行版的完整性？</t>
  </si>
  <si>
    <t>DECISION ANALYSIS AND RESOLUTION</t>
  </si>
  <si>
    <t>DAR 1.1</t>
  </si>
  <si>
    <t>DAR 1.2</t>
  </si>
  <si>
    <t>DAR 2.1</t>
  </si>
  <si>
    <t>DAR 2.2</t>
  </si>
  <si>
    <t>DAR 2.3</t>
  </si>
  <si>
    <t>DAR 2.4</t>
  </si>
  <si>
    <t>DAR 2.5</t>
  </si>
  <si>
    <t>DAR 3.1</t>
  </si>
  <si>
    <t>- Invoice approval limits based on management level</t>
  </si>
  <si>
    <t>IMPLEMENTATION INFRASTRUCTURE</t>
  </si>
  <si>
    <t>II 1.1</t>
  </si>
  <si>
    <t>- Process compliance check
过程遵从检查</t>
  </si>
  <si>
    <t>- Do you follow process? How can this be shown?
'遵循相应的过程了嘛？如何体现？</t>
  </si>
  <si>
    <t>II 2.1</t>
  </si>
  <si>
    <t>- Engineering Process Group
工程过程组</t>
  </si>
  <si>
    <t>- What resources (people, budget, tools) are made available for developing process?
为开发过程提供了哪些资源（人员，预算，工具）？</t>
  </si>
  <si>
    <t>II 2.2</t>
  </si>
  <si>
    <t>- Process documentation</t>
  </si>
  <si>
    <t>- Write processes</t>
  </si>
  <si>
    <t>- What process do you (process actor) follow?
'您（过程参与者）遵循什么过程？</t>
  </si>
  <si>
    <t>II 3.1</t>
  </si>
  <si>
    <t>- Tailor organisational process assets for a project
为项目裁剪组织过程资产</t>
  </si>
  <si>
    <t>II 3.2</t>
  </si>
  <si>
    <t>Evaluate the adherence to and effectiveness of the organizational processes.
评估组织过程的符合性和有效性</t>
  </si>
  <si>
    <t>- Process compliance
过程遵从</t>
  </si>
  <si>
    <t>- Process compliance audit
过程遵从检查</t>
  </si>
  <si>
    <t>- How is your (process actor) compliance to your process checked?
'如何检查（流程参与者）对过程是否被遵循？</t>
  </si>
  <si>
    <t>II 3.3</t>
  </si>
  <si>
    <t>- Process improvements registered
已注册流程改进</t>
  </si>
  <si>
    <t>- What process improvements have you (process actor) submitted, or do you know of that has been submitted, to the processes that you follow?
'是否有提交过过程改进？内容是什么？</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</si>
  <si>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</si>
  <si>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</si>
  <si>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</si>
  <si>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</si>
  <si>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 Senior management makes training resources (budget, tools, staff) available to support process training</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</si>
  <si>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</si>
  <si>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</si>
  <si>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</si>
  <si>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GOV 2.4</t>
  </si>
  <si>
    <t>Senior management holds people accountable for adhering to organization directives and achieving process implementation and improvement objectives.
高级管理层督促员工遵守组织级的方针并实现过程实施和改进的目标</t>
  </si>
  <si>
    <t>- Improvement incentives, rewards and recognition for process "champions"</t>
  </si>
  <si>
    <t>GOV 3.1</t>
  </si>
  <si>
    <t>- Updated organisation measurement repository</t>
  </si>
  <si>
    <t>- Make resources available for measurement activities</t>
  </si>
  <si>
    <t>GOV 3.2</t>
  </si>
  <si>
    <t>- Develop measurement competencies</t>
  </si>
  <si>
    <t>GOV 4.1</t>
  </si>
  <si>
    <t>RDM, TS, PI, VV, PR, CM, EST, PLAN, MC, RSK, PCM, PAD, MPM, CAR, OT, PQA, DAR, GOV, II</t>
  </si>
  <si>
    <t>PAs:</t>
  </si>
  <si>
    <t>Inst</t>
  </si>
  <si>
    <t>ok dir</t>
  </si>
  <si>
    <t>Car 2.1</t>
  </si>
  <si>
    <t>suf no</t>
  </si>
  <si>
    <t>suf yes</t>
  </si>
  <si>
    <t>suf na</t>
  </si>
  <si>
    <t>Enhance</t>
  </si>
  <si>
    <t>Findings extra</t>
  </si>
  <si>
    <t xml:space="preserve">Findings </t>
  </si>
  <si>
    <t>ID</t>
  </si>
  <si>
    <t>PAxy</t>
  </si>
  <si>
    <t>FindingChinese</t>
  </si>
  <si>
    <t>ReviewedBy</t>
  </si>
  <si>
    <t>FindingType</t>
  </si>
  <si>
    <t>Update/Add/Delete</t>
  </si>
  <si>
    <t>Search for</t>
  </si>
  <si>
    <t>FindingEnglish</t>
  </si>
  <si>
    <t>https://www.whatismyip.com/</t>
  </si>
  <si>
    <t>Concider a systematic approach to risk or opportunity management which avoids problems and leverages opportunities to increase the likelihood of achieving business objectives and meeting QPPOs.</t>
  </si>
  <si>
    <t>考虑一种风险或机会管理的系统方法，该方法可以避免问题并利用机会来增加实现业务目标和满足QPPO的可能性。</t>
  </si>
  <si>
    <t>运用能判断风险的优先级和缓解措施的可能性和影响度来评价风险</t>
  </si>
  <si>
    <t>xxx</t>
  </si>
  <si>
    <t xml:space="preserve">Risk are evaluated by probability and impact which is used to determine its priority and related risk mitigating actions.
</t>
  </si>
  <si>
    <t>Saved from email Pieter sent 15 Jan 22 (Updated above again and added "CAS style" OU below OU (A44)</t>
  </si>
  <si>
    <t>Jared Twigg</t>
  </si>
  <si>
    <t>Small updates.</t>
  </si>
  <si>
    <t>15v02</t>
  </si>
  <si>
    <t>Updated to include the FindingsDB and Tools tabs</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</si>
  <si>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</si>
  <si>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</si>
  <si>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</si>
  <si>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</si>
  <si>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</si>
  <si>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</si>
  <si>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</si>
  <si>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</si>
  <si>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</si>
  <si>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</si>
  <si>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</si>
  <si>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</si>
  <si>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</si>
  <si>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</si>
  <si>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</si>
  <si>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</si>
  <si>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</si>
  <si>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</si>
  <si>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</si>
  <si>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</si>
  <si>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</si>
  <si>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</si>
  <si>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 xml:space="preserve">Intent </t>
    <phoneticPr fontId="7" type="noConversion"/>
  </si>
  <si>
    <t xml:space="preserve">Provides guidance to senior management on their role in the sponsorship and governance of process activities. </t>
    <phoneticPr fontId="7" type="noConversion"/>
  </si>
  <si>
    <t xml:space="preserve">Value </t>
    <phoneticPr fontId="7" type="noConversion"/>
  </si>
  <si>
    <t xml:space="preserve">Minimizes the cost of process implementation, increases the likelihood of meeting objectives, and ensures that the implemented processes support and contribute to the success of the business. </t>
    <phoneticPr fontId="7" type="noConversion"/>
  </si>
  <si>
    <t>Example Work Products</t>
  </si>
  <si>
    <t>问题</t>
    <phoneticPr fontId="7"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</si>
  <si>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7"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</si>
  <si>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</si>
  <si>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</si>
  <si>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</si>
  <si>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7"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</si>
  <si>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</si>
  <si>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</si>
  <si>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</si>
  <si>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7"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</si>
  <si>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</si>
  <si>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</si>
  <si>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</si>
  <si>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7"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</si>
  <si>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</si>
  <si>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</si>
  <si>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7"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</si>
  <si>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</si>
  <si>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</si>
  <si>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</si>
  <si>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</si>
  <si>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7"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</si>
  <si>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</si>
  <si>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7" type="noConversion"/>
  </si>
  <si>
    <t>（高层）您如何确保能力和过程与组织目标的一致性？</t>
    <phoneticPr fontId="7"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</si>
  <si>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</si>
  <si>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</si>
  <si>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7" type="noConversion"/>
  </si>
  <si>
    <t>（高层）如何确保所选的（关键或重要的）决策由统计和量化分析所驱动？</t>
    <phoneticPr fontId="7" type="noConversion"/>
  </si>
  <si>
    <t>实施基础条件</t>
  </si>
  <si>
    <t>Intent</t>
    <phoneticPr fontId="7" type="noConversion"/>
  </si>
  <si>
    <t>Ensure that the processes important to an organization are persistently and habitually used and improved.</t>
    <phoneticPr fontId="7" type="noConversion"/>
  </si>
  <si>
    <t>确保针对组织重要的过程能够坚持从而形成习惯并加以应用和改进</t>
  </si>
  <si>
    <t>Value</t>
    <phoneticPr fontId="7" type="noConversion"/>
  </si>
  <si>
    <t xml:space="preserve">Sustains the ability to consistently achieve goals and objectives efficiently and effectively. </t>
    <phoneticPr fontId="7"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</si>
  <si>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</si>
  <si>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</si>
  <si>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</si>
  <si>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</si>
  <si>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</si>
  <si>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</si>
  <si>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</si>
  <si>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</si>
  <si>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</si>
  <si>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</si>
  <si>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</si>
  <si>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</si>
  <si>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</si>
  <si>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</si>
  <si>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</si>
  <si>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</si>
  <si>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</si>
  <si>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7" type="noConversion"/>
  </si>
  <si>
    <t>使用配置识别、版本控制、变更控制和审计来管理工作产品的完整性。</t>
  </si>
  <si>
    <t xml:space="preserve">Reduces loss of work and increases the ability to deliver the correct version of the solution to the customer. </t>
    <phoneticPr fontId="7"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</si>
  <si>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</si>
  <si>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</si>
  <si>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</si>
  <si>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</si>
  <si>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</si>
  <si>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</si>
  <si>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</si>
  <si>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</si>
  <si>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</si>
  <si>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</si>
  <si>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</si>
  <si>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</si>
  <si>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</si>
  <si>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</si>
  <si>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7" type="noConversion"/>
  </si>
  <si>
    <t>目的</t>
    <phoneticPr fontId="7" type="noConversion"/>
  </si>
  <si>
    <t>验证并改进已执行的过程和所产生的工作产品的质量</t>
    <phoneticPr fontId="7" type="noConversion"/>
  </si>
  <si>
    <t>价值</t>
    <phoneticPr fontId="7" type="noConversion"/>
  </si>
  <si>
    <t>增强过程使用和改进的一致性，以最大限度地提高业务效益和客户满意度</t>
    <phoneticPr fontId="7"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</si>
  <si>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</si>
  <si>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</si>
  <si>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</si>
  <si>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</si>
  <si>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</si>
  <si>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</si>
  <si>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</si>
  <si>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</si>
  <si>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</si>
  <si>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</si>
  <si>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</si>
  <si>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</si>
  <si>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</si>
  <si>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</si>
  <si>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</si>
  <si>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</si>
  <si>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</si>
  <si>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7" type="noConversion"/>
  </si>
  <si>
    <t>使用度量和分析来管理性能，以实现业务目标</t>
    <phoneticPr fontId="7" type="noConversion"/>
  </si>
  <si>
    <t>将管理和改进工作集中在成本、进度表和质量性能上，最大限度地提高业务投资回报</t>
    <phoneticPr fontId="7"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</si>
  <si>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</si>
  <si>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</si>
  <si>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</si>
  <si>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</si>
  <si>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</si>
  <si>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</si>
  <si>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</si>
  <si>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</si>
  <si>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</si>
  <si>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</si>
  <si>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</si>
  <si>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</si>
  <si>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</si>
  <si>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</si>
  <si>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</si>
  <si>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</si>
  <si>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</si>
  <si>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</si>
  <si>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</si>
  <si>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</si>
  <si>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</si>
  <si>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</si>
  <si>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</si>
  <si>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</si>
  <si>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</si>
  <si>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</si>
  <si>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</si>
  <si>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</si>
  <si>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</si>
  <si>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7" type="noConversion"/>
  </si>
  <si>
    <t>识别选定结果的原因并采取行动，防止不合需要的结果再次发生或确保再次出现正面结果</t>
    <phoneticPr fontId="7" type="noConversion"/>
  </si>
  <si>
    <t>Addressing root cause issues eliminates rework and directly improves quality and productivity.</t>
    <phoneticPr fontId="7"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</si>
  <si>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</si>
  <si>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</si>
  <si>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</si>
  <si>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</si>
  <si>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</si>
  <si>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</si>
  <si>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</si>
  <si>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</si>
  <si>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</si>
  <si>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</si>
  <si>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</si>
  <si>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</si>
  <si>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</si>
  <si>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</si>
  <si>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</si>
  <si>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</si>
  <si>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</si>
  <si>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</si>
  <si>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</si>
  <si>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</si>
  <si>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</si>
  <si>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</si>
  <si>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</si>
  <si>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</si>
  <si>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</si>
  <si>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</si>
  <si>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</si>
  <si>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</si>
  <si>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</si>
  <si>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</si>
  <si>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</si>
  <si>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</si>
  <si>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PROCESS ASSET DEVELOPMENT</t>
  </si>
  <si>
    <t>过程资产开发</t>
    <phoneticPr fontId="7" type="noConversion"/>
  </si>
  <si>
    <t>开发并保持更新执行工作所需的过程资产</t>
    <phoneticPr fontId="7" type="noConversion"/>
  </si>
  <si>
    <t>提供了解和重复成功性能的能力</t>
    <phoneticPr fontId="7"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</si>
  <si>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</si>
  <si>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</si>
  <si>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</si>
  <si>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</si>
  <si>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</si>
  <si>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</si>
  <si>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</si>
  <si>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</si>
  <si>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</si>
  <si>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</si>
  <si>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</si>
  <si>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</si>
  <si>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</si>
  <si>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</si>
  <si>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</si>
  <si>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</si>
  <si>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7"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</si>
  <si>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</si>
  <si>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7"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</si>
  <si>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</si>
  <si>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</si>
  <si>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</si>
  <si>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</si>
  <si>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</si>
  <si>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</si>
  <si>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</si>
  <si>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</si>
  <si>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</si>
  <si>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</si>
  <si>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</si>
  <si>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7" type="noConversion"/>
  </si>
  <si>
    <t>管理和实施过程和基础条件的持续改进来：支持业务目标的实现；确定和实施能够带来最大效益的过程改进；使过程改进结果可见、可使用和可持续</t>
    <phoneticPr fontId="7" type="noConversion"/>
  </si>
  <si>
    <t>Ensures that processes, infrastructure, and their improvement contribute to successfully meeting business objectives.</t>
  </si>
  <si>
    <t>确保过程、基础条件及其环境有助于成功实现业务目标</t>
    <phoneticPr fontId="7"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</si>
  <si>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</si>
  <si>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</si>
  <si>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</si>
  <si>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</si>
  <si>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</si>
  <si>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</si>
  <si>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</si>
  <si>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</si>
  <si>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</si>
  <si>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</si>
  <si>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</si>
  <si>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</si>
  <si>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</si>
  <si>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</si>
  <si>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</si>
  <si>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</si>
  <si>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</si>
  <si>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</si>
  <si>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7" type="noConversion"/>
  </si>
  <si>
    <t>培养人员的技能和知识，以便他们高效且有效地执行他们的角色</t>
    <phoneticPr fontId="7" type="noConversion"/>
  </si>
  <si>
    <t>增强个人的技能和知识，提高组织工作性能</t>
    <phoneticPr fontId="7"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</si>
  <si>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</si>
  <si>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</si>
  <si>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</si>
  <si>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</si>
  <si>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</si>
  <si>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</si>
  <si>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</si>
  <si>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</si>
  <si>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</si>
  <si>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</si>
  <si>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</si>
  <si>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7" type="noConversion"/>
  </si>
  <si>
    <t>使用分析备选方案的已记录过程做出并记录决策</t>
  </si>
  <si>
    <t xml:space="preserve">Increases the objectivity of decision making and the probability of selecting the optimal solution. </t>
    <phoneticPr fontId="7"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</si>
  <si>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</si>
  <si>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</si>
  <si>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</si>
  <si>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</si>
  <si>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</si>
  <si>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</si>
  <si>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</si>
  <si>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</si>
  <si>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</si>
  <si>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</si>
  <si>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</si>
  <si>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</si>
  <si>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</si>
  <si>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</si>
  <si>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</si>
  <si>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</si>
  <si>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</si>
  <si>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</si>
  <si>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7" type="noConversion"/>
  </si>
  <si>
    <t>提供对项目进度的掌握，以便在绩效显著偏离计划时采取适当的纠正措施</t>
    <phoneticPr fontId="7" type="noConversion"/>
  </si>
  <si>
    <t>通过及早采取行动调整显著绩效偏差，提高达成目标的可能性</t>
    <phoneticPr fontId="7"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</si>
  <si>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</si>
  <si>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</si>
  <si>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</si>
  <si>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</si>
  <si>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</si>
  <si>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</si>
  <si>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</si>
  <si>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</si>
  <si>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</si>
  <si>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</si>
  <si>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</si>
  <si>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</si>
  <si>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 What procesess do you use for manaign the projects?</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</si>
  <si>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</si>
  <si>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</si>
  <si>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</si>
  <si>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7" type="noConversion"/>
  </si>
  <si>
    <t>通过生产者同行或主体专家（SME）的评审来识别并解决工作产品的问题</t>
    <phoneticPr fontId="7" type="noConversion"/>
  </si>
  <si>
    <t>及早发现问题或缺陷，降低成本和返工</t>
    <phoneticPr fontId="7"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</si>
  <si>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</si>
  <si>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</si>
  <si>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</si>
  <si>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</si>
  <si>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</si>
  <si>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</si>
  <si>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</si>
  <si>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</si>
  <si>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7" type="noConversion"/>
  </si>
  <si>
    <t>识别、记录、分析和管理潜在地风险或机会</t>
    <phoneticPr fontId="7" type="noConversion"/>
  </si>
  <si>
    <t>缓解不利影响或充分利用积极影响来提高实现目标地可能性</t>
    <phoneticPr fontId="7"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</si>
  <si>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</si>
  <si>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</si>
  <si>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</si>
  <si>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</si>
  <si>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</si>
  <si>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</si>
  <si>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</si>
  <si>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</si>
  <si>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7"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</si>
  <si>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</si>
  <si>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7" type="noConversion"/>
  </si>
  <si>
    <t>优化成本、功能和质量以增加实现目标的可能性</t>
    <phoneticPr fontId="7"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</si>
  <si>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</si>
  <si>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</si>
  <si>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</si>
  <si>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</si>
  <si>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</si>
  <si>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</si>
  <si>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</si>
  <si>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</si>
  <si>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</si>
  <si>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</si>
  <si>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</si>
  <si>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</si>
  <si>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</si>
  <si>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</si>
  <si>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</si>
  <si>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</si>
  <si>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7" type="noConversion"/>
  </si>
  <si>
    <t>抽取需求，确保利益相关方取得一致理解，并调整需求、计划和工作产品</t>
    <phoneticPr fontId="7" type="noConversion"/>
  </si>
  <si>
    <t>确保客户地需求和期望得到满足</t>
    <phoneticPr fontId="7"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</si>
  <si>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</si>
  <si>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</si>
  <si>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</si>
  <si>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</si>
  <si>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</si>
  <si>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</si>
  <si>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</si>
  <si>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</si>
  <si>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</si>
  <si>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</si>
  <si>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</si>
  <si>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</si>
  <si>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</si>
  <si>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</si>
  <si>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</si>
  <si>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</si>
  <si>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</si>
  <si>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7" type="noConversion"/>
  </si>
  <si>
    <t>集成并交付满足功能和质量需求地解决方案</t>
    <phoneticPr fontId="7" type="noConversion"/>
  </si>
  <si>
    <t>通过提供达到或超过其功能和质量要求地解决方案来提高客户地满意度</t>
    <phoneticPr fontId="7"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</si>
  <si>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</si>
  <si>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</si>
  <si>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</si>
  <si>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</si>
  <si>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</si>
  <si>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</si>
  <si>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</si>
  <si>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</si>
  <si>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Review and keep updated interface or connection descriptions for coverage, completeness, and consistency throughout the solution's life.
在整个解决方案地生命周期中，评审并持续更新接口或连接描述地覆盖范围、完整性和一致性</t>
  </si>
  <si>
    <t>Evaluate integrated components for interface or connection compatibility. 
评价已集成组件地接口或连接地兼容性</t>
  </si>
  <si>
    <t>技术解决方案</t>
    <phoneticPr fontId="7" type="noConversion"/>
  </si>
  <si>
    <t>设计和构建满足客户需求的解决方案</t>
    <phoneticPr fontId="7" type="noConversion"/>
  </si>
  <si>
    <t>Provides a cost effective design and solution that meets customer requirements and reduces rework.</t>
  </si>
  <si>
    <t>提供高效的设计和解决方案，以满足客户需求并且减少返工</t>
    <phoneticPr fontId="7"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</si>
  <si>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</si>
  <si>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</si>
  <si>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</si>
  <si>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</si>
  <si>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</si>
  <si>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</si>
  <si>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</si>
  <si>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</si>
  <si>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</si>
  <si>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</si>
  <si>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</si>
  <si>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7" type="noConversion"/>
  </si>
  <si>
    <t>验证和确认的活动包括：确认选定的解决方案和组件能够满足需求</t>
    <phoneticPr fontId="7" type="noConversion"/>
  </si>
  <si>
    <t>正式选定的解决方案和组件在目标环境下能够实现其预期用途</t>
    <phoneticPr fontId="7"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</si>
  <si>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</si>
  <si>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</si>
  <si>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</si>
  <si>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</si>
  <si>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</si>
  <si>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</si>
  <si>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</si>
  <si>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</si>
  <si>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</si>
  <si>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</si>
  <si>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</si>
  <si>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</si>
  <si>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7"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</si>
  <si>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</si>
  <si>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7"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</si>
  <si>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</si>
  <si>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7"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</si>
  <si>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</si>
  <si>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</si>
  <si>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</si>
  <si>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</si>
  <si>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</si>
  <si>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</si>
  <si>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</si>
  <si>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</si>
  <si>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</si>
  <si>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</si>
  <si>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</si>
  <si>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</si>
  <si>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</si>
  <si>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</si>
  <si>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</si>
  <si>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</si>
  <si>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</si>
  <si>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</si>
  <si>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</si>
  <si>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</si>
  <si>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</si>
  <si>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</si>
  <si>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</si>
  <si>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</si>
  <si>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</si>
  <si>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</si>
  <si>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</si>
  <si>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https://docs.microsoft.com/en-us/sql/connect/oledb/download-oledb-driver-for-sql-server?view=sql-server-ver15</t>
  </si>
  <si>
    <t>https://go.microsoft.com/fwlink/?linkid=866658</t>
  </si>
  <si>
    <t>NOTE: KEEP SPACE BETWEEN PA AND x.y, for example CAR 1.1 (NOT CAR1.1)</t>
  </si>
  <si>
    <t>Various analysis techniques are used to analyse review results, producing reports and graphs to highlight the origin of defects found.</t>
  </si>
  <si>
    <t>项目遵循定义良好的集成策略，以确保产品或解决方案在给定可用资源的情况下满足客户需求。</t>
  </si>
  <si>
    <t>JT</t>
  </si>
  <si>
    <t>Not all relevant data are being considered to select outcomes for analysis.</t>
  </si>
  <si>
    <t>在选择原因分析的对象时，没有将所有相关数据都纳入考虑范围。</t>
  </si>
  <si>
    <t>Recommenda</t>
  </si>
  <si>
    <t>Consider also using opportunity data as outcomes for further analysis.</t>
  </si>
  <si>
    <t>考虑将机会数据用作进一步分析的结果。</t>
  </si>
  <si>
    <t>An effective process is evident in which prioritised and viable action proposals are  baked into  plans to implement  changes  having the most impact on achievement of objectives.</t>
  </si>
  <si>
    <t>一个有效的过程是显而易见的，针对该过程的各个优先的行动建议被  纳入  计划，以实施对实现目标有最大影响的改进。</t>
  </si>
  <si>
    <t>In some cases, the organizational guidelines and criteria for selecting CAR methods require more content.</t>
  </si>
  <si>
    <t>在某些情况下，用于选择CAR方法的组织指南和标准需要更多内容。</t>
  </si>
  <si>
    <t>In some cases, the organizational guidelines/criteria to choose which CAR method to use requires more detail.</t>
  </si>
  <si>
    <t>部分情况下，选择根因分析方法的组织指南/标准需要更加细化。</t>
  </si>
  <si>
    <t>A well-structured root cause analysis process has been defined, guiding use at the project and organisational levels.</t>
  </si>
  <si>
    <t>定义了一套结构良好的根因分析过程，指导项目和组织的使用。</t>
  </si>
  <si>
    <t>Decision analysis and resolution is used to prioritize identified actions to address causes effectively.</t>
  </si>
  <si>
    <t>利用决策分析方法对改进措施进行评估和排序，有效地处理了根本原因。</t>
  </si>
  <si>
    <t>In some cases, the required resources, including people and funding, are inadequately provided to address root cause actions.</t>
  </si>
  <si>
    <t>在某些情况下，无法提供所需的资源（包括人员和资金）来解决根本原因行动。</t>
  </si>
  <si>
    <t>Consider reviewing causes and applying appropriate causal analysis methods for specific outcomes, such as fishbone for the common cause of variation vs. 5-why for special cause of variation.</t>
  </si>
  <si>
    <t>考虑对原因进行审查并针对特定结果应用适当的因果分析方法，例如，将鱼骨用于公共原因偏差，而对于特殊原因偏差则使用5个why.</t>
  </si>
  <si>
    <t>PvZ, JT, RvA and MM</t>
  </si>
  <si>
    <t>Consider using supplementary methods for root cause analysis, such as Pareto, histograms, box and whisker plots, Failure Mode and Effects Analysis (FMEA) or process capability analysis.</t>
  </si>
  <si>
    <t>建议补充采用更多的根本原因分析方法，如：帕累托分析、频率图、箱线图、失效模式及影响分析（FMEA）或过程能力分析。</t>
  </si>
  <si>
    <t>Various methods are combined to perform root cause analyses, including Fishbone diagrams, Pareto charts, and 5-Why to analyse common and specific causes.</t>
  </si>
  <si>
    <t>结合各种方法进行根因分析，包括鱼骨图、帕累托图和5-Why，以分析常见和特定的原因。</t>
  </si>
  <si>
    <t>Binx</t>
  </si>
  <si>
    <t>Various methods are combined to perform root cause analyses, including Fishbone diagrams, Pareto charts and 5-Why to assess common and specific causes.</t>
  </si>
  <si>
    <t>结合各种方法进行根本原因分析，包括鱼骨图、帕累托图和5-Why，以评估过程共因特因。</t>
  </si>
  <si>
    <t>Hypothesis testing is used effectively to compare the before and after baselines to assess the statistical significance of the change (reduced defect density).</t>
  </si>
  <si>
    <t>有效地使用假设性检验对基线前后数据进行对比，以评估降低缺陷密度的在统计学上的显著性</t>
  </si>
  <si>
    <t>It was demonstrated quantitatively that improvements are leveraged across the organisation to minimise cost and  risk.</t>
  </si>
  <si>
    <t>通过量化的方式，展示了在整个组织中执行了改进活动以最大程度上降低成本和风险，</t>
  </si>
  <si>
    <t xml:space="preserve">It was demonstrated quantitatively that improvements are leveraged across the organisation to minimise cost and risk.
</t>
  </si>
  <si>
    <t>以量化方式证明了整个组织都在利用改进以最小化成本和风险。</t>
  </si>
  <si>
    <t>CAR2.2</t>
  </si>
  <si>
    <t>In addition to 5 Why analysis, also considerate other methods for root cause analysis, such as  fishbone diagrams.</t>
  </si>
  <si>
    <t>为了加对5个为什么的分析，另外可以考虑其他根因分析的方法，如鱼骨图法</t>
  </si>
  <si>
    <t>Outcomes in root causes analysis for finding trends or symptoms across groupings are not always performed.</t>
  </si>
  <si>
    <t>没有充分的对根因分析的结果进行分析来发现趋势或团队出现问题的信号</t>
  </si>
  <si>
    <t>Outcomes are not always grouped for root cause analysis.</t>
  </si>
  <si>
    <t>对（发现的缺陷）结果没有始终为实施根因分析进行分类</t>
  </si>
  <si>
    <t>The organisational CAR guideline is not clearly defined and scoped to identify a clear definition of outcomes to be analysed.</t>
  </si>
  <si>
    <t>有些情况下一些相关人员没有参与根因分析的活动</t>
  </si>
  <si>
    <t>Consider documenting additional detail in action proposals, such as changes  to processes, training, tools and work products, and the incorporation of best practices as may be needed.</t>
  </si>
  <si>
    <t>Consider using other methods as well for root cause analysis, such as cause-and-effect (fishbone) diagrams, for root cause analysis</t>
  </si>
  <si>
    <t>In some cases not all people who are responsible for performing the task are involved in the causal analysis activity.</t>
  </si>
  <si>
    <t>Action proposals,  to prevent the future occurrence of similar outcomes, are not documented in enough detail.</t>
  </si>
  <si>
    <t>CAR3.3</t>
  </si>
  <si>
    <t xml:space="preserve">Similar causes that may exist in other processes and work products are not adequately looked for. (SP 2.1) 发现的问题的根本原因可能同时存在在其他的流程及工作产品。
</t>
  </si>
  <si>
    <t>Establish criteria for prioritizing action proposals. The criteria can address implications for not addressing the outcome.</t>
  </si>
  <si>
    <t>Look for similar causes that may exist in other processes and work products and take action as appropriate.</t>
  </si>
  <si>
    <t>Similar causes that may exist in other processes and work products are not adequately looked for.</t>
  </si>
  <si>
    <t>Develop a detailed action plan for implementing proposals that include cost, people and actions.</t>
  </si>
  <si>
    <t>Action plans for implementing proposals are inadequately documented.</t>
  </si>
  <si>
    <t>Action proposals are inadequately priorities.</t>
  </si>
  <si>
    <t>CAR4.1</t>
  </si>
  <si>
    <t>Brainstorming and fishbone analysis have be conducted where sub processes indicate that objectives cannot be met</t>
  </si>
  <si>
    <t>当一些子过程显示某些目标不能完成时，头脑风暴和鱼骨图应被用来分析相关原因</t>
  </si>
  <si>
    <t>The projects are not adequately involved in the analyses of root causes and recommended improvement proposals.</t>
  </si>
  <si>
    <t>Involve projects in the analyses of root causes and improvement proposal recommendations.</t>
  </si>
  <si>
    <t>CAR4.2</t>
  </si>
  <si>
    <t>Improvement's are monitored via the control charts and systematically deployed to validate its benefit in terms of centre line and dispersion as well as to ensure desired results are achieved. (D2)</t>
  </si>
  <si>
    <t>运用控制图监控了改进项，并系统性的推广和验证了运用中度趋势和偏差方法带来的好处，来确保预期目标的达成</t>
  </si>
  <si>
    <t>The introduction of formal inspections (peer review) during the design phase has demonstrated quantitative improvement and the achievement of quality based business goals.</t>
  </si>
  <si>
    <t>从正式同行评审中发现的缺陷被很好的反映出量化数据的改进和基于商业目标的质量指标的达成</t>
  </si>
  <si>
    <t>The introduction of subject matter experts in the verification (peer review process) has demonstrated quantitative improvement and the achievement of quality based business goals</t>
  </si>
  <si>
    <t>在各个评审活动中邀请的一些业内专家展示了基于商业目标对量化管理和质量的改进</t>
  </si>
  <si>
    <t>The improvements implemented on technology and procedures have successfully assisted the organisation to progress towards its business objectives.</t>
  </si>
  <si>
    <t>在技术和流程中引入的改进项有效的协助公司达成其商业目标</t>
  </si>
  <si>
    <t>In some projects, the criteria for verification are not documented in enough detail.</t>
  </si>
  <si>
    <t>有些项目中测试的准则没有充分详细的定义</t>
  </si>
  <si>
    <t>Appropriate actions are not documented in cases where sub process improvements did not result in expected performance.</t>
  </si>
  <si>
    <t>Do causes analysis on why the expected performance was not achieved, document and take appropriate action.</t>
  </si>
  <si>
    <t>CAR5.1</t>
  </si>
  <si>
    <t>Include additional sub processes in the process performance prediction model, such as defect density in user acceptance testing and production defect density during month 1 of operations.</t>
  </si>
  <si>
    <t>考虑在过程性能模型中加入其他阶段，如从用户验收测试中和交付一个月后的产品反馈中得到的缺陷密度</t>
  </si>
  <si>
    <t>Clearly document the rationale for selecting the sub processes to be used in the organisation's process performance analysis.</t>
  </si>
  <si>
    <t>应清晰的纪录选择被组织过程性能分析所运用的子过程的原由</t>
  </si>
  <si>
    <t>The criteria used to select sub processes for inclusion in the organisation's process performance analysis are not comprehensive.</t>
  </si>
  <si>
    <t>对选择包含组织过程性能分析的子过程的标准不够充分</t>
  </si>
  <si>
    <t>The rational used for selecting the sub processes for process performance analysis are not adequately documented.</t>
  </si>
  <si>
    <t>没有充分说明为过程模型选择子过程的原由</t>
  </si>
  <si>
    <t>Ensure training material is updated for the deployment of new improvements.</t>
  </si>
  <si>
    <t>确保根据新的改进项更新培训教材</t>
  </si>
  <si>
    <t>The traceability is not adequately established between selected sub processes, quality and process performance objectives and business objectives.</t>
  </si>
  <si>
    <t>Criteria is not adequately specified for selecting sub processes for selecting the processes to be included in process performance analysis.</t>
  </si>
  <si>
    <t>Ensure clear traceability between selected sub processes, quality and process performance objectives and business objectives.</t>
  </si>
  <si>
    <t>Establish criteria to ensure the appraise sub processes are selected for process performance analysis.</t>
  </si>
  <si>
    <t>Consider expanding causal analysis to other possible “opportunity data”, such as end-user feedback reports</t>
  </si>
  <si>
    <t>虑在缺陷报告中加入客户或最终用户的反馈，来反应评审中的缺陷，测试中的缺陷，高于预期工作效率的度量值</t>
  </si>
  <si>
    <t>CAR-nomap</t>
  </si>
  <si>
    <t xml:space="preserve">Consider evaluation and using appropriate causal analysis methods for specific outcomes (E.g., Fishbone for Common Causes and 5Why For Assignable cause)
</t>
  </si>
  <si>
    <t>建议使用合适的方法分析异常结果（鱼骨图用于分析普通原因分析，5个为什么用于特定原因分析）</t>
  </si>
  <si>
    <t>Consider reviewing causes and then applying appropriate causal analysis methods for specific outcomes (e.g. Fishbone for common causes / 5-Why for assignable causes)</t>
  </si>
  <si>
    <t xml:space="preserve">Consider to include other defect opportunities, such as end user defects, expected productivity measures, capacity problems, and others, for selecting outcomes. 
</t>
  </si>
  <si>
    <t>考虑分析更多的缺陷数据，如最终用户缺陷，期望的生产率度量，能力问题以及其他选择的结果</t>
  </si>
  <si>
    <t>Consider to include other defect opportunities, such as end user defects, expected productivity measures, capacity problems, and others, for selecting outcomes.</t>
  </si>
  <si>
    <t>Outcomes selected for further analysis are not always formally defined and scoped to identify a clear definition of improvement needed. (SP1.1)_x005f_x000B_</t>
  </si>
  <si>
    <t>没有充分定义和规范一个清晰的过程改进要求的定义关于选择（哪些）结果进行（根因）分析</t>
  </si>
  <si>
    <t>Train the EPG and staff on six-sigma methods and techniques to strengthen causal analysis and resolution practices.</t>
  </si>
  <si>
    <t>培训EPG和其他员工运用6-Sigma的方法和技术来加强对根因分析的实施</t>
  </si>
  <si>
    <t>Consider expanding causal analysis to other possible “opportunity data”, such as end-user feedback reports.</t>
  </si>
  <si>
    <t>考虑在其他可能的改进领域使用根本原因分析，如最终用户反馈报告中的数据。</t>
  </si>
  <si>
    <t xml:space="preserve">Consider expanding causal analysis to other possible “opportunity data”, such as end-user feedback reports. 
</t>
  </si>
  <si>
    <t>考虑在其他可改进的数据也使用根本原因分析，如最终用户反馈报告中的数据。</t>
  </si>
  <si>
    <t xml:space="preserve">Consider opportunity data for CAR as well, and not only defect data. (SP1.1)
</t>
  </si>
  <si>
    <t>考虑对（改进）建议的数据也进行根因分析，并不仅是缺陷数据</t>
  </si>
  <si>
    <t>Outcomes for analysis should be augment by using decision analysis and resolution guideline to assist with the selection thereof.</t>
  </si>
  <si>
    <t>需要运用决策分析过程指导加强对结果的分析</t>
  </si>
  <si>
    <t>Not all relevant data are being considered to select outcomes for analysis.(SP 1.1)</t>
  </si>
  <si>
    <t>有些相关的选择分析结果的数据没有被考虑</t>
  </si>
  <si>
    <t>运用决策分析过程指导加强对结果的分析</t>
  </si>
  <si>
    <t>Define formally the scope of the analysis, including a clear definition of the improvement needed or expected, stakeholders affected and target affected.</t>
  </si>
  <si>
    <t>Consider using Pareto, Histograms, Box and whisker plots, Failure mode and effects analysis (FMEA) or process capability analysis.</t>
  </si>
  <si>
    <t>The scope and detail of the improvement needed or expected is not formally defined.</t>
  </si>
  <si>
    <t>The analysis use to determine outcomes for further analysis are inadequate.</t>
  </si>
  <si>
    <t>Subversion, Confluence, and GIT are used collectively and effectively as documentation and code Configuration Management systems.</t>
  </si>
  <si>
    <t>统一且有效地使用Subversion、Confluence和GIT作为文档和代码配置管理系统。</t>
  </si>
  <si>
    <t>rva</t>
  </si>
  <si>
    <t>The use of SVN as Configuration Management tool is well understood, and adequate tool training is given to ensure optimal use of the tool throughout the organization.</t>
  </si>
  <si>
    <t>The purpose, use and benefits of configuration baselines is not always understood, limiting the benefit to the organization. (2.3)</t>
  </si>
  <si>
    <t xml:space="preserve">In some cases, document change histories and rationale for changes are maintained inadequately. (2.4)
</t>
  </si>
  <si>
    <t>在某些情况下，没有充分维护变更的文档历史记录和变更的依据。 CM 2.4</t>
  </si>
  <si>
    <t>A good CCB structure representative of management and staff has been established to manage changes to baselines and releases effectively.</t>
  </si>
  <si>
    <t>公司建立了代表管理层和员工的CCB，以管理对基线和发布的更改。</t>
  </si>
  <si>
    <t>In some cases, the revision history is not maintained when artifcats are reviewed and updated. (2.4)</t>
  </si>
  <si>
    <t>在某些情况下，在检查和更新工作产品时，没有维护修订历史记录。</t>
  </si>
  <si>
    <t>SVN is used to manage changes to configuration items effectively.</t>
  </si>
  <si>
    <t>使用SVN有效地管理了配置项的变更。</t>
  </si>
  <si>
    <t>In some cases, detail of Configuration Management item changes are inadequate or not done timeously, which can lead to configuration problems. (2.5)</t>
  </si>
  <si>
    <t>在某些情况下，CM项目更改的详细信息不足或未及时完成，这可能导致配置问题。</t>
  </si>
  <si>
    <t>Configuration baselines and changes are effectively controlled through regular audits.</t>
  </si>
  <si>
    <t>对配置基线和基线变更有效实施了常态化的</t>
  </si>
  <si>
    <t>The Configuration Management tool (SVN) is being backup up regularly and has been restored to ensure recovery in case of a disaster.</t>
  </si>
  <si>
    <t>CM2.1</t>
  </si>
  <si>
    <t>Although configuration items are identified, not all items are always considered, e.g., use cases and corresponding test cases, or updated designs. (2.1)</t>
  </si>
  <si>
    <t>虽然定义了配置项，但是有些配置项没有被考虑（进去），如使用案例和相关的测试用例，以及更新的设计</t>
  </si>
  <si>
    <t>In some cases, configuration items (CI) are inadequately selected because of poorly documented CI selection criteria. (2.1)_x000B_</t>
  </si>
  <si>
    <t>有些情况下，由于配置项的标准没有清晰定义而导致配置项的选择不当</t>
  </si>
  <si>
    <t>In some cases, Configuration Items (CI) are inadequately selected because of poorly documented CI selection criteria.(SP1.1)_x000B_</t>
  </si>
  <si>
    <t>有些情况，由于配置项的标准没有清晰定义而导致配置项的选择不当</t>
  </si>
  <si>
    <t>In some projects, the data management plan does not contain enough detail. (2.1)</t>
  </si>
  <si>
    <t>有些项目中没有详细定义数据管理计划的内容</t>
  </si>
  <si>
    <t>Configuration items are not adequately identified in some projects. (2.1)</t>
  </si>
  <si>
    <t>有些项目的配置项没有充分识别出来</t>
  </si>
  <si>
    <t>Configuration Item selection criteria is not clearly documented, This could result in the inadequate selection of Configuration Items. (2.1)</t>
  </si>
  <si>
    <t>Within the data management plan update the frequency of when the data should be uploaded into SVN. (2.1)</t>
  </si>
  <si>
    <t>项目数据管理计划表中应标明：应该在每个阶段结束后上传数据到SVN</t>
  </si>
  <si>
    <t>CM2.2</t>
  </si>
  <si>
    <t>The focus of Configuration Management activities is on projects, support functions are covered but with less rigor. (2.2)</t>
  </si>
  <si>
    <t>配置管理的工作重点是管理项目，虽然包含了支撑部门的工作，但不是很严格</t>
  </si>
  <si>
    <t>Subversion(SVN) is used throughout the organisation as a Configuration Management, version management and storage system for all project and process assets.</t>
  </si>
  <si>
    <t>公司运用了SVN作为所有项目和过程等配置管理，版本管理和存储系统</t>
  </si>
  <si>
    <t>Consider to use a unified Configuration Management tool to manage the configuration items and source code. (2.2)</t>
  </si>
  <si>
    <t>可以考虑运用统一的配置管理工具来对配置项和源代码进行管理</t>
  </si>
  <si>
    <t>Consider rationalizing the configuration systems into one, for example SVN. (2.2)</t>
  </si>
  <si>
    <t>应把所有的配置项都纳入统一的配置管理工具中（如SVN）</t>
  </si>
  <si>
    <t>The subversion (SVN) Configuration Management tool is used for managing source code and documentation of the projects and the support functions.</t>
  </si>
  <si>
    <t>运用了SVN来管理组织和项目中的源代码和文档</t>
  </si>
  <si>
    <t>The JIRA  tool is used for managing source code and documentation of the projects and the organization.</t>
  </si>
  <si>
    <t>使用JIRA管理源代码及项目级和组织级的文档</t>
  </si>
  <si>
    <t>An industry recognised best practice Configuration Management tool SVN (Subversion) is used to control both documents and source code, allowing combined baselines to be created at the end of each phase</t>
  </si>
  <si>
    <t>使用SVN进行配置管理，并支持基线的合并</t>
  </si>
  <si>
    <t>Procedures are in place for the use of SVN and training has been provided .</t>
  </si>
  <si>
    <t>有SVN的使用指南，提供了培训课程</t>
  </si>
  <si>
    <t>SharePoint is extensively used as an enterprise content management system to store information and documentation, manage version and access, and provide workflow capability.</t>
  </si>
  <si>
    <t>Subversion (SVN) is used throughout the organisation as Configuration Management tools and as storage system for all project and process assets.</t>
  </si>
  <si>
    <t>In some cases, more regular backups of the Configuration Management tool is required to ensure recovery from Configuration Management tool failures. (2.2)</t>
  </si>
  <si>
    <t>In some cases the version number inside the document has not been maintained. (2.2)</t>
  </si>
  <si>
    <t>有些情况下，文档内的版本号没有及时维护.</t>
  </si>
  <si>
    <t>Consider more regular backups of the Configuration Management tool to ensure recovery from Configuration Management tool failures. (2.2)</t>
  </si>
  <si>
    <t>CM2.3</t>
  </si>
  <si>
    <t>Baselines are conducted at major phase of the V-model and includes requirement, design, coding, system testing and production phases.</t>
  </si>
  <si>
    <t>根据V模型中的主要阶段实施了基线，包括需求，设计，编码，系统测试和产品阶段</t>
  </si>
  <si>
    <t xml:space="preserve">In some cases, document baselines were not done according to the Configuraton Management plan. (2.3)
</t>
  </si>
  <si>
    <t>有些项目中的配置基线工作没有充分实施</t>
  </si>
  <si>
    <t>In some projects, configuration baselines were not performed as per the plan. (2.3)_x000B_</t>
  </si>
  <si>
    <t>CM2.4</t>
  </si>
  <si>
    <t>An excel based requirements tracking matrix is used to maintain end to end traceability and ensure consistency across deliverables.</t>
  </si>
  <si>
    <t>使用了需求跟踪矩阵表并维护双向可追溯性，确保可交付成果的一致性。</t>
  </si>
  <si>
    <t>In some projects, the inconsistencies of requirements with project plans and work products are inadequately identified. (2.4)</t>
  </si>
  <si>
    <t>有些项目中没有充分的识别出需求与项目计划和工作产品不一致的情况</t>
  </si>
  <si>
    <t>In some projects, requirements change histories and rationale for changes are not adequately maintained. (2.4)</t>
  </si>
  <si>
    <t>有些项目中需求变更的历史记录和变更的原因没有充分的更新维护</t>
  </si>
  <si>
    <t>Although there is evidence of requirement changes being analyzed and accepted, there are not always clear authorization given for each. (2.4)</t>
  </si>
  <si>
    <t>尽管分析并接受了需求变更，但是有时候没有做明确的审批</t>
  </si>
  <si>
    <t>In some projects managing changes to requirements, as they evolve during the project, is weak. (2.4)</t>
  </si>
  <si>
    <t>有些项目中，在项目执行过程中对需求变更的管理不够完善</t>
  </si>
  <si>
    <t>The revision history is not always maintained when Process Assets are reviewed but not changed. (2.4)</t>
  </si>
  <si>
    <t>过程资产库中的文件进行了评审，但没有更新版本号</t>
  </si>
  <si>
    <t>The Configuration Management team maintains the access rights for the various libraries.</t>
  </si>
  <si>
    <t>配置管理团队对各个文件夹配置和维护了不同的权限</t>
  </si>
  <si>
    <t>In some cases, the rationale for changes are inadequately documented. (2.4)</t>
  </si>
  <si>
    <t>有些情况下，没有充分的说明需求变更的原由</t>
  </si>
  <si>
    <t>In some projects, requirement changes are not well managed. (2.4)</t>
  </si>
  <si>
    <t>有些项目中没有很好的维护需求变更</t>
  </si>
  <si>
    <t>The project meeting guidelines do not list all the expected meeting topics in addition there are no standard meeting agendas. (2.4)</t>
  </si>
  <si>
    <t xml:space="preserve">项目会议指南没有详细罗列会议中需要讨论的所有问题清单.
</t>
  </si>
  <si>
    <t>有些项目，没有充分识别需求、项目计划和工作产品不一致的情况</t>
  </si>
  <si>
    <t>Within the data management plan update the frequency of when the data should be uploaded into SVN. (2.4)</t>
  </si>
  <si>
    <t>一些项目没有很好地维护需求变更的历史记录和变更原因</t>
  </si>
  <si>
    <t>In some projects, insufficient impact analysis was done on change requests. (2.4)</t>
  </si>
  <si>
    <t>On some projects, some configuration Items are not maintained in the Configuration Management tool. (2.4)</t>
  </si>
  <si>
    <t>CM2.5</t>
  </si>
  <si>
    <t>In some cases, history and detail of Configuration Management item changes are inadequate to support recovery. (2.5)</t>
  </si>
  <si>
    <t>CM2.6</t>
  </si>
  <si>
    <t>In some projects, the Configuration Management audits do not explicitly cover functional configuration audit. (Only physical configuration audit is done explicitly.) (2.6)</t>
  </si>
  <si>
    <t>有些项目中配置管理审计没有充分涵盖功能审计，只做了一些物理审计</t>
  </si>
  <si>
    <t>In some projects, configuration audits were not done on time as per the plan. (2.6)</t>
  </si>
  <si>
    <t>) 在一些项目中，配置审核没有按计划按时完成</t>
  </si>
  <si>
    <t>In some projects, configuration audits are found to be inadequately performed. (2.6)</t>
  </si>
  <si>
    <t>有些项目中没有有效的开展配置审计活动</t>
  </si>
  <si>
    <t>In some cases functional configuration audits are not always effectively done. (2.6)</t>
  </si>
  <si>
    <t>有些情况下，配置功能审计没有有效实施</t>
  </si>
  <si>
    <t>In some projects, configuration audits are inadequately performed. (2.6)</t>
  </si>
  <si>
    <t>有些项目中没有充分实施配置审计</t>
  </si>
  <si>
    <t>In one project, only physical configuration audits are performed. (2.6)</t>
  </si>
  <si>
    <t>个别项目仅执行了物理配置审计</t>
  </si>
  <si>
    <t>CM-nomap</t>
  </si>
  <si>
    <t>There is no scheduled meeting between the Configuration Management Manager and Senior Manager to specifically discuss Configuration Management, this happens as part of the project meetings but is not a specific meeting item. _x000B_</t>
  </si>
  <si>
    <t>配置管理和高层没有专门讨论配置管理的定期会议， 而是配置人员在项目会议上向高层汇报工作, 但不是特定的会议</t>
  </si>
  <si>
    <t xml:space="preserve">Baselines of code and some documentation in SVN are taken as code migrates through Environments, integrated baselines including documentation in VSS are not created.  
</t>
  </si>
  <si>
    <t>代码的基线和一些文档被作为代码迁移到环境中，集成的基线包括VSS中的文档没有被创建</t>
  </si>
  <si>
    <t xml:space="preserve">The subversion (SVN) configuration management tool is used for managing source code and documentation of the projects and the organisation. The use of one unified configuration management tool enforces the process.
</t>
  </si>
  <si>
    <t>运用SVN管理组织和项目中的源代码和文档，过程实施中使用了统一的配置管理工具</t>
  </si>
  <si>
    <t>Additional training can be provided to enhance the understanding of document baselines. This will help the organization to maximize the use of baselines. _x000B_</t>
  </si>
  <si>
    <t>应提供更多的培训以便加强对文档基线的理解，将有助于扩大基线在组织内的使用。</t>
  </si>
  <si>
    <t>Non-compliances are discussed with relevant practitioners and overall status is reported to senior management on a monthly basis.</t>
  </si>
  <si>
    <t>PPQA和相关干系人讨论不符合项并且每个月向高层发送过程与产品质量保证报告</t>
  </si>
  <si>
    <t xml:space="preserve">Baselines are conducted at major phase of the V-model and includes requirement, design, coding, system testing and production phases.
</t>
  </si>
  <si>
    <t xml:space="preserve">While backups are undertaken, consideration could be given to have remote documentation backup to support disaster recovery.
</t>
  </si>
  <si>
    <t>虽然有进行数据备份处理，可进一步考虑进行异地备份，以防不可抗力因素的影响</t>
  </si>
  <si>
    <t>While project documentation is backed-up, it is stored on-site which poses a risk in the event of the building becoming inaccessible.</t>
  </si>
  <si>
    <t>目前的项目文档是在本机服务器上备份，无法防御不可抗力事件发生带来的损失</t>
  </si>
  <si>
    <t>Additional training can be provided to enhance the understanding of document baselines. This will help the organization to maximize the use of baselines.</t>
  </si>
  <si>
    <t>培训中应额外加强对文档基线的理解，这将有助于提高对组织基线的使用。</t>
  </si>
  <si>
    <t>Subversion is used throughout the organisation as a Configuration Management, version management and storage system for all project and process assets._x000B_</t>
  </si>
  <si>
    <t>公司运用SVN作为所有项目和过程库的配置管理、版本管理以及存储系统</t>
  </si>
  <si>
    <t>A change management system consisting of a change request form, change impact assessment record and change report is in place.</t>
  </si>
  <si>
    <t>变更管理系统中很好的使用了变更需求表，变更影响评估记录和变更报告。</t>
  </si>
  <si>
    <t>An industry recognised best practice Configuration Management tool (SVN) (Subversion) is used to control source code and internal documents. FIREFLY is used to control external documents.</t>
  </si>
  <si>
    <t>使用SVN进行代码、文件、版本的控制，FIREFLY控制外部文件</t>
  </si>
  <si>
    <t>Additional training can be provided to enhance the understanding of document baselines. This will help the organization to maximize the use of baselines. _x000B_
_x000B_</t>
  </si>
  <si>
    <t>培训中应额外加强对文档基线的理解，这将有助于提高对组织基线的使用</t>
  </si>
  <si>
    <t>In some support process areas there is a single person performing the role, without a pre-defined and trained deputy being identified.</t>
  </si>
  <si>
    <t>一些支撑部门只有一个人担任，没有定义备选的并接受过培训的人员</t>
  </si>
  <si>
    <t>Subversion is used throughout the organization as configuration &amp; version management system for all project and process assets. _x000B_</t>
  </si>
  <si>
    <t>公司运用了SVN作为所有项目,过程资产的配置和版本管理系统</t>
  </si>
  <si>
    <t xml:space="preserve">Consider rationalizing the configuration systems into one, for example SVN (Subversion). 
</t>
  </si>
  <si>
    <t>应把所有的配置项都纳入统一的配置管理工具中(如SVN) 。</t>
  </si>
  <si>
    <t>In some projects, Configuration Management PPQA audits were not comprehensive conducted.</t>
  </si>
  <si>
    <t>有些项目中没有持续开展（关于配置管理的）过程和质量保证活动</t>
  </si>
  <si>
    <t>Industry recognized Configuration Management tools VSS and SVN have been implemented and training provided.</t>
  </si>
  <si>
    <t>行业认可的配置管理工具VSS和SVN已经实现并提供了培训</t>
  </si>
  <si>
    <t>Consider to use a unified Configuration Management tool to manage the configuration items and source code.</t>
  </si>
  <si>
    <t>Consideration: should be given to upgrading  the version of SVN in use, also it should be determined whether or not the tool is being fully utilised.</t>
  </si>
  <si>
    <t>应考虑升级SVN版本，同时确保工具功能可以充分使用.</t>
  </si>
  <si>
    <t>Five baselines of code and documentation are taken on each project and recovery from a baseline has been successfully tested.</t>
  </si>
  <si>
    <t>每个项目都创建了代码和文档的五个基线，并测试了基线.</t>
  </si>
  <si>
    <t>Consider how SVN can be used to fully support and automate some of the Configuration Management activities.</t>
  </si>
  <si>
    <t>考虑如何使用SVN支持和自动化的进行一些配置管理工作</t>
  </si>
  <si>
    <t>The Configuration Management tool GIT has been implemented supported by training and guidelines.</t>
  </si>
  <si>
    <t>制定了配置管理工具GIT的使用指南，同时提供了培训</t>
  </si>
  <si>
    <t>Configuration Management is led by a single person with specific access rights but with no named backup.</t>
  </si>
  <si>
    <t>配置管理人员只有一个人担任，没有备份有经验的人员</t>
  </si>
  <si>
    <t>The Work Products and Code to be baselined at each Project Milestone are defined.</t>
  </si>
  <si>
    <t>在里程碑阶段定义每个项目的工作产品基线和代码基线</t>
  </si>
  <si>
    <t>The Configuration Management Policy is out of date and contains a reference to an old Configuration Management Tool VSS.</t>
  </si>
  <si>
    <t>CM政策过时了，依然引用的是旧版的VSS管理工具。</t>
  </si>
  <si>
    <t>The industry recognized Subversion (SVN) tool is used for comprehensive code and document Configuration Management.</t>
  </si>
  <si>
    <t>使用行业认可的SVN作为代码和文档的配置管理工具</t>
  </si>
  <si>
    <t>There is limited training on Configuration Management processes, specifically around change control.</t>
  </si>
  <si>
    <t>配置管理流程的培训有限，尤其是变更控制方面的培训</t>
  </si>
  <si>
    <t>Baselines of both code and documentation are established at the end of each project phase .</t>
  </si>
  <si>
    <t>在项目每个阶段结束的时候都建立了代码和文档基线。</t>
  </si>
  <si>
    <t>Although a process is in place; some documentation stored in VSS can still be accessed.</t>
  </si>
  <si>
    <t>程取得进展但是仍然可以访问VSS中存储的一些文档</t>
  </si>
  <si>
    <t>There is no nominated and trained backup to the Configuration Manager Manager.</t>
  </si>
  <si>
    <t>The subversion (SVN) Configuration Management tool is used consistently for managing source code and documentation of the projects and the organization.</t>
  </si>
  <si>
    <t>An Excel based Non-Compliance Tracker is used to monitor the resolution of each non-compliance.</t>
  </si>
  <si>
    <t>采用Excel不符合项表监控每个不符合项的状态</t>
  </si>
  <si>
    <t>An industry recognized best practice Configuration Management tool SVN has been implemented.</t>
  </si>
  <si>
    <t>使用了行业认可的最佳实践的配置管理工具SVN。</t>
  </si>
  <si>
    <t>The use of VSS and SVN should be reviewed to ensure they are being fully utilised.</t>
  </si>
  <si>
    <t>应检查VSS和SVN的应用以确保它们被充分利用</t>
  </si>
  <si>
    <t>Training is provided in the Configuration Management tool and supported by tool guidelines.</t>
  </si>
  <si>
    <t>公司提供了配置管理的相关工具、使用指南和培训.</t>
  </si>
  <si>
    <t>The SVN tool is used for managing source code and documentation of the projects and the organization. _x000B_</t>
  </si>
  <si>
    <t>使用SVN管理源代码、 项目级和组织级的文档</t>
  </si>
  <si>
    <t>Monthly Configuration Management audits are performed across all projects and support functions.</t>
  </si>
  <si>
    <t>配置人员每个月审核所有项目和支撑部门的文档.</t>
  </si>
  <si>
    <t>An industry recognised best practice Configuration Management tool SVN is used to control both documents and source code, allowing combined baselines to be created.</t>
  </si>
  <si>
    <t>使用SVN进行配置管理，并支持基线的合并。</t>
  </si>
  <si>
    <t>Consideration should be given to having a scheduled test of recovery from backups.</t>
  </si>
  <si>
    <t>应考虑定期测试配置管理备份工具是否可用</t>
  </si>
  <si>
    <t>In some cases, document baselines were not done according to the Configuration Management plan.</t>
  </si>
  <si>
    <t>) 有些项目中的配置基线工作没有充分实施</t>
  </si>
  <si>
    <t>Six Baselines of code and documents are taken for each project.</t>
  </si>
  <si>
    <t>每个项目都建立了6个关于代码和文档的基线</t>
  </si>
  <si>
    <t>An industry recognised best practice CM tool “SVN (Subversion) ” is used to control both documents and source code, allowing combined baselines to be maintained.</t>
  </si>
  <si>
    <t>使用SVN进行配置管理并支持基线的合并</t>
  </si>
  <si>
    <t>Five baselines of code and documentation are taken on each project.</t>
  </si>
  <si>
    <t>每个项目都建立了代码和文档的五个基线.</t>
  </si>
  <si>
    <t>In some cases the version numbering standards for documents have not been followed.</t>
  </si>
  <si>
    <t>某些情况下，没有遵循版本编号标准规定</t>
  </si>
  <si>
    <t>Staff have been trained in SVN and guidelines exist on how it should be used.</t>
  </si>
  <si>
    <t>为员工提供了SVN的培训和使用指南</t>
  </si>
  <si>
    <t xml:space="preserve">Procedures are in place for the use of SVN and training has been provided.
</t>
  </si>
  <si>
    <t>CM II</t>
  </si>
  <si>
    <t>Better understanding of baselines is required to maximize their use._x000B_</t>
  </si>
  <si>
    <t>为更好的运用基线应加强对基线的理解</t>
  </si>
  <si>
    <t>Increase awareness of the need to maintain version numbers embedded in  documents with those generated by tools such as SVN.</t>
  </si>
  <si>
    <t>建议增强员工对文档版本号的维护.</t>
  </si>
  <si>
    <t>There is no trained backup to the Configuration Management Manager.</t>
  </si>
  <si>
    <t>没有备份有经验的配置管理人员.</t>
  </si>
  <si>
    <t>Although there is a configuration lead, there is no named and trained deputy.</t>
  </si>
  <si>
    <t>Consider remote backup for data.</t>
  </si>
  <si>
    <t>为数据的安全性考虑异地备份</t>
  </si>
  <si>
    <t>Better clarity on organisational (non-project) work product control is required, to improve their Configuration Management.</t>
  </si>
  <si>
    <t>Consider expanding DAR's use across different process areas by informing stakeholders when a criteria-based decision-making process could be beneficial.</t>
  </si>
  <si>
    <t>考虑将DAR的用途扩展到不同的过程领域，在基于标准的决策过程有益处时，通知相关的干系人。</t>
  </si>
  <si>
    <t>DAR practices are used extensively for making formal decisions in Engineering, Project Management and Process Management.</t>
  </si>
  <si>
    <t>在工程、项目管理和过程管理中，DAR实践被广泛用于正式决策中。
DAR实践广泛用于工程，项目管理和过程管理的正式决策中。</t>
  </si>
  <si>
    <t>Where appropriate, alternative solutions are solicited from affected stakeholders through  brain-storming  sessions.</t>
  </si>
  <si>
    <t>在适当的情况下，通过“头脑风暴”会议从受影响的利益相关者那里寻求替代解决方案。</t>
  </si>
  <si>
    <t>In some cases, reasons for accepting or rejecting solutions are not captured, limiting the usefulness of historical information. (2.5)</t>
  </si>
  <si>
    <t>在某些情况下，未说明接受或拒绝解决方案的原因，从而限制了历史信息的可用性。</t>
  </si>
  <si>
    <t>Record more detail for based and result</t>
  </si>
  <si>
    <t>评价依据和选择结果以及解决方案的优缺点要足够详细地描述，以便于将来参考</t>
  </si>
  <si>
    <t>For some role-based decision authorities, DAR practices were not clearly evident.</t>
  </si>
  <si>
    <t>对于一些基于角色的决策权威来说，DAR实践并不明显。</t>
  </si>
  <si>
    <t>In some cases, role-based decision authority is not defined clearly. (3.1)</t>
  </si>
  <si>
    <t>(3.1)在某些方面，没有明确界定基于角色的决策权。</t>
  </si>
  <si>
    <t>The Corporate Management system defines authority levels and decision-making per role.</t>
  </si>
  <si>
    <t>企业管理部定义了每个角色的权限级别和决策。</t>
  </si>
  <si>
    <t>The organization should consider to expand the usage of DAR guidelines.</t>
  </si>
  <si>
    <t>组织应考虑扩大决策分析指南的使用范围。</t>
  </si>
  <si>
    <t>DAR2.1</t>
  </si>
  <si>
    <t>Use DARs more often, and with wider staff involvement – not just for technical decisions.</t>
  </si>
  <si>
    <t>更多的使用决策分析过程,来使更多的人员参与其中，而不仅仅是在技术选择方面</t>
  </si>
  <si>
    <t>DAR process could explicitly mention specific problems that need to be systematically analysed using DAR technique.</t>
  </si>
  <si>
    <t>在执行决策分析过程中应当清晰的说明遇到何种问题时需要进行决策分析</t>
  </si>
  <si>
    <t>Some DAR procedures are not documented in enough detail to effectively guide project managers.</t>
  </si>
  <si>
    <t>有些决策分析的过程没有详细的定义出来为项目经理作参考</t>
  </si>
  <si>
    <t>Some DAR guidlines are not documented in enough detail to effectively guide the evaluation process. (SP1.1)</t>
  </si>
  <si>
    <t>有些决策分析过程没有详细定义，无法为项目经理作参考</t>
  </si>
  <si>
    <t>Consider wider use of formal decision methods in the organization, e.g. for non-technical decisions.</t>
  </si>
  <si>
    <t>考虑在更多的方面运用决策分析, 比如非技术领域方面</t>
  </si>
  <si>
    <t>Consider more use of formal decision methods in the organization, e.g. for non-technical decisions.</t>
  </si>
  <si>
    <t>Continue to extend the use of DAR practices within the organisation. (SP 1.1)</t>
  </si>
  <si>
    <t>持续的在组织内部开展更多的决策分析的活动</t>
  </si>
  <si>
    <t>组织应该考虑增大对决策分析过程的使用范围</t>
  </si>
  <si>
    <t>Review and enhance the DAR guidelines within the organisation.</t>
  </si>
  <si>
    <t>考虑在组织内部开展更多的决策分析的活动</t>
  </si>
  <si>
    <t>DAR2.2</t>
  </si>
  <si>
    <t>Criteria of decision making need to be improved to address more adequate implementation for all types of DAR activities.(SP 1.2)</t>
  </si>
  <si>
    <t>应该完善决策分析的分类来帮助解决其他更多方面过程实施的决策问题</t>
  </si>
  <si>
    <t>DAR-nomap</t>
  </si>
  <si>
    <t xml:space="preserve">While DAR criteria has been established it is not fully understood by the project teams and this could lead to DAR not being used when it would be appropriate to do so during the project.
</t>
  </si>
  <si>
    <t>虽然完整地建立了决策分析与解决方案的流程，但项目组成员并未完全理解相关指南，可能发生项目中没有充分使用决策分析与解决方案流程进行决策的情况。</t>
  </si>
  <si>
    <t xml:space="preserve">In one case there is limited usage of DAR processes, for example only big changes or technical solutions.
</t>
  </si>
  <si>
    <t>其中一个参评项目中，对DAR流程的使用范围定义不充分，如目前仅对一些大的变更和技术解决方案的情况中采取该流程。</t>
  </si>
  <si>
    <t xml:space="preserve">The Organization Level DAR Plan provides generic guidance on when the DAR process should be used, but it lacks precision. 
</t>
  </si>
  <si>
    <t>组织级的决策分析计划只在决策分析过程应该使用的时候提供了一个大概的方向，并没有进行具体的规定。</t>
  </si>
  <si>
    <t xml:space="preserve">Decision Analysis and Resolution practices are being adopted widely in the organization for both technical as well as management decision making. 
</t>
  </si>
  <si>
    <t>在企业流程中（不仅是技术流程、还有管理决策制定）广泛的采纳了决策分析与解决方案流程</t>
  </si>
  <si>
    <t xml:space="preserve">In one case, while risks are appropriate identified during the project planning phases, the subsequently management and mitigation of the risks is limited.
</t>
  </si>
  <si>
    <t>在其中一个参评项目中，虽然全面地识别了项目级的风险，但风险的规避策略的有效性较低</t>
  </si>
  <si>
    <t xml:space="preserve">Decision Analysis and Resolution practices are being adopted widely in the organization, for example: selecting witch suggested process improvements need to be focused on.
</t>
  </si>
  <si>
    <t>在公司广泛地运用了决策分析与解决方案流程，如：选择哪些过程改进项进行改进</t>
  </si>
  <si>
    <t>Although DAR is sufficiently used, consideration could be given to enhance the DAR process for more than just technical decisions._x000B_</t>
  </si>
  <si>
    <t>虽然使用了决策分析与解决，但应该考虑在更多的地方使用，而不仅限于技术决策分析</t>
  </si>
  <si>
    <t xml:space="preserve">Decision Analysis and Resolution practices are being adopted widely in the organization, for example: selecting witch suggested process improvements need to be focused on. 
</t>
  </si>
  <si>
    <t>DAR is used for 3 key decisions -  Programming Language, Lifecycle and Make, Buy, or Re-Use._x000B_</t>
  </si>
  <si>
    <t>三个重要决策时候采用了决策分析与解决：开发语言，生命周期，开发、购买和复用</t>
  </si>
  <si>
    <t xml:space="preserve">Use DARs more often, and with wider staff involvement – not just for technical decisions.
</t>
  </si>
  <si>
    <t xml:space="preserve">DAR is being implemented for technical decisions. Consider applying DAR for Non-technical decisions as well.
</t>
  </si>
  <si>
    <t>更多的使用决策分析过程来使更多的人员参与其中，而不仅仅是在技术选择方面</t>
  </si>
  <si>
    <t xml:space="preserve">Use DAR in other PAs  as well (with wider staff involvement) – not just for technical purposes.
</t>
  </si>
  <si>
    <t>扩大使用决策分析过程，使更多的人员参与其中而不仅仅是在技术选择方面</t>
  </si>
  <si>
    <t>The DAR process definition indicates when the DAR Process should be used, this is supported by DAR Templates.</t>
  </si>
  <si>
    <t>决策流程定义了应该在什么时候使用决策分析过程并提供决策分析模板.</t>
  </si>
  <si>
    <t xml:space="preserve">The criteria for DAR is refreshed on a project by project basis through a clearly defined entry in the project plan.
</t>
  </si>
  <si>
    <t>在项目计划中会重新确定与本次项目相关的决策分析与解决方案的标准</t>
  </si>
  <si>
    <t>DAR is used for 3 key decisions -  Programming Language, Lifecycle and Make, Buy, or Re-Use.</t>
  </si>
  <si>
    <t>运用决策分析在开发语言，生命开发周期，开发、购买和重用的选择</t>
  </si>
  <si>
    <t>Continue to evolve and deploy the DAR practices into other process areas._x000B_</t>
  </si>
  <si>
    <t>应持续改进并进一步在其他过程域中落实正式决策分析与解决方案流程</t>
  </si>
  <si>
    <t>DAR process could explicitly mention specific problems that need to be systematically analysed using DAR technique. _x000B_</t>
  </si>
  <si>
    <t>决策分析过程可以明确具体问题使用决策分析技术进行系统分析</t>
  </si>
  <si>
    <t>Additional training on how to make more use of the benefit of DAR can to provided for all the staff.</t>
  </si>
  <si>
    <t>为所有员工开展更多的关于如何运用决策分析的价值方面的培训</t>
  </si>
  <si>
    <t xml:space="preserve">Consider wider use of formal decision methods in the organization
</t>
  </si>
  <si>
    <t>. 考虑在更多的方面运用决策分析, 比如非技术领域方面</t>
  </si>
  <si>
    <t>Consider more use of formal decision methods in the organization, e.g. for non-technical decisions._x000B_</t>
  </si>
  <si>
    <t>Consider extending the use of DAR practices within the organisation for more than the currently defined decisions._x000B_</t>
  </si>
  <si>
    <t>考虑在定义的使用范围基础上拓展决策分析实践的运用</t>
  </si>
  <si>
    <t>Not all staff members know when and how to use DAR processes. (GP2.5)_x000B_</t>
  </si>
  <si>
    <t>有些人员不理解在何种情况下及如何运用决策分析过程</t>
  </si>
  <si>
    <t xml:space="preserve">Consideration: should be given to extending the use of the DAR Process wider to non-technical decisions.
</t>
  </si>
  <si>
    <t>应当考虑扩大决策分析的使用，如非技术性决策.</t>
  </si>
  <si>
    <t xml:space="preserve">Consideration: should be given to expand the use of DAR to more important decisions.
</t>
  </si>
  <si>
    <t>重要决策时，应考虑扩大决策分析的使用范围.</t>
  </si>
  <si>
    <t xml:space="preserve">Consider extending the use of DAR practices within the organisation for more than the currently defined decisions. 
</t>
  </si>
  <si>
    <t>考虑持续的在组织内部开展更多的决策分析活动</t>
  </si>
  <si>
    <t>In some projects, the DAR procedure is not adequately implemented.</t>
  </si>
  <si>
    <t>有些项目中，决策分析的过程没有充分得到实施</t>
  </si>
  <si>
    <t>The organization should consider to expand the usage of DAR guidelines._x000B_</t>
  </si>
  <si>
    <t>组织应该考虑增大对决策分析指南的使用范围</t>
  </si>
  <si>
    <t>Additional training on the benefit of DAR can be provided to all the staff._x000B_</t>
  </si>
  <si>
    <t>为所有员工开展运用决策分析好处的培训</t>
  </si>
  <si>
    <t>Review and enhance the DAR guidelines within the organisation._x000B_</t>
  </si>
  <si>
    <t>考虑在组织内部开展更多的决策分析活动</t>
  </si>
  <si>
    <t>The DAR process is used for making Technical and Non-technical decisions.</t>
  </si>
  <si>
    <t>决策流程运用于技术和非技术性决策</t>
  </si>
  <si>
    <t>审核和加强组织内部的决策分析活动。</t>
  </si>
  <si>
    <t xml:space="preserve">The DAR process is used for making Technical and Non-technical decisions. 
</t>
  </si>
  <si>
    <t xml:space="preserve">A detailed analysis forms part of the decision making process for technical solutions.
</t>
  </si>
  <si>
    <t>对技术方案的决策做了详细的分析</t>
  </si>
  <si>
    <t>In some cases, the understanding of the DAR guidelines and procedures are inadequate.</t>
  </si>
  <si>
    <t>决策分析流程没有得到充分的培训</t>
  </si>
  <si>
    <t>Consideration: Continue to extend the use of DAR practices within the organisation._x000B_</t>
  </si>
  <si>
    <t>继续扩大组织内部的决策分析活动</t>
  </si>
  <si>
    <t>DAR management procedure is not adequately trained.</t>
  </si>
  <si>
    <t xml:space="preserve">The DAR process is used for a defined set of decisions . 
</t>
  </si>
  <si>
    <t>决策分析时使用了决策流程.</t>
  </si>
  <si>
    <t xml:space="preserve">The DAR process is used for a defined set of decisions.
</t>
  </si>
  <si>
    <t xml:space="preserve">There is evidence of DAR being used for more than the mandated decisions. 
</t>
  </si>
  <si>
    <t>应扩大使用决策分析</t>
  </si>
  <si>
    <t>Decision Analysis and Resolution practices are being adopted widely in the organization, for example; selection and purchase of new desktop computers and printers.</t>
  </si>
  <si>
    <t>It was unclear whether all estimates were incorporated back into the repository and reviewed (against actual) in order to improve future estimation. (3.1)</t>
  </si>
  <si>
    <t>不清楚是否有将所有的估算数据反馈到度量库并进行评审(比对实际值)，以便在将来对估算进行改进。</t>
  </si>
  <si>
    <t>Rika</t>
  </si>
  <si>
    <t>A comprehensive organisational database exists to assist projects with work estimates, which increases estimate precision, accuracy and consistency.</t>
  </si>
  <si>
    <t>存在一个全面的组织数据库来协助项目进行工作估算，从而提高估算的准确性和一致性</t>
  </si>
  <si>
    <t>A comprehensive repository of metrics data is established and maintained and is used to support project estimation.</t>
  </si>
  <si>
    <t>建立并维护了度量数据库，存储了丰富的度量数据, 用于支持项目开展估算活动。</t>
  </si>
  <si>
    <t>EST2.1</t>
  </si>
  <si>
    <t>Well-defined estimates are used to allow work tracking and timely corrective actions to deliver solutions which meet QPPOs.</t>
  </si>
  <si>
    <t>明确的定义了估算值可用于跟踪工作并及时采取纠正措施，以提供满足QPPO要求的解决方案。</t>
  </si>
  <si>
    <t>In some projects, the WBS guideline is not followed, and may result in inaccurate cost estimation and scheduling. (SP1.1)_x000B_</t>
  </si>
  <si>
    <t>有些项目，有时没有充分执行WBS，可能导致在成本估算和项目计划时不准确</t>
  </si>
  <si>
    <t>Consider researching and adopting additional life cycle models and development methodologies, such as SCRUM Agile.</t>
  </si>
  <si>
    <t>考虑探索和采用附加的生命周期模型和开发方法，如迭代式、敏捷方法。</t>
  </si>
  <si>
    <t>A V-model phase\iterative development life cycle model is used. The phases provide major millstones review points.</t>
  </si>
  <si>
    <t>根据数据统计控制图运用了V-模型计划和管理了主要的生命周期和里程碑</t>
  </si>
  <si>
    <t>A V-model waterfall development life cycle model is used. The phases provide major millstones review points.</t>
  </si>
  <si>
    <t>Depending on requirements stability the Waterfall or SCRUM Agile life cycle methodologies are selected.</t>
  </si>
  <si>
    <t>根据需求的稳定性选择瀑布或者敏捷开发的生命周期方式</t>
  </si>
  <si>
    <t>All projects assessed, develops, and maintains a detail project work breakdown structure.</t>
  </si>
  <si>
    <t>所有评估项目都建立和维护了详细的项目工作任务分解。</t>
  </si>
  <si>
    <t>For all projects assessed, a work breakdown structure and schedules are established and maintained within Microsoft Project.</t>
  </si>
  <si>
    <t>运用微软项目工具制定了工作任务分解和项目进度</t>
  </si>
  <si>
    <t>For all projects assessed, a work breakdown structure and schedules is established and maintained within Microsoft Project.</t>
  </si>
  <si>
    <t>In some projects, the project lifecycle guidelines are not always followed.</t>
  </si>
  <si>
    <t>有些项目没有充分的运用生命周期模型指南</t>
  </si>
  <si>
    <t>EST2.2</t>
  </si>
  <si>
    <t>All projects estimate project parameters based on LOC, quality and process performance models.</t>
  </si>
  <si>
    <t>所有项目根据代码行和质量过程性能模型来估算相关的参数。在需求结束后对项目的规模进行了估算并在项目实施过程中进行维护</t>
  </si>
  <si>
    <t>Explore additional sizing measures such as source lines of code (SLOC) and function point counting (FPC) for project estimation. This will help with high maturity ambitions.</t>
  </si>
  <si>
    <t>项目估算的时候，应探索更多的度量方式如源代码行（SLOC）和功能点计（FPC）这将提高项目估算</t>
  </si>
  <si>
    <t>Although defect density is a major focus for project results, continue to explore historical data and various sizing methods to improve effort and schedule predictability.</t>
  </si>
  <si>
    <t>虽然项目中关注了缺陷密度的结果，但是仍需要定期的运用历史数据和各种方法来改进工作量和进度安排</t>
  </si>
  <si>
    <t>Function Point Counting and Lines of Code are used to size software development projects, which in turn is used for effort estimation.</t>
  </si>
  <si>
    <t>项目中运用了功能点和代码行计算法，并且基于功能点和代码行对工作量进行了估算</t>
  </si>
  <si>
    <t xml:space="preserve">There is a good blend of using the Agile approach to estimating within the defined Waterfall lifecycle (SP1.2).
</t>
  </si>
  <si>
    <t>项目估算中，将已定义的瀑布生命周期与敏捷开发相结合。</t>
  </si>
  <si>
    <t>Function Point Counting is used to size the projects.</t>
  </si>
  <si>
    <t>用功能点来估算项目的规模</t>
  </si>
  <si>
    <t>A comprehensive Organisational Database exist to assist projects with work estimates. (SP 1.2)</t>
  </si>
  <si>
    <t>In some cases, the estimates of work products and tasks lack sufficient detail. (SP 1.2).</t>
  </si>
  <si>
    <t>EST2.3</t>
  </si>
  <si>
    <t>In some projects, effort and cost estimates are not adequately based on historical organizational asset data.(SP1.4)_x000B_</t>
  </si>
  <si>
    <t>有些项目，估算工作量和成本的时候没有充分运用组织提供的历史财富数据。</t>
  </si>
  <si>
    <t>In some projects, effort and cost estimates are not adequately based on historical organizational asset data.</t>
  </si>
  <si>
    <t>有些项目中，工作量和成本的估算没有充分运用到组织的历史财富数据</t>
  </si>
  <si>
    <t>In some projects, the rational for estimating effort and cost is not detailed enough. (sp1.4).</t>
  </si>
  <si>
    <t>有些项目中没有充分的说明工作量和成本的估算原由</t>
  </si>
  <si>
    <t>The rationale for cost and work effort estimates are inadequately documented in some projects.</t>
  </si>
  <si>
    <t>有些项目中成本和工作量的估算理由没有明确的阐述</t>
  </si>
  <si>
    <t>In some cases, the historical data is insufficiently used for estimating the project.(SP1.4)</t>
  </si>
  <si>
    <t>有些情况下没有充分利用历史数据来帮助项目估算</t>
  </si>
  <si>
    <t>In some cases, the historical data is insufficiently used for estimating the project.</t>
  </si>
  <si>
    <t>In some cases, the historical data is insufficiently used for estimating the project. (SP1.4)_x000B_</t>
  </si>
  <si>
    <t>有些情况,没有充分利用历史数据帮助项目估算</t>
  </si>
  <si>
    <t>In some projects, estimates of the project’s costs are inadequately performed.</t>
  </si>
  <si>
    <t>有些项目中，项目成本没有充分的进行估算</t>
  </si>
  <si>
    <t>Function Point and performance data are used to estimate the project size and duration.</t>
  </si>
  <si>
    <t>用功能点和性能数据来估算项目的周期</t>
  </si>
  <si>
    <t>Function Point and performance data are used to estimate the project duration.</t>
  </si>
  <si>
    <t>EST3.2</t>
  </si>
  <si>
    <t>All projects establish a defined processes based on the organisational set of standard process and tailoring guidelines.</t>
  </si>
  <si>
    <t>基于组织标准过程和裁剪指南对所有项目建立了定义的过程</t>
  </si>
  <si>
    <t>Global fin</t>
  </si>
  <si>
    <t xml:space="preserve">While process specific training has been provided and informal/on-the-job discipline training has been undertaken, formal training around project management, quality assurance, peer reviews and process management is limited. This does pose a risk in ensuring that process development, implementation and improvement can be sustained.虽然针对每个角色均进行了特定的非正式培训，但关于项目管理、质量管理及同行评审级过程管理的正式培训有限。这可能导致在流程建立、落实及改进上存在一定的风险。
</t>
  </si>
  <si>
    <t>It was evident that the processes are still relatively new and people are still developing their knowledge and understanding of them which meant that in some cases the intent of the processes couldn’t be fully explained (GP2.5 – REQM, PP, PMC, IPM, RSKM, DAR)._x000B_公司目前实施的流程较新，员工还处于理解和学习阶段，所以有些流程还不是完全的理解（需求管理、项目计划、项目监控、项目集成管理、风险管理和决策分析与解决）</t>
  </si>
  <si>
    <t xml:space="preserve">In a number of support groups (QA, CM, EPG) there is only one resource allocated. This does pose a risk to the effectiveness of the overall business processes should any one of those resources become unavailable for any length of time (GP2.3)
 在某些支持小组中（质量管理、配置管理和工程过程小组），只有配备了1位全职人员。这种情况存在一定的风险，可能会由于其中某一个角色的缺席而降低了业务流程的效率。
</t>
  </si>
  <si>
    <t>Continued staff development, training and support is highly encouraged to ensure that process implementation is achieved effectively and that improvements are identified and implemented based on a good understanding of the process intent (GP2.5)</t>
  </si>
  <si>
    <t>考虑增加不同类型的培训，以确保流程实施的有效性。只有在对流程理解透彻的基础上，才能更好地识别和落实改进。</t>
  </si>
  <si>
    <t>It was evident that the processes are still relatively new and people are still developing their knowledge and understanding of them which meant that in some cases the intent of the processes couldn’t be fully explained (GP2.5).</t>
  </si>
  <si>
    <t>公司目前实施的流程较新，员工仍需不断提高相应的知识储备及相关流程的理解，以避免发生某些流程的目的理解不充分的情况。</t>
  </si>
  <si>
    <t>The Organization began research into CMMI in 2015 and there has been a focus on attainment of CMMI ML3 since 2016, a Gap Assessment has been performed, a Gaps Tracker has been established and gaps tracked to resolution._x000B_2015年关注CMMI，2016年关注实现CMMI3，做了差距评估，建立和跟踪了差距分析结果</t>
  </si>
  <si>
    <t xml:space="preserve">Consideration: should be given to collect process related experience throughout the life of the project not just at project closure in the project summary report.(GP 3.2 - REQM, PP, PMC, IPM, RSKM) 考虑在整个项目的生命周期中收集相关的过程经验，而不仅局限于项目完结时的总结报告里 
</t>
  </si>
  <si>
    <t xml:space="preserve">For a couple of roles (e.g. PPQA and CM) there is only one allocated resource undertaking the activities which does pose a risk of delays if they are absent for any reason.
公司中有几个角色（如：质量管理和配置管理），目前只有一位人员负责相应的工作，若发生一些意外情况，可能导致该工作出现拖延
</t>
  </si>
  <si>
    <t>An inhouse developed Integrated Development Management Platform (IDMP) is used to facilitate project management, support, engineering and process management practices within the organisation._x000B_内部开发了一个集成开发管理平台用于支持组织中项目管理类，工程类和支持类的过程实施_x000B_</t>
  </si>
  <si>
    <t>The Organisation’s continued commitment to quality is evidenced by the fact that this is their second SCAMPI Class ‘A’ ML3 Appraisal and in addition ISO Certification has been achieved. _x000B_组织对质量的持续承诺可以通过以下事实证明： 第二次申请CMMI3级和ISO相关证书</t>
  </si>
  <si>
    <t>Consideration should be given to fully utilise the Zen Tao tool for all project data e.g., all commitments, risks, issues, measurement dashboards, and other project defects. _x000B_考虑充分利用禅道系统来管理所有项目数据，如所有承诺、风险、问题、度量数据统计表以及其他项目缺陷等。</t>
  </si>
  <si>
    <t>Consider expanding the use of the ZenTao project management tool to cover many of the required practices in REQM, PP, PMC, IPM, VER, CM, and MA Process areas._x000B_考虑运用禅道项目管理工具管理过程领域中的很多实践过程：需求管理、项目计划、集成项目管理、验证、配置管理和度量分析</t>
  </si>
  <si>
    <t xml:space="preserve">The Organisation’s continued commitment to quality is evidenced by the fact that this is their second SCAMPI Class ‘A’ ML3 Appraisal and in addition ISO Certification has been achieved. 组织对质量的持续承诺通过CMMI3复审和申请ISO证明.
</t>
  </si>
  <si>
    <t>Consideration of deputies or part-time staff who are adequately aware of the processes involved could be beneficial and would also help support the business during its growth (GP2.3)
 考虑储备一些对流程理解较到位的兼职人员，以支持业务的发展需要</t>
  </si>
  <si>
    <t xml:space="preserve">Provide additional training to project managers on risk management concepts, such as risks versus issues, and mitigation versus contingency planning.(PP, PMC, RSKM GP 2.5) 为项目经理提供更多的风险管理概念培训，如风险与问题的区别，缓解与应急的区别
</t>
  </si>
  <si>
    <t>Tailoring Guidelines are in place, but there is limited evidence of tailoring being undertaken, most of the projects and support functions follow the standard processes._x000B_定义了裁剪指南，但仅执行了部分裁剪，大部分项目和支撑部门只是遵循标准流程。</t>
  </si>
  <si>
    <t xml:space="preserve">Due to the size of the Organizational Unit there are Support Functions that are a single person, in two cases a nominated and trained deputy has not been identified. (GP2.3) 有些支撑部门由一个人担任，有些情况下没有备份有经验的人员.
</t>
  </si>
  <si>
    <t xml:space="preserve">Due to the size of the Organizational Unit there are some Support Functions that are a single person, in most cases a nominated and trained deputy has not been identified.
有些支撑部门由一个人担任，大多数情况下没有已培训过的备份人员.
</t>
  </si>
  <si>
    <t xml:space="preserve">The focus of process and product assurance is on project related activities, support functions have been reviewed but these need to be scheduled going forward. 
过程和产品保证应该重点检查项目 相关的支持类活动但是这些没有提前进行计划。 
</t>
  </si>
  <si>
    <t>The ZaoTao project management tool is fully utilized to cover many of the required practices in REQM, PP, PMC, IPM, VER, CM, and MA Process areas._x000B_运用禅道项目管理工具管理过程领域中的很多实践过程：需求管理、项目计划、集成项目管理、验证、配置管理和度量分析</t>
  </si>
  <si>
    <t>Consideration should be given to collect process related experience throughout the life of the project not just at project closure in the project summary report._x000B_考虑在整个项目的生命周期收集相关的过程经验，而不仅局限于项目完结时的总结报告里</t>
  </si>
  <si>
    <t xml:space="preserve">There is an expectation that people work overtime to meet fixed end-dates, this is factored into the project estimation process.(GP 2.3 - REQM, PP, PMC, IPM, RSKM, DAR) 期望员工通过加班的方式完成项目，同时将加班放入项目估算过程中
</t>
  </si>
  <si>
    <t>Tailoring Guidelines are in place, but there is limited evidence of tailoring being undertaken, all the projects and support functions follow the standard processes.
定义了裁剪指南，但仅执行了有限的裁剪，所有项目和支撑部门遵循标准流程</t>
  </si>
  <si>
    <t>Lessons are captured in the Project Summary Report (Lessons Tab) created at the end of each project. The report is shared with the Engineering Process Group.
项目结束后，项目总结报告（经验表）里记录了经验教训。这份报告和EPG共享</t>
  </si>
  <si>
    <t xml:space="preserve">Senior Management are directly involved in Project Governance and approve a number of key project documents and participate in project governance meetings. 高层直接参与项目管理、批准一些关键项目文件和参与关键管理会议.
</t>
  </si>
  <si>
    <t xml:space="preserve">Senior Management are directly involved in Project Governance through the reports they receive and meetings they attend, such as the Milestone Review.
高层通过工作报告和参与会议的形式直接参与项目管理，如里程碑评审.
</t>
  </si>
  <si>
    <t xml:space="preserve">Stakeholder plans are established and maintained and customers are identified in stakeholder plans, however this could be done in all projects. 建立和维护了干系人计划表和定义了客户的参与，但并不是所有项目都定义了客户的参与
</t>
  </si>
  <si>
    <t xml:space="preserve">Some of the Support Functions are performed by a single individual without a named backup being in place e.g. Process and Product Quality Assurance.
一些功能支持组执行工作是单独个体无替代人员如：过程和产品质量保证
</t>
  </si>
  <si>
    <t xml:space="preserve">Senior Management are directly involved in project governance and process monitoring, through the reports they receive and meetings they attend. 
高层通过查看相关的报告以及会议纪要直接参与到项目管理和过程监控的过程中。
</t>
  </si>
  <si>
    <t xml:space="preserve">It should be noted that Annual Plans for 2018 including for example Process Improvement Plan and Training Plan were not created at the time of the Appraisal. 企业还没有开始创建2018年的改进计划和培训计划
</t>
  </si>
  <si>
    <t>Senior Management are directly involved in Project Governance through the reports they receive and meetings they attend, such as the Milestone Review. 高层通过工作报告和参与会议的形式直接参与项目管理，如里程碑评审</t>
  </si>
  <si>
    <t>Senior Management are directly involved in Project Governance through the reports they receive and meetings they attend, such as the Milestone Review.
高层通过收到的报告和参会的方式直接参与项目管理，如里程碑评审</t>
  </si>
  <si>
    <t xml:space="preserve">Senior Management are directly involved in project governance and process monitoring, through the reports they receive and meetings they attend. 高层通过查看相关的报告以及会议纪要直接参与到项目管理和过程监控中
</t>
  </si>
  <si>
    <t>The Senior Manager is directly involved in Project Governance attending Monthly and Milestone Project Meetings and receiving the resulting Reports._x000B_高层参与项目管理，参加月度和里程碑项目会议并收到结果报告</t>
  </si>
  <si>
    <t>Industry recognized tools are used to support Verification and Validation including Mantis, TestComplete, and LoadRunner._x000B_采用了行业认可工具支撑验证和确认工作，如：Mantis , TestComplete和LoadRunner</t>
  </si>
  <si>
    <t>Most of the people interviewed had attended CMMI Awareness Training so had an understanding of the model and the expectations of them._x000B_受访的大多数人都参加过CMMI介绍培训，因此对模型和期望有了解</t>
  </si>
  <si>
    <t xml:space="preserve">Most of the people interviewed had attended CMMI Awareness Training so had an understanding of the model and the expectations of them.
大多数受访者参加过CMMI培训，了解整个模型和预期。
</t>
  </si>
  <si>
    <t>In some cases, process quality assurance audits are not adequately performed, eg. support functions. (PPQA: SP1.1 OPD, OPF: GP2.9)_x000B_有些情况，过程质量检查没有充分实施, 比如:支撑部门</t>
  </si>
  <si>
    <t xml:space="preserve">Senior management is directly involved in all the process initiatives and is present in all the EPG and review meetings.  公司高层积极的参与所有过程活动并参与EPG会议和项目评审会议
</t>
  </si>
  <si>
    <t xml:space="preserve">The Senior Management team’s commitment and support to the process culture, improvement and implementation is notably strong. 公司高层对过程的理解和过程改进提供强有力的支持。
</t>
  </si>
  <si>
    <t xml:space="preserve">The Senior Management team’s commitment and support to the process culture, improvement and implementation is notably strong. 公司高层对过程的理解和过程改进提供强有力的支持
</t>
  </si>
  <si>
    <t xml:space="preserve">Senior Management have visibility of both the Excel based Process Improvement Suggestions and Online Process Improvement System. 高层通过在线搜集和改进建议表了解员工建议
</t>
  </si>
  <si>
    <t>All project used Zen Tao to track and manage the defects during all types of testing including UAT and month one._x000B_所有的项目运用禅道跟踪和管理不同类型测试中的缺陷，包含确认和试运行的缺陷</t>
  </si>
  <si>
    <t>The Performance Improvement Programme and resulting Process Assets are aligned with the Organisations CMMI objectives.
程序改进和过程资产的性能改进与组织CMMI目标相一致.</t>
  </si>
  <si>
    <t>Organisational Policies exist but some project team members were unaware of some of the content. (GP2.5 MA, RSKM and IPM)_x000B_有组织级政策，但一些项目组成员不够了解内容</t>
  </si>
  <si>
    <t>Organisational Policies exist but some of the project team members were unaware of the content. (GP2.1 RD, TS and PI)
有组织级政策，但一些项目组成员不够了解内容。</t>
  </si>
  <si>
    <t>The Zen Tao tool is used for many of the expected practices in PP, PMC, IPM, TS, VER, VAL._x000B_在很多期望实践中，如PP, PMC, IPM, TS, VER, VAL都有使用禅道系统工具。</t>
  </si>
  <si>
    <t>Microsoft Project Professional is fully utilised for many of the practices in PP, PMC, and IPM._x000B_充分运用专业的微软项目管理软件在项目计划、项目监控和集成项目管理的很多实践过程中</t>
  </si>
  <si>
    <t xml:space="preserve">Higher level Management is involved in all the Projects' Progress, Performance, and Milestone reviews meetings. 高层参与所有项目的进展，绩效和里程碑评审会议
</t>
  </si>
  <si>
    <t xml:space="preserve">Additional training for Project Managers should be provided on the use of templates.(GP2.5- REQM, PP, PMC, IPM, RSKM) 应该为项目经理提供额外的模板培训
</t>
  </si>
  <si>
    <t xml:space="preserve">Observation: the Organization is supporting the Professional Development and Qualification of it’s people. 公司为员工提供了专业的技能培训.
</t>
  </si>
  <si>
    <t>Although processes are being monitored more effective control is needed.(GP2.8-CM, MA, OT, OPF, OPD, PPQA) _x000B_虽然监控了过程，但需要更有效的控制</t>
  </si>
  <si>
    <t xml:space="preserve">Although processes are being monitored more effective control is needed.(GP2.8-CM, MA, OT, OPF, OPD, PPQA) 虽然监视了过程，但需要更有效的控制
</t>
  </si>
  <si>
    <t xml:space="preserve">Observation: The Organization is supporting the Professional Development and Qualification of it’s people.
公司为员工提供专业的技能培训.
</t>
  </si>
  <si>
    <t>Observation: the Organization is supporting the Professional Development and Qualification of it’s people. 公司为员工提供了专业的技能培训</t>
  </si>
  <si>
    <t>People are provided with the training required to attain Project Management Professional Certification._x000B_为员工提供了专业的项目管理培训</t>
  </si>
  <si>
    <t>Consider additional training to project staff on PM Principles, to improve project delivery  (GP2.5 - PP, PMC, IPM)</t>
  </si>
  <si>
    <t xml:space="preserve">The Organisation has had a strategic objective to reach CMMI ML3 since  September 2016. 组织2016年9月建立了战略目标是通过CMMI3级
</t>
  </si>
  <si>
    <t>Organizational level standard for training material could be prepared and consistently used. _x000B_可以准备一个固定使用的组织级标准培训素材</t>
  </si>
  <si>
    <t xml:space="preserve">Process Planning documents are established and maintained for each Process/Function. 
每个过程域都建立和维护了过程计划文档。
</t>
  </si>
  <si>
    <t xml:space="preserve">Some of the Work Products provided did not have Version Histories and Contents Pages. 有些文件没有版本号、目录、页眉和页脚
</t>
  </si>
  <si>
    <t xml:space="preserve">Senior management actively  participates  in project progress and milestone reviews. 高层积极参与了项目过程和里程碑评审
</t>
  </si>
  <si>
    <t>All staff demonstrates a positive attitude towards process improvement activities.  _x000B_所有的成员以积极的态度对待过程改进活动</t>
  </si>
  <si>
    <t>A lack of knowledge re Project Management Principles exists in some projects. (GP2.5 - PP, PMC, IPM)</t>
  </si>
  <si>
    <t xml:space="preserve">Consideration should be given into how these could be consolidated into one. 考虑将所有Excel依赖表格整合在一个表格里
</t>
  </si>
  <si>
    <t>Additional training for Project Managers should be provided on the use of templates_x000B_应该为项目经理提供更多的模板培训</t>
  </si>
  <si>
    <t xml:space="preserve">Senior Management participate in both the Quarterly and Milestone Review Meetings. 高层参与季度和里程碑评审会议
</t>
  </si>
  <si>
    <t xml:space="preserve">People are provided with the training required to attain Professional Certification.
提供培训获得专业资证
</t>
  </si>
  <si>
    <t>Consideration should be given to provide more regular process training to staff._x000B_应考虑增加员工的流程培训次数</t>
  </si>
  <si>
    <t xml:space="preserve">The Performance Improvement Programme is aligned with the Business objectives. 过程改进与业务目标相一致
</t>
  </si>
  <si>
    <t xml:space="preserve">Management is providing strong support for high maturity process practices. 管理层充分支持高成熟度过程
</t>
  </si>
  <si>
    <t xml:space="preserve">Management is providing strong support for high maturity process practices. 管理层充分支持高成熟度过程
</t>
  </si>
  <si>
    <t xml:space="preserve">Observation: There is a heavy dependence on a series of Excel Workbooks,  有一系列的Excel依赖表格
</t>
  </si>
  <si>
    <t>Some of the Development Team indicated that they were overworked.(GP2.3) 一些开发团队人员表示工作量过大</t>
  </si>
  <si>
    <t xml:space="preserve">There is strong ongoing support for the CMMI Improvement Programme.
对CMMI完善方案有强有力持续支持
</t>
  </si>
  <si>
    <t>There is strong ongoing support for the CMMI Improvement Programme._x000B_对CMMI实施给予强有力的支持</t>
  </si>
  <si>
    <t xml:space="preserve">There is a central repository of Process Improvement Suggestions. 有一个整体的过程改进建议表
</t>
  </si>
  <si>
    <t xml:space="preserve">Enhance the awareness of organizational process asset library. 应提高组织过程资产库的意识
</t>
  </si>
  <si>
    <t>Enhance the awareness of organizational process asset library. _x000B_应提高组织过程资产库的意识</t>
  </si>
  <si>
    <t>Senior Management commitment to and support of a process implementation and improvement culture is noteworthy.</t>
  </si>
  <si>
    <t>高层全力支持过程实施和改进活动，并给予强有力地承诺。</t>
  </si>
  <si>
    <t>The Senior Management team’s commitment and support to the process culture, improvement and implementation are notably strong.</t>
  </si>
  <si>
    <t>高层管理团队对过程文化、过程改进和过程实施给与充分的承诺和支持。</t>
  </si>
  <si>
    <t>Senior management and project management demonstrates extensive focus and support of quality assurance activities.</t>
  </si>
  <si>
    <t>高级管理人员和项目管理人员展示了对质量保证活动的广泛关注和支持。</t>
  </si>
  <si>
    <t>Consider building or reviewing &amp; updating process implementation &amp; improvement objectives into the EPG Group's KPIs to ensure senior management can measure effectively achievement of objectives.</t>
  </si>
  <si>
    <t>考虑在EPG 团队的KPI关键绩效指标中，建立或评审和更新过程实施和改进目标的度量，以确保高级管理层能够有效地衡量目标的实现情况。</t>
  </si>
  <si>
    <t xml:space="preserve">A constructive approach to remediation has been adopted that holds staff accountable for achieving process implementation and performance improvement objectives.
</t>
  </si>
  <si>
    <t>采取了建设性的整治措施，要求员工对实现过程实施和性能改进目标负责。</t>
  </si>
  <si>
    <t>Senior management should include process performance improvement targets as part of their personal performance KPIs.</t>
  </si>
  <si>
    <t>针对高层管理者的绩效考核中，应加入与过程性能改进目标相关的考核内容。</t>
  </si>
  <si>
    <t>Process improvement contributions are recognised by the company in its annual rewards and recognition program.</t>
  </si>
  <si>
    <t>过程改进贡献在公司年度奖励和表彰计划中得到公司的认可。</t>
  </si>
  <si>
    <t>The alignment of the organisation's competencies with the processes to be executed improves the capability to meet business, quality &amp; process performance objectives.</t>
  </si>
  <si>
    <t>将组织的能力与要执行的过程相结合，可以提高满足业务、质量和过程性能目标的能力。</t>
  </si>
  <si>
    <t xml:space="preserve">Decision-making is strengthened through using statistical data and quantitative techniques by providing an understanding of the likelihood of achieving objectives.
</t>
  </si>
  <si>
    <t>通过使用统计数据和定量技术，了解实现目标的可能性，进而加强决策。</t>
  </si>
  <si>
    <t>GOV2.2</t>
  </si>
  <si>
    <t>Senior Management's commitment and support to the process culture, improvement and implementation are notably strong.</t>
  </si>
  <si>
    <t>高级管理层强烈地支持过程文化、改进和实施的承诺</t>
  </si>
  <si>
    <t xml:space="preserve">Clear evidence was given that comprehensive funding, skill optimization (process development, domain knowledge, and quality assurance), appropriate use of tools, and effective training is performed adequately, which increases the likelihood of successful process improvement efforts. 
</t>
  </si>
  <si>
    <t>明确的证据表明，充分执行了全面的资金投入和技能优化（过程开发，领域知识和质量保证），适当地使用工具并开展了有效的培训，这增加了成功进行过程改进工作的可能性。</t>
  </si>
  <si>
    <t>Clear evidence was given that comprehensive funding, skill optimization (process development, domain knowledge, quality assurance), appropriate use of tools and effective training is performed adequately which increases likelihood of successful process improvement efforts.</t>
  </si>
  <si>
    <t>有明确的证据表明，充足的资金、技能优化（流程开发、领域知识、质量保证）、工具的适当使用和有效的培训都得到了充分的执行，从而提高了过程改进工作成功的可能性。</t>
  </si>
  <si>
    <t>At the start of each project, a process reinforcement training session is provided, in addition to induction and on-the-job PAL (process asset library) training.
Dedicated resources are assigned to provide measurements, analysis and statistical services to the projects and the organization.</t>
  </si>
  <si>
    <t>除了入职培训、在岗培训之外，项目启动时，还会根据需要加强组织过程资产库的培训。
配置了专职人员为组织和项目提供度量、数据分析和统计分析相关的服务。</t>
  </si>
  <si>
    <t>In some cases, inadequate induction training is provided. Some project managers have a weak understanding of the use of statistical and quantitative techniques to manage their projects towards achieving the business QPPOs</t>
  </si>
  <si>
    <t>在某些情况下，上岗培训不足。 一些项目经理对使用统计和定量技术来管理他们的项目以实现业务QPPO缺乏了解</t>
  </si>
  <si>
    <t>Train EPG and staff on six-sigma tools and methods such as DISC and DMAIC to strengthen organisational performance management.</t>
  </si>
  <si>
    <t>对EPG和员工提供6 Sigma方法和工具培训，如DISC及DMAIC，强化组织级性能管理。</t>
  </si>
  <si>
    <t>Consider providing annual refresher training on processes that includes any small improvements not trained through the year.</t>
  </si>
  <si>
    <t>应考虑针对过程，以及一些之前没有培训过的“小”改进提供年度的复习培训。</t>
  </si>
  <si>
    <t>A highly effective quality assurance function, coupled with close collaboration by PQA with EPG and senior management, ensures adherence to &amp; effectiveness of the organisation's processes which contributes to achievement of business objectives and QPPOs.</t>
  </si>
  <si>
    <t>高效的质量保证职能，加上PQA与EPG和高级管理层的密切合作，确保组织流程的遵守和有效性，这有助于实现业务目标和QPPO。</t>
  </si>
  <si>
    <t xml:space="preserve">A highly effective quality assurance function and close collaboration between PQA, EPG, and senior management ensure adherence to and effectiveness of the organisation's processes, contributing to the achievement of business and quality objectives.
</t>
  </si>
  <si>
    <t>高效的质量保证职能以及PQA、EPG和高层之间的密切合作确保了对组织过程的遵守及其有效性，这有助于实现业务和质量目标。</t>
  </si>
  <si>
    <t>In some cases, work product checklists were not evident, limiting the achievement of quality &amp; process performance objectives. (3.2 – Process Management)</t>
  </si>
  <si>
    <t>在某些情况下，工作产品检查单不明显，从而限制了质量和过程性能目标的实现。</t>
  </si>
  <si>
    <t>Adherence to the organizational processes is periodically evaluated, however aspects of certain processes are not evaluated adequately.</t>
  </si>
  <si>
    <t>定期评估了组织过程的遵循情况，但对于某些特定过程方面的评估不够充分</t>
  </si>
  <si>
    <t>In some instances the organizational support processes are evaluated inadequately. (3.2)</t>
  </si>
  <si>
    <t>在某些情况下对组织支持过程的考核不够充分。</t>
  </si>
  <si>
    <t>Consider providing a centralised portal through which all process improvement suggestions can be registered (also refer to PAD and MPM).</t>
  </si>
  <si>
    <t>考虑提供一个集中的站点入口，通过这个入口可以登记所有的过程改进建议(参考PAD和MPM)。 </t>
  </si>
  <si>
    <t>In some cases, a lack of clarity on which mechanisms to use for capturing of process-related experiences, could lead to missed opportunities for analysis and improvement. (3.3 – Process Management)</t>
  </si>
  <si>
    <t>人员对获取过程相关经验和过程资产的机制理解不清晰，导致错失分析和改进的机会。</t>
  </si>
  <si>
    <t>Consider providing a centralised portal through which all process improvement suggestions can be registered.</t>
  </si>
  <si>
    <t>考虑提供一个集中式门户，通过该门户可以提交所有过程改进建议。</t>
  </si>
  <si>
    <t xml:space="preserve">Lessons learned and improvement suggestions are submitted during the project life cycle and at close-out.
</t>
  </si>
  <si>
    <t>在项目生命周期和结束时提交经验教训和改进建议。</t>
  </si>
  <si>
    <t>II3.1</t>
  </si>
  <si>
    <t>Consider defining measures to enhance both the effectiveness and efficiency of support processes, like PQA.</t>
  </si>
  <si>
    <t>考虑制定度量来提高支持过程的有效性和效率，如PQA。</t>
  </si>
  <si>
    <t>II3.3</t>
  </si>
  <si>
    <t>Consideration should be given to collect process related experiences throughout the life of a project and not only during project closure._x000B_</t>
  </si>
  <si>
    <t>考虑在整个项目的生命周期收集相关的过程经验，而不仅局限于项目完结时的总结报告里</t>
  </si>
  <si>
    <t>W:Project experiences are collected via a Project Summary Report and improvement suggestions, but a formal lessons learnt repository and process are not in place</t>
  </si>
  <si>
    <t>项目经验通过项目总结报告和改进建议收集，但没有一个正式的经验教训库</t>
  </si>
  <si>
    <t>Ensure process improvements suggestions are implemented and feedback is given to the initiator to encourage all staff to participate</t>
  </si>
  <si>
    <t>确保过程改进建议得到实施并反馈给提供者，以此激励他们更加积极的参与</t>
  </si>
  <si>
    <t>In some cases, the lessons learned from projects are not adequately re-incorporated into the organizational process assets.</t>
  </si>
  <si>
    <t>有些情况下对于项目中的经验总结反馈没有及时的更新到组织过程财富库中</t>
  </si>
  <si>
    <t>In some cases, not all lessons learned are collected. (SP3.4)_x000B_</t>
  </si>
  <si>
    <t>有些情况，没有收集所有的经验教训</t>
  </si>
  <si>
    <t>For all projects assessed, lessons learned are collected during the execution and review of project milestones.</t>
  </si>
  <si>
    <t>Keep track of sources of improvement suggestions, to evaluate effectiveness of feedback mechanisms. (SP3.4).</t>
  </si>
  <si>
    <t>IPM-nomap</t>
  </si>
  <si>
    <t>Not all the staff sufficiently understand how to use the defined guideline to conduct the process tailoring for the project (sp1.2).</t>
  </si>
  <si>
    <t>有些员工不够理解如何运用裁减指南对项目进行过程裁减</t>
  </si>
  <si>
    <t>Some staff does not understand the use of the process tailoring for the project.</t>
  </si>
  <si>
    <t>Additional training to be provided to project managers on how to conduct project tailoring. (See Project Planning finding about lifecycle models)</t>
  </si>
  <si>
    <t>可以在如何实施项目裁剪方面对项目经理加强培训</t>
  </si>
  <si>
    <t>In some projects the use of tailoring guidelines are insufficiently trained to staff members (GP 2.5)</t>
  </si>
  <si>
    <t>有些项目没有为所有员工充分的培训过程裁剪指南</t>
  </si>
  <si>
    <t>In some cases, the understanding of the use of the tailoring guidelines is not adequate.</t>
  </si>
  <si>
    <t>某些情况下，对裁剪指南的理解不是很充分</t>
  </si>
  <si>
    <t>Additional training on tailoring needs to be provided.</t>
  </si>
  <si>
    <t>针对裁剪提供更多的相关培训</t>
  </si>
  <si>
    <t>Good management involvement in project reviews.</t>
  </si>
  <si>
    <t>管理层很好的参与了项目评审</t>
  </si>
  <si>
    <t>More training on process tailoring need be provided.</t>
  </si>
  <si>
    <t>提供更多的过程裁减培训</t>
  </si>
  <si>
    <t xml:space="preserve">In one case while issues are being resolved, the approach is not always in accordance with the communication plan which leads to some inefficiency in dealing with the issues.
其中一个参评项目，虽然解决了一些发生了的问题，但有时出现其解决方式和沟通计划中不一致的情况，可能会导致效率低下的问题发生。
</t>
  </si>
  <si>
    <t>The inhouse Integrated Development Management Platform (IDMP) is used to establish the projects defined process at startup and to management the project using the defined process. _x000B_内部开发的集成开发管理平台用于建立初期的项目定义过程并使用定义的过程管理项目</t>
  </si>
  <si>
    <t>Project Team Management Guidelines exist that provide direction on creating a Project          Common Vision and establishing and maintaining a Project Team._x005f_x000B_创建了项目团队管理指南，为创建项目共同愿景、建立和维护项目团队提供指导</t>
  </si>
  <si>
    <t>A Stakeholder Engagement Workbook is used to capture for example stakeholder names, responsibilities, planned and actual activities, planned and actual time._x005f_x000B_使用干系人工作簿捕捉人员的姓名、职责、计划和实际活动、计划和实际时间</t>
  </si>
  <si>
    <t>Tailoring guidelines are in place, but on the projects in scope of this appraisal a decision was taken not to tailor the Standard Process._x000B_定义了剪裁指南，但是评估的两个项目没有进行任何剪裁</t>
  </si>
  <si>
    <t xml:space="preserve">Individual planning documents are created then integrated into a single document and a combined MS Project Schedule. 根据每个角色创建了独立的计划，同时合成在一个文档中，并整合为一个集成的MSP日程安排。
</t>
  </si>
  <si>
    <t xml:space="preserve">The Overall Project Plan Document serves to integrate most  of the Plans into one work product, but some plans still remain separate. 不是所有计划都整合到了一个计划中，有些计划是独立的
</t>
  </si>
  <si>
    <t xml:space="preserve">An Excel based Stakeholder Engagement Plan is established and maintained in addition to a list included in the Project Plan. 项目计划中制定了干系人计划并利用Excel跟踪和维护
</t>
  </si>
  <si>
    <t>Additional consideration should be given on the dependencies the project has from Measurement and analysis activities._x000B_度量分析活动的时候应更多的考虑其他依赖性的影响。</t>
  </si>
  <si>
    <t xml:space="preserve">A single Project Plan &amp; Schedule are created that integrate the expected project and support activities.  创建了单独的项目计划和进度表，整合所有预期任务和支撑部门的工作.
</t>
  </si>
  <si>
    <t xml:space="preserve">A Project Assets Folder exists where each Project can capture lessons learned using an Experience Sharing Document. 项目资产文件夹存放每个项目的经验分享文件.
</t>
  </si>
  <si>
    <t xml:space="preserve">A Project Definition Document is created for each project which defines the processes to be followed.
每个项目都制定了项目定义计划，对所有应遵循的过程进行了定义。
</t>
  </si>
  <si>
    <t xml:space="preserve">The Project Plan Document serves to integrate all the Plans into one work product, but the DAR Plan is excluded.
项目计划中没有包括决策分析计划。
</t>
  </si>
  <si>
    <t xml:space="preserve">Work Environment Standards including hardware, software and tools are captured in the Overall Project Plan. 项目计划中定义了环境标准：硬件、软件和工具
</t>
  </si>
  <si>
    <t xml:space="preserve">In one case there was limited evidence of the using historical data during project estimation.
某一参评项目中，项目的估算工作中缺少历史数据的使用的相关证据。
</t>
  </si>
  <si>
    <t xml:space="preserve">In some projects the use of tailoring guidelines are insufficiently trained to staff members (GP 2.5) 有些项目没有为所有员工充分的培训过程裁剪指南
</t>
  </si>
  <si>
    <t>In some projects the use of tailoring guidelines are insufficiently trained to staff members. (GP2.5)_x000B_有些项目，没有为所有员工充分的培训过程裁剪指南</t>
  </si>
  <si>
    <t>In some projects the use of tailoring guidelines are insufficiently trained to staff members (GP 2.5)_x000B_有些项目没有为员工提供充分的裁剪指南培训</t>
  </si>
  <si>
    <t>Some staff do not understand the use of the process tailoring guideline for the project. (GP2.5)_x000B_有些员工不理解如何运用裁减指南对项目进行过程裁剪</t>
  </si>
  <si>
    <t xml:space="preserve">Good integration of sub-plans (CM, QA, etc.) into the overall Project Plans are noted.
在综合项目计划中很好的集成了所有子计划（配置管理，质量保证等）
</t>
  </si>
  <si>
    <t xml:space="preserve">The shared vision is documented at the organizational level but not at a project level.(SP1.6) 组织级文档记录了共享愿景，但不是项目等级的
</t>
  </si>
  <si>
    <t xml:space="preserve">A Project Tailoring  Workbook is in use that captures tailoring decisions and rationale. 项目中使用了裁剪标准模板，包含了裁剪决策和裁剪原理.
</t>
  </si>
  <si>
    <t xml:space="preserve">The company should consider using all of its approved software development lifecycle methods. 建议项目考虑其他已定义的生命周期模型
</t>
  </si>
  <si>
    <t xml:space="preserve">A single Project Plan is created that integrates many of the expected planning documents. 创建了项目计划，集成了所有预期的计划文档.
</t>
  </si>
  <si>
    <t xml:space="preserve">Consider more opportunities of process tailoring in the project by using guideline.
在项目中使用指南考虑更多的过程裁剪机会
</t>
  </si>
  <si>
    <t xml:space="preserve">A single Project Plan is created that integrates many of the planning documents. 
创建了项目计划，集成了所有预期的计划文档.
</t>
  </si>
  <si>
    <t xml:space="preserve">In some projects, the awareness of process tailoring guidelines could be improved. 在一些项目中，过程剪裁指南的意识应该提高
</t>
  </si>
  <si>
    <t xml:space="preserve">The Project Plan serves to integrate many of the expected planning documents. 项目计划用于集成多个预期的计划文档
</t>
  </si>
  <si>
    <t xml:space="preserve">Guidelines exist for the creation and management of Project Teams. 有指导方针用于项目团队的组建和管理
</t>
  </si>
  <si>
    <t>Consider creating a Dependencies Tracking Workbook or Schedule._x005F_x000B_考虑创建依赖跟踪工作簿或计划</t>
  </si>
  <si>
    <t xml:space="preserve">A Dependencies Spreadsheet is created for each Project in scope. 每个项目都创建了项目依赖关系表格.
</t>
  </si>
  <si>
    <t>Consider creating a Dependencies Tracking Workbook or Schedule._x000B_考虑创建Excel或计划跟踪依赖关系</t>
  </si>
  <si>
    <t xml:space="preserve">A Project Tailoring Guide is created by all Projects in scope. 在所有项目范围内有项目裁剪指南
</t>
  </si>
  <si>
    <t xml:space="preserve">More training on process tailoring need to be provided. 提供更多的过程裁减培训
</t>
  </si>
  <si>
    <t xml:space="preserve">A Project Tailoring Workbook is used by all projects. 所有项目使用了项目裁剪表
</t>
  </si>
  <si>
    <t>More training on process tailoring could be provided. _x000B_提供更多的过程裁剪培训</t>
  </si>
  <si>
    <t xml:space="preserve">Guidelines exist for creating a Project Team. 
为项目团队建设提供了指南。
</t>
  </si>
  <si>
    <t xml:space="preserve">Guidelines exist for creating a Project Team. 为项目团队建设提供了指南
</t>
  </si>
  <si>
    <t>MA-nomap</t>
  </si>
  <si>
    <t>It is recommended that the company expands and matures its measurement practices by adopting a technique such as the GQIM (Goal Question Indicator Measurements).</t>
  </si>
  <si>
    <t>建议公司可以运用一些技术方法(如目标-问题-指标-度量方法）加强和完善度量实践活动</t>
  </si>
  <si>
    <t>Organizational measurement plan could be updated regularly to keep the consistency with the latest business needs, measures and analysis.</t>
  </si>
  <si>
    <t>组织度量计划应该定期的更新来确保与最新的商业目标以及度量分析过程相一致</t>
  </si>
  <si>
    <t>Explore project management tools to automate the collection and analyses of data from the quantitative project management procedures.</t>
  </si>
  <si>
    <t>运用项目管理工具帮助自动化收集和分析从量化项目管理过程中获取的数据</t>
  </si>
  <si>
    <t>The company is exploring additional statistical analysis tools, such as MiniTab, to enhance their measurement and analysis capability.</t>
  </si>
  <si>
    <t>公司运用了统计管理的工具，如MiniTab来加强度量分析的能力</t>
  </si>
  <si>
    <t>A measurements specialist role within EPG is allocate to collect, analyses and build process performance models.</t>
  </si>
  <si>
    <t>EPG组中配置了度量分析专员来收集，分析和建立过程性能模型</t>
  </si>
  <si>
    <t>Some project managers do not understand the measurement and analysis procedure as trained</t>
  </si>
  <si>
    <t xml:space="preserve">有些项目经理没有按要求得到充分的对度量分析流程的培训
</t>
  </si>
  <si>
    <t>Consider providing additional statistical process analysis tools and training to the measurement teams.</t>
  </si>
  <si>
    <t>可以考虑为度量团队提供更多的统计过程分析工具和培训</t>
  </si>
  <si>
    <t>Consider providing additional statistical process analysis training to the measurement teams.</t>
  </si>
  <si>
    <t>Consider providing additional statistical process analysis tools to the measurement teams.</t>
  </si>
  <si>
    <t>Dedicated resources are assigned to provide measurements, analysis and statistical services to the projects and the organization.</t>
  </si>
  <si>
    <t>为项目和组织配置了专职的度量分析和统计资源</t>
  </si>
  <si>
    <t>More training can be provided for a better understanding on the measurement analysis performance.</t>
  </si>
  <si>
    <t>增加更多的关于度量分析实施的培训</t>
  </si>
  <si>
    <t>A comprehensive measurements plan has been defined.</t>
  </si>
  <si>
    <t>建立了完整的度量计划</t>
  </si>
  <si>
    <t>While a set of measurement objectives have been established, use of further measures for non-engineering activities such as project management, quality assurance, organisational training and configuration management would provide better indications of process performance.
虽然建立了一套度量目标，但应为非工程活动（如：项目管理、质量保证、组织培训和配置管理）提供更好的过程绩效度量指标。</t>
  </si>
  <si>
    <t>Consider using a method such as the GQIM (Goal Question Indicator Measure) method to develop a complete and traceable set of measures for the organization that supports business and measurement objectives._x000B_建议使用目标-问题-指标-测量方法，便于为公司建立一套完整的可追溯的度量项，以支持公司的业务和度量目标</t>
  </si>
  <si>
    <t xml:space="preserve">There is a very good set of project measures being used to help understand project performance and to provide better estimating on future projects. This is a good starting point for maturity level 4. 项目中运用的度量数据有助于理解项目业绩并为日后的项目提供参考。同时，也有助于4级成熟度的开始。
</t>
  </si>
  <si>
    <t>The Plan includes measurement, measurement goal, collection point, frequency, source measure, derived measure, algorithm, metrics and metric description along with objectives of each metric._x005f_x000B_度量计划包含了度量、度量目标、收集点、频率、度量源、衍生度量、度量算法、度量描述以及每个度量的目标</t>
  </si>
  <si>
    <t>The Plan includes measurement, measurement goal, collection point, frequency, source measure, derived measure, algorithm, metrics and metric description along with objectives of each metric._x000B_度量计划包含了度量、度量目标、收集点、频率、度量源、衍生度量、度量算法、度量描述以及每个度量的目标</t>
  </si>
  <si>
    <t>There is a very good set of project measures being used to help understand project performance and to provide data for better estimation. This is a good starting point for maturity level 4. _x000B_项目中运用的度量数据有助于理解项目业绩并为日后的项目提供参考。同时，也有助于4级成熟度的开始</t>
  </si>
  <si>
    <t xml:space="preserve">Although measurement objectives linked to Business objectives are identified in the Process Improvement plan, consideration should be given to establishing it an organizational MA plan. 虽然在过程改进计划中确定了战略目标和度量目标的相关性，但应考虑建立一个单独的度量计划
</t>
  </si>
  <si>
    <t>The Integrated Development Management Platform (IDMP) is used to provide comprehensive measurement reports and analysis to senior management, project managers and project staff. _x000B_集成开发管理平台提供了完整的度量报告和分析给到高层和项目经理以及项目组成员_x000B_</t>
  </si>
  <si>
    <t>It is recommended that the company expands and matures its measurement practices by adopting a technique such as the GQIM (Goal Question Indicator Measurements)._x000B_ 建议公司可以运用一些技术方法(如目标-问题-指标-度量方法）加强和完善度量实践活动</t>
  </si>
  <si>
    <t>It is recommended that the company expands and matures its measurement practices by adopting a technique such as the GQIM (Goal Question Indicator Measurements)._x000B_建议公司可以运用一些技术方法(如目标-问题-指标-度量方法）加强和完善度量实践活动</t>
  </si>
  <si>
    <t>It is recommended that the company expands and matures its measurement practices by adopting a technique such as the GQIM (Goal Question Indicator Measurements)._x000B_建议公司采用一些技术比如GQIM(目标-问题-指标-度量）扩展和提高度量实践</t>
  </si>
  <si>
    <t>It is recommended that the company expands and matures its measurement practices by adopting a technique such as the GQIM (Goal Question Indicator Measurements)._x000B_ 建议公司运用一些技术方法(目标-问题-指标-度量）加强和完善度量实践活动。</t>
  </si>
  <si>
    <t xml:space="preserve">The Process Improvement Plan contains a table directly linking the Organisations objectives with measurements, measurement objectives and metrics.
       过程改进计划的表格详细记录了组织目标与度量、度量目标和度量项的关系.
</t>
  </si>
  <si>
    <t>Consider using methods such as S.M.A.R.T (Specific, Measurable, Achievable, Relevant, Time-bound) for Measurement and Analysis. _x000B_考虑使用SMART度量方法（明确的、可测量的、可达到的、相关的、有期限的）来进行度量和分析</t>
  </si>
  <si>
    <t xml:space="preserve">Consider using methods such as S.M.A.R.T (Specific, Measurable, Achievable, Relevant, Time-bound) for Measurement and Analysis. 考虑使用SMART度量方法（明确的、可测量的、可达到的、相关的、有期限的）测量和分析
</t>
  </si>
  <si>
    <t xml:space="preserve">An EXCEL based Measurement Workbook is used by all projects in scope to obtain, analyze, store, and communicate measurements results. 所有项目采用EXCEL度量工作簿获取、分析、存储和沟通度量结果.
</t>
  </si>
  <si>
    <t>A Measurement Plan and supporting Measurement Workbook are in place that address many of the expectations of this process area._x005f_x000B_制定了度量计划和度量工作簿，解决了这个过程域的大部分预期内容</t>
  </si>
  <si>
    <t xml:space="preserve">Continue to expand the quantitative data analysis practices to obtain a better quantitative insight into process performance. 为了从量化的角度更好的了解过程性能，可考虑做更深入的量化数据分析
</t>
  </si>
  <si>
    <t xml:space="preserve">A Measurement Tracking Workbook is used that generates a series of Dashboards and Graphs used to communicate performance metrics. 度量跟踪表运用了图表展示，为沟通性能指标提供了数据
</t>
  </si>
  <si>
    <t>Consideration should be given to provide additional training to staff that could enhance the Measurements and Analysis capability_x000B_应考虑为员工提供更多的培训，以提高度量和分析能力。</t>
  </si>
  <si>
    <t xml:space="preserve">A suite of Measurement Dashboards are created and used to communicate metrics to Senior Management and Project Managers.
创建了度量总结报告， 和高层、项目经理沟通度量指标. 
</t>
  </si>
  <si>
    <t xml:space="preserve">A Measurement Tracking Workbook is used that generates a series of Dashboards and Graphs used to communicate metrics.
度量跟踪表中使用的一系列的工作图表能够很好的进行数据的利用。
</t>
  </si>
  <si>
    <t xml:space="preserve">A suite of Measurement Dashboards are created and used to communicate metrics to Senior Management and Project Managers.  创建了度量总结报告， 和高层、项目经理沟通度量指标.
</t>
  </si>
  <si>
    <t>A suite of Measurement Dashboards are created and used to communicate metrics to Senior Management and Project Managers.
创建了度量总结报告， 和高层、项目经理沟通度量指标.</t>
  </si>
  <si>
    <t>A suite of Measurement Dashboards are created and used to communicate metrics to Senior Management and Project Managers._x000B_创建了度量总结报告， 与高层、项目经理沟通度量数据。</t>
  </si>
  <si>
    <t xml:space="preserve">The Measurements captured each month include: Workload, Schedule , Peer Review, Bugs, Non Compliances and Issues. 度量报告包含了工作量、进度、同行评审、错误、不符合项和问题 
</t>
  </si>
  <si>
    <t>A suite of Measurement Dashboards are created and used to communicate metrics to Senior Management and Project Managers. 创建了度量总结报告，和高层、项目经理沟通度量指标</t>
  </si>
  <si>
    <t>Each month each project completes a standard Measurement Data Collection Form and submits to the MA function. 所有参评项目每月均会完成一份标准的度量数据收集表并提交给度量分析人员</t>
  </si>
  <si>
    <t>A suite of Measurement Dashboards are created and used to communicate metrics to Senior Management and Project Managers._x000B_创建了度量仪表板并与高层、项目经理沟通度量数据</t>
  </si>
  <si>
    <t>Dedicated resources are assigned to provide measurements and analysis services to the projects and the organization._x000B_分配专人为项目和组织的度量与分析服务。</t>
  </si>
  <si>
    <t>In some projects, measurement results are not adequately communicated to all relevant stakeholders. (SP1.1)_x000B_有些情况,度量数据没有充分和相关干系人进行沟通</t>
  </si>
  <si>
    <t xml:space="preserve">A Measurement Workbook is in place for all Projects that contains statistical analysis of the data. 所有项目都建立了度量工作薄，度量工作簿中包含了数据统计分析
</t>
  </si>
  <si>
    <t xml:space="preserve">A Metrics Plan is produced per project covering Cost, Progress, Size, Effort, Quality &amp; Bugs 每个项目都有一个度量计划，包括成本、进度、规模、工作量、质量和bug
</t>
  </si>
  <si>
    <t xml:space="preserve">Some project managers do not understand the measurement and analysis procedure as trained (GP2.5).
有些项目经理没有按要求得到充分的对度量分析流程的培训
</t>
  </si>
  <si>
    <t>Different projects could consider project unique measurement objectives based on the project needs._x000B_建议不同的项目可以根据项目需要考虑项目独特的度量目标</t>
  </si>
  <si>
    <t>Different projects could consider project unique measurement objectives based on the project needs._x005F_x000B_建议根据不同项目需要建立度量目标</t>
  </si>
  <si>
    <t xml:space="preserve">Different projects could consider unique measurement objectives based on the project needs. 不同的项目可以根据项目自身的需要选择不同的度量目标
</t>
  </si>
  <si>
    <t xml:space="preserve">In many projects the Fishbone method is used to analyse and interpret measurement data. 很多项目运用了鱼骨图来分析和理解度量数据
</t>
  </si>
  <si>
    <t>Consider providing additional statistical process analysis tools to the measurement team._x000B_考虑为度量团队提供更多的统计过程分析工具</t>
  </si>
  <si>
    <t xml:space="preserve">In many projects the Fishbone method is used to analyse and interpret measurement data. 很多项目运用了鱼骨图来分析和理解度量数据
</t>
  </si>
  <si>
    <t xml:space="preserve">The Organization Business Objectives are defined and measurements are aligned to them.  定义了组织的业务目标并度量了一致性.
</t>
  </si>
  <si>
    <t>Projects could consider project unique measurement objectives based on the project needs._x000B_建议根据不同项目的需要建立度量目标</t>
  </si>
  <si>
    <t xml:space="preserve">The Organization Business Objectives are defined and measurements are aligned to them.
定义了组织的业务目标并度量了一致性.
</t>
  </si>
  <si>
    <t>In some cases, measurement analysis practices are not well understood.(GP2.5)_x000B_某些情况下，度量分析的实施过程没有得到很好的理解和运用</t>
  </si>
  <si>
    <t>Consider providing additional analysis tools and training to the measurement teams. _x000B_考虑为度量团队提供更多的分析工具和培训</t>
  </si>
  <si>
    <t>Criteria for interpreting results and drawing conclusions should be stated explicitly._x000B_应明确解释结果和得出结论的标准</t>
  </si>
  <si>
    <t xml:space="preserve">Consider publishing metrics to a global dashboard. 考虑在总体商业仪表盘公开相关度量结果，以帮助研发部门更好的理解各项目的进展
</t>
  </si>
  <si>
    <t xml:space="preserve">Measurement is managed by a single person without a named backup. 度量人员只有一个人担任，没有备份有经验的人员
</t>
  </si>
  <si>
    <t>Provide additional training to improve understanding of measurement analysis._x000B_增加更多的度量分析培训</t>
  </si>
  <si>
    <t xml:space="preserve">An Excel Workbook is used to capture and analyse measurement data.一个Excel工作簿用于捕获和分析度量数据
</t>
  </si>
  <si>
    <t xml:space="preserve">A Measurement Plan is created for the Organisation and for each Project. 建立了组织和项目度量计划
</t>
  </si>
  <si>
    <t xml:space="preserve">Consideration should be given to creating a consolidated NCI List. 应考虑创建一个统一的不符合项列表
</t>
  </si>
  <si>
    <t xml:space="preserve">Consider publishing metrics to a global dashboard. 可以考虑将度量数据呈现在公告栏中
</t>
  </si>
  <si>
    <t xml:space="preserve">Consider publishing metrics on a global dashboard. 可以考虑将度量数据呈现在公告栏中 
</t>
  </si>
  <si>
    <t xml:space="preserve">Consider publishing metrics to a global dashboard. 可以考虑将度量数据呈现在公告栏中
</t>
  </si>
  <si>
    <t>Consider publishing metrics to a global dashboard._x000B_可以考虑将度量数据呈现在公告栏中</t>
  </si>
  <si>
    <t>Consider publishing metrics to a global dashboard. _x000B_考虑在仪表盘公开度量结果</t>
  </si>
  <si>
    <t>Some aspects of monitor and control reports were incomplete.</t>
  </si>
  <si>
    <t>监控报告的某些方面不完整。</t>
  </si>
  <si>
    <t>Development effort and work items are tracked according to the project plan, however the budget and cost are not fully tracked at the project level. (</t>
  </si>
  <si>
    <t>项目按计划跟踪开发活动及工作量；但在项目级对预算和成本的跟踪不够充分。</t>
  </si>
  <si>
    <t>Project Managers and Quality Assurance oversee and give assurance to effective stakeholder involvement during the project's lifecycle.</t>
  </si>
  <si>
    <t>项目经理和质量保证监督并保证利益相关者在项目生命周期中的有效参与。</t>
  </si>
  <si>
    <t xml:space="preserve">Project Managers and Quality Assurance oversee and give assurance to effective stakeholder involvement during the project's lifecycle.
</t>
  </si>
  <si>
    <t>在项目生命周期内项目经理和QA监督并保证相关干系人的有效参与。</t>
  </si>
  <si>
    <t>Comprehensive stakeholder involvement and commitment is demonstrated.</t>
  </si>
  <si>
    <t>相关干系人进行了全面参与和承诺</t>
  </si>
  <si>
    <t>The measurement of deviation and the identification of issues and actions to address the deviation is a strong capability.</t>
  </si>
  <si>
    <t>项目在通过度量分析识别偏差和问题、采取纠正措施处理偏差方面，展现了出色的能力。</t>
  </si>
  <si>
    <t>The retention of previous weekly reports in the reporting document allows for easy historical comparison of progress and effective weekly status reviews</t>
  </si>
  <si>
    <t>在报告文件中保留了以前的周报，可以方便地进行前后进展的比较和有效的每周状态评审。</t>
  </si>
  <si>
    <t>MC2.1</t>
  </si>
  <si>
    <t>In some projects, the actual data e.g. cost and work effort is not always tracked against the schedule.</t>
  </si>
  <si>
    <t>有些项目中对实际产生的数据如成本和工作量没有始终和计划的数据进行对照</t>
  </si>
  <si>
    <t>In some projects, the actual data e.g. cost and work effort is not tracked against the schedule.(SP1.1)</t>
  </si>
  <si>
    <t>Some effort related to project management is not always adequately monitored for some project</t>
  </si>
  <si>
    <t xml:space="preserve">有些项目对一些与项目管理相关的工作量没有始终进行充分的监控
</t>
  </si>
  <si>
    <t xml:space="preserve">Some effort related to project management is not always adequately monitored for some project (sp1.1).
</t>
  </si>
  <si>
    <t>有些项目对一些与项目管理相关的工作量没有始终进行充分的监控</t>
  </si>
  <si>
    <t>In some cases, actual project progress is not always compared and monitored against planned values (sp1.1).</t>
  </si>
  <si>
    <t>有些情况下没有始终根据计划的进度监控项目实际的进度值</t>
  </si>
  <si>
    <t>In some cases, actual project progress is not always compared and monitored against planned values.</t>
  </si>
  <si>
    <t xml:space="preserve">For one Project the MS Project Schedule was only updated at the end of each Phase. (SP1.1) 
</t>
  </si>
  <si>
    <t>其中一个项目仅在每个阶段更新项目进度表.</t>
  </si>
  <si>
    <t>MC2.2</t>
  </si>
  <si>
    <t>In some projects, stakeholder involvement are not adequality monitored. (SP1.5)_x000B_</t>
  </si>
  <si>
    <t>有些项目没有充分监控所有干系人的参与活动</t>
  </si>
  <si>
    <t>MC2.4</t>
  </si>
  <si>
    <t>The XmR control charts and defect prediction model results provide important inputs to project review meetings and may indicate potential corrective action that need to be taken.</t>
  </si>
  <si>
    <t>控制图中记录了重要的数据（需求，设计，编码和系统测试），并且异常点信号能告诉我们是否需要进行错误修正</t>
  </si>
  <si>
    <t>In some projects, corrective actions on identified issues are not taken as needed.</t>
  </si>
  <si>
    <t>有些项目中，针对发现问题的改进计划没有充分实施</t>
  </si>
  <si>
    <t>In some projects, corrective actions on identified issues are not taken as needed. (SP2.2)_x000B_</t>
  </si>
  <si>
    <t>有些项目，针对发现问题的改进计划没有充分实施</t>
  </si>
  <si>
    <t>In some projects, issue log items are not always tracked.</t>
  </si>
  <si>
    <t>有些项目中对项目发现的问题没有有效的跟踪</t>
  </si>
  <si>
    <t>In some projects, issue log items are not always tracked.(SP2.3)</t>
  </si>
  <si>
    <t>有些项目中对项目发现的问题没有有效跟踪</t>
  </si>
  <si>
    <t>In some projects, issue log items are not always tracked.(SP2.3)_x000B_</t>
  </si>
  <si>
    <t>有些项目,没有有效跟踪项目发现的问题</t>
  </si>
  <si>
    <t xml:space="preserve">In some cases, the issue log is not kept up to date.(SP2.3)
</t>
  </si>
  <si>
    <t>有些情况下，问题表没有及时更新</t>
  </si>
  <si>
    <t>In some cases, the issue log is not kept up to date. (SP2.3) _x000B_</t>
  </si>
  <si>
    <t>有些情况下，没有及时更新问题表</t>
  </si>
  <si>
    <t>Using Excel iso scheduling tools (like MS Project) will restrict the effectiveness of planning and tracking of project tasks.</t>
  </si>
  <si>
    <t>MC3.1</t>
  </si>
  <si>
    <t>A comprehensive set of progress and performance meetings are held including bi-weekly, monthly and milestone meetings each has a standard agenda and minutes</t>
  </si>
  <si>
    <t>一套全面的项目进度和绩效会议被举行，包括双周会，月会和里程碑会议，每个会议都有标准的议程和会议记录。</t>
  </si>
  <si>
    <t>A set of progress and performance reports are produced for each project including Monthly progress report, milestone report, and project summery reports at project closure</t>
  </si>
  <si>
    <t>每个项目都有项目进度报告和绩效报告，同时包含了月报告、里程碑报告和项目结项后的项目总结报告</t>
  </si>
  <si>
    <t>Weekly project progress meetings are held for all projects to monitor progress. In additional, daily stand-up meetings are being used for SCRUM Agile projects.</t>
  </si>
  <si>
    <t>所有项目都召开了项目周会来监控项目的进程。另外对于敏捷开发的项目也进行每天的例会。</t>
  </si>
  <si>
    <t xml:space="preserve">The organisation involves potential project managers in the early bidding phase so as to provide greater information and knowledge for use during the delivery of the project (SP1.1).
</t>
  </si>
  <si>
    <t>公司要求项目经理参与投标阶段，以便于在项目交付阶段能够提供更多有效的信息和知识</t>
  </si>
  <si>
    <t>All projects assessed conducts regular progress review meetings (weekly and monthly) and milestone reviews. Good data analysis and QA issue tracking is observed as well as good senior management involvement during project progress reviews.</t>
  </si>
  <si>
    <t>通过例会，度量数据，QA的检查报告，周报，月报来有效的监控项目的进程情况</t>
  </si>
  <si>
    <t>Project plans and processes are reviewed, monitored and communicated weekly amongst all stakeholders.</t>
  </si>
  <si>
    <t>项目计划和过程每周在所有利益相关者之间进行审查、监控和沟通。</t>
  </si>
  <si>
    <t>The Project Meeting Guidelines do not list all the expected meeting topics in addition there are no standard Meeting Agendas. (SP1.3) _x000B_</t>
  </si>
  <si>
    <t>项目会议指南没有详细罗列需要讨论的所有会议内容清单。</t>
  </si>
  <si>
    <t>N: Tailoring guidelines are in place, but on the projects in scope of this appraisal a decision was taken not to tailor the Standard Process</t>
  </si>
  <si>
    <t>定义了剪裁指南，但是评估的两个项目没有进行任何剪裁</t>
  </si>
  <si>
    <t>In some projects, process tailoring is inadequately performed using the tailoring guideline.</t>
  </si>
  <si>
    <t>有些项目没有充分运用裁减指南对项目进行充分过程裁减</t>
  </si>
  <si>
    <t>In some projects, process tailoring are inadequately performed. (SP1.1)</t>
  </si>
  <si>
    <t>In some projects, project risks are inadequately monitored.</t>
  </si>
  <si>
    <t>有些情况下没有根据风险管理计划对风险进行充分的监控</t>
  </si>
  <si>
    <t xml:space="preserve">Tailoring Guidelines exist but the rationale for tailoring is not always captured in the Tailoring workbook. (SP1.1)
</t>
  </si>
  <si>
    <t>创建了裁剪指南， 但被剪裁的理由有时没有说明.</t>
  </si>
  <si>
    <t>Tailoring Guidelines exist but the rationale for tailoring is not always captured in the Tailoring workbook. (SP1.1)_x000B_</t>
  </si>
  <si>
    <t>创建了裁剪指南， 但被剪裁的理由有时没有说明</t>
  </si>
  <si>
    <t>Weekly project progress meetings are held for all projects to monitor progress.</t>
  </si>
  <si>
    <t>所有项目都召开了项目周会来监控项目的进程。</t>
  </si>
  <si>
    <t>Regular progress reviews and milestone reviews are held to track progress.</t>
  </si>
  <si>
    <t>通过周会和里程碑评审会议来监控工作量和进度</t>
  </si>
  <si>
    <t>Regular (weekly) milestone review meetings are held to track progress.</t>
  </si>
  <si>
    <t>In some cases identified project risks are inadequately monitored (SP 1.3)</t>
  </si>
  <si>
    <t>有些情况下对识别的风险没有进行充分的监控</t>
  </si>
  <si>
    <t>Project risks are identified but not always adequately monitored.(SP1.3)</t>
  </si>
  <si>
    <t>识别了项目的风险，但有些时候没有进行监控</t>
  </si>
  <si>
    <t>In some projects, the documented risks are not periodically reviewed.(SP1.3)_x000B_</t>
  </si>
  <si>
    <t>有些项目，没有定期审查记录的风险</t>
  </si>
  <si>
    <t>In some projects, the documented risks are not periodically reviewed.(SP1.3)</t>
  </si>
  <si>
    <t>项目风险没有始终得到充分得到监控</t>
  </si>
  <si>
    <t>Project process tailoring is not appropriately done within some projects.</t>
  </si>
  <si>
    <t>有些项目中的过程裁剪没有适当实施</t>
  </si>
  <si>
    <t>Project process tailoring is not appropriately done in some projects.</t>
  </si>
  <si>
    <t>In all projects assessed, risks are regularly monitored in reviewed.</t>
  </si>
  <si>
    <t>风险在评审会议中得到了监控</t>
  </si>
  <si>
    <t>In all projects assessed, risks are monitored in review meetings.</t>
  </si>
  <si>
    <t>On all projects assessed, regular project progress review meetings are held with good status reports (dashboards) that communicate progress within the projects to project team members, SEPG as well as senior management.</t>
  </si>
  <si>
    <t>MC3.2</t>
  </si>
  <si>
    <t xml:space="preserve">Dependencies are tracked in Project Meetings, but there is no Dependencies Tracker. (SP2.2) 
</t>
  </si>
  <si>
    <t>通过会议跟踪项目依赖关系，没有建立依赖跟踪表.</t>
  </si>
  <si>
    <t>Dependencies are tracked in Project Meetings, but there is no Dependencies Tracker. (SP2.2)</t>
  </si>
  <si>
    <t>通过会议跟踪项目依赖关系，没有建立依赖跟踪表</t>
  </si>
  <si>
    <t>Critical dependencies are reviewed, monitored and communicated weekly.</t>
  </si>
  <si>
    <t>每周对关键依赖项进行审查、监控和沟通。</t>
  </si>
  <si>
    <t>On some projects, dependencies identified are too high level to be effective.  (SP 2.2)</t>
  </si>
  <si>
    <t>MC3.3</t>
  </si>
  <si>
    <t xml:space="preserve">Work environment standards are established and maintained at the organisational level but are not clearly stipulated in the project plan. (SP1.3)
</t>
  </si>
  <si>
    <t>组织建立和维护了工作环境标准，但在项目计划中没有明确记录</t>
  </si>
  <si>
    <t xml:space="preserve">Consideration should be given to a better understanding of the purpose of supporting guidelines, such as the work environment guideline. (SP 1.3) 
</t>
  </si>
  <si>
    <t>考虑进一步理解支持性指南的目的和内容，比如工作环境指南。</t>
  </si>
  <si>
    <t xml:space="preserve">The Project Plan defines the hardware and software environment, but this is not always based on the existing Work Environment Standards. (SP1.3)
</t>
  </si>
  <si>
    <t>项目计划定义了硬件和软件环境，基于旧的工作环境标准.</t>
  </si>
  <si>
    <t>A better understanding is needed of the purpose of supporting guidelines, such as  work environment guidelines. (SP 1.3)</t>
  </si>
  <si>
    <t>MC3.4</t>
  </si>
  <si>
    <t>Various analysis techniques are used to analyse review results, producing reports and graphs to highlight the origin of defects found. (SP 2.3)</t>
  </si>
  <si>
    <t>广泛的利益相关者对项目进行了参与和承诺，以确保问题得到及时管理和解决。</t>
  </si>
  <si>
    <t>In some projects, the stakeholder involvement is inadequately monitored.</t>
  </si>
  <si>
    <t>有些项目中没有始终对干系人的参与活动进行充分的监控</t>
  </si>
  <si>
    <t>In some cases, stakeholder involvement is not always monitored adequately.</t>
  </si>
  <si>
    <t>有些情况下，没有充分对干系人的参与活动进行监控</t>
  </si>
  <si>
    <t>In some projects, customer involvement are not sufficiently managed.</t>
  </si>
  <si>
    <t>有些项目中，干系人的参与活动没有充分的监控</t>
  </si>
  <si>
    <t>In some projects, stakeholder involvement is inadequately managed during the project (sp2.1).</t>
  </si>
  <si>
    <t>有些项目中没有充分的计划干系人的参与活动</t>
  </si>
  <si>
    <t>In some projects, customer (stakeholder) involvement are inadequately managed.</t>
  </si>
  <si>
    <t>有些情况下，没有充分管理客户的参与活动</t>
  </si>
  <si>
    <t>In some projects, customer involvement are not sufficiently managed.(SP2.1)</t>
  </si>
  <si>
    <t>有些项目，没有充分监控干系人的参与活动</t>
  </si>
  <si>
    <t>In some cases, relevant stakeholders are not effectively managed.</t>
  </si>
  <si>
    <t>有些情况下，相关干系人没有被有效的管理</t>
  </si>
  <si>
    <t>In some project, stakeholder activities are not sufficiently monitored.</t>
  </si>
  <si>
    <t>有些项目中的干系人活动没有充分的监控</t>
  </si>
  <si>
    <t>Consider using SMART (Specific, Measurable, Achievable, Relevant, Time-bound) methods for Measurement and Analysis.</t>
  </si>
  <si>
    <t>建议采用SMART方法（具体，可度量，可实现，相关，有时限）支持度量分析活动。</t>
  </si>
  <si>
    <t>In a few minor cases, data collection was performed inadequately according to the operational definitions. (2.3)</t>
  </si>
  <si>
    <t>在个别情况下，没有严格按照操作定义收集数据。</t>
  </si>
  <si>
    <t>A comprehensive set of measurement data is available to facilitate EPG, the project team, and senior management, gaining insight into performance.</t>
  </si>
  <si>
    <t>一套全面的度量数据帮助EPG、项目团队和高级管理层了解绩效。</t>
  </si>
  <si>
    <t>Formal analysis of all measurement data produces histograms and scatter charts to actively support management decisions throughout the organization.</t>
  </si>
  <si>
    <t>对所有度量数据进行正式地分析，生成直方图和散点图，以主动支持整个组织的管理决策</t>
  </si>
  <si>
    <t>Consider using a public dashboard (Intranet and WeChat for Business) to reflect both organisational &amp; project-specific performance and approved process improvement suggestions.</t>
  </si>
  <si>
    <t>考虑使用公共仪表盘（企业内网和企业微信）来反映组织和具体项目的性能以及批准的过程改进建议。</t>
  </si>
  <si>
    <t>Consider regularly publishing performance improvement and innovation results on a company dashboard  (promote innovation and reward recognition scheme).</t>
  </si>
  <si>
    <t>考虑定期公示公司仪表盘以展现性能改进和创新的结果（促进创新和奖励表彰计划）。</t>
  </si>
  <si>
    <t>Consider establishing an organisational dashboard where measurement results are displayed. This can be integrated with the process management Intranet.</t>
  </si>
  <si>
    <t>建议在组织中建立度量结果展示面板 （可以在过程管理内部网站上统一实现）。</t>
  </si>
  <si>
    <t>Consider using an updated dashboard in a public place to keep all employees informed of performance results.</t>
  </si>
  <si>
    <t>考虑在公司公共场所设立看板，让所有员工了解绩效结果。</t>
  </si>
  <si>
    <t>In some cases, not all measurement results are communicated to all relevant shareholders. (3.6)</t>
  </si>
  <si>
    <t>有些情况下，向相关干系人报</t>
  </si>
  <si>
    <t>It is recommended that the company expands and matures its measurement practices by adopting a technique such as the Goal Question Indicator Metric (GQIM).</t>
  </si>
  <si>
    <t>建议公司采用相关技术，如GQIM(目标-问题-指示器-度量元）方法，扩展、提升度量活动。</t>
  </si>
  <si>
    <t>The organisation has revised and set its quality and process performance objectives based on its strategic objectives to focus on its customer expectation for high-quality solutions.</t>
  </si>
  <si>
    <t>公司致力于满足客户对高质量产品的期望，基于战略目标修订并建立了质量和过程性能目标。</t>
  </si>
  <si>
    <t>In some cases, QPPOs are not clearly traceable to all business, performance, and measurement objectives. (4.1)</t>
  </si>
  <si>
    <t>在某些情况下，不能明确将QPPO追溯到所有业务，绩效和/或度量目标。</t>
  </si>
  <si>
    <t>Effective use is made of GQIM to trace defined QPPOs to business objectives.</t>
  </si>
  <si>
    <t>有效地使用GQIM来追溯定义的QPPOs到业务目标。</t>
  </si>
  <si>
    <t>Consider identifying additional measures (PQA and RSK) that can focus on the measurement of management activities. This could provide further insight into achieving business, quality, and process performance objectives.</t>
  </si>
  <si>
    <t>考虑识别更多的关注于管理活动的度量数据（比如来自于PQA审计和RSK风险和机会管理的数据）。这可以为达成商业，性能和过程质量目标提供更深入的洞察。</t>
  </si>
  <si>
    <t>Consider expanding and maturing the measurement practices by adopting a technique such as GQIM (Goal Question Indicator Metric).</t>
  </si>
  <si>
    <t>考虑采用诸如GQIM（目标问题指标度量）之类的技术来扩展和完善度量实践。</t>
  </si>
  <si>
    <t>The organisation does not always identify and analyse risks associated with not meeting the business objectives. (4.2)</t>
  </si>
  <si>
    <t>有些情况下，公司未能有效识别并分析影响企业目标实现的相关风险。</t>
  </si>
  <si>
    <t>Regression analyses and Monte Carlo simulations are effective process-performance models used to predict performance results and estimate progress towards achieving QPPOs.</t>
  </si>
  <si>
    <t>回归分析和蒙特卡罗模拟是有效的过程性能模型，用于预测性能结果和实现QPPOs的可能性。</t>
  </si>
  <si>
    <t>Although many prediction models have been developed, some are not updated. (4.4)</t>
  </si>
  <si>
    <t>尽管已开发了许多预测模型，但其中一些模型尚未更新。</t>
  </si>
  <si>
    <t xml:space="preserve">Periodic evaluation of business objectives ensures alignment with business strategy and performance, and their comparison with baselines and process performance predictions ensures objectives are realistic.  
</t>
  </si>
  <si>
    <t>对业务目标的定期评估确保了其与业务战略和性能的一致性，并将其与基线和过程性能预测结果进行比较，确保目标切合实际。</t>
  </si>
  <si>
    <t>Periodic evaluation of business objectives ensures alignment with business strategy and performance, and their comparison with baselines and process performance predictions ensures objectives are realistic. </t>
  </si>
  <si>
    <t>组织定期评估业务目标、业务战略和绩效的一致性，并将其与基线和流程绩效预测进行比较，以确保目标切实可行。</t>
  </si>
  <si>
    <t xml:space="preserve">Selected improvements were demonstrated by statistical analysis to contribute significantly to achieving business and QPPOs, by using prediction models, pilots, and pilot result assessments.
</t>
  </si>
  <si>
    <t>通过使用预测模型、试点和试点结果评估，利用统计分析证明了所选的改进非常有助于实现业务和QPPO（质量和过程性能目标）。</t>
  </si>
  <si>
    <t>Comprehensive statistical and quantitative analyses indicate that selected improvements contribute significantly to achieving business, quality, and process performance objectives.</t>
  </si>
  <si>
    <t>综合统计和定量分析表明，选定的改进措施大大有助于实现业务、质量和过程性能目标。</t>
  </si>
  <si>
    <t xml:space="preserve">In one case, while the measures collected were in accordance with the standard process, no thought had been given to any additional metrics that the project could find helpful in understanding its defined process. (2.1)
</t>
  </si>
  <si>
    <t>其中一个参评项目中，虽然根据了标准流程的要求收集了相关的度量数据，但没有根据项目特性及其定义流程考虑额外收集一些有效的度量数据。</t>
  </si>
  <si>
    <t xml:space="preserve">Measurement data is collected and analysed at each milestone, but the actions taken based on that analysis are not always documented. (2.1) 
</t>
  </si>
  <si>
    <t xml:space="preserve">在每一个里程碑都对度量数据进行了收集和分析，但并没有记录所有的分析结果。
</t>
  </si>
  <si>
    <t xml:space="preserve">In one case, the analysis measures are not well defined in the measurement plan. (2.1)
</t>
  </si>
  <si>
    <t>其中一个参评项目中，在项目度量计划中并未完全定义特定度量项的分析方法</t>
  </si>
  <si>
    <t>Measurement teams should always consider the latest business needs when establishing the measurement objectives and ensure these two objectives are linked.</t>
  </si>
  <si>
    <t>度量目标始终要考虑组织最新的商业需求并确保这两个目标之间的关联性</t>
  </si>
  <si>
    <t>Measurement objectives should always consider the latest business needs and make sure these two objectives are linked.</t>
  </si>
  <si>
    <t>Organizational measurement objectives could be updated regularly to keep consistency with the latest business needs.</t>
  </si>
  <si>
    <t>组织度量目标应该定期的更新来确保与最新的商业目标相一致</t>
  </si>
  <si>
    <t>In some cases, measurement analysis practices are not well understood. (2.1)</t>
  </si>
  <si>
    <t>某些情况下，度量分析的实施过程没有得到很好的理解和运用</t>
  </si>
  <si>
    <t>In some cases, measurement objectives are inadequately identified according to the organization business needs and objectives. (2.1)</t>
  </si>
  <si>
    <t>有些情况下度量目标没有充分根据组织的商业目标进行识别</t>
  </si>
  <si>
    <t>MPM2.1</t>
  </si>
  <si>
    <t>In some projects, measurement results are not communicated adequately to all relevant stakeholders.</t>
  </si>
  <si>
    <t>有些项目没有充分的把度量结果与所有相关干系人进行沟通</t>
  </si>
  <si>
    <t>PvZ demo</t>
  </si>
  <si>
    <t xml:space="preserve">Some project managers do not understand the measurement and analysis procedure as trained. (2.1)
</t>
  </si>
  <si>
    <t>有些项目经理没有按要求得到充分的对度量分析流程的培训</t>
  </si>
  <si>
    <t>In some cases, the specific measure to be collected is not clearly defined. (2.1)</t>
  </si>
  <si>
    <t>The organisation’s measurement objectives are derived from strategic objectives to improve the quality of software to be delivered.</t>
  </si>
  <si>
    <t>从战略目标中提取了组织度量目标来提高软件产品的质量</t>
  </si>
  <si>
    <t>Projects may choose appropriate measurement objectives based on specific project characteristics and measurement needs.</t>
  </si>
  <si>
    <t>项目可以根据自身实际情况选择适合自己的量化度量目标</t>
  </si>
  <si>
    <t>Different projects could consider project unique measurement objectives based on the project needs.</t>
  </si>
  <si>
    <t>不同的项目可以根据项目自身的需要选择不同的度量目标</t>
  </si>
  <si>
    <t>Source of measurement data is not clearly documented in the measurement analysis plan. (2.1)</t>
  </si>
  <si>
    <t>度量数据的来源没有在度量计划中清晰的明确出来</t>
  </si>
  <si>
    <t>In some projects, measurement data are inadequately analysed and interpreted. (2.1)</t>
  </si>
  <si>
    <t>有些项目没有充分的分析和解读度量数据</t>
  </si>
  <si>
    <t>In some cases, measurement objectives are not revised as needed. (2.1)</t>
  </si>
  <si>
    <t>有些情况，度量目标没有有效的更新维护</t>
  </si>
  <si>
    <t>In some cases, measurements objectives are not in sync with the latest business objectives. (2.1)</t>
  </si>
  <si>
    <t>Continue to refine and align the older and newer process performance models used.</t>
  </si>
  <si>
    <t>持续改善和更新对过程模型的运用</t>
  </si>
  <si>
    <t>Use methods and techniques like the GQIM (Goal Question Indicator Measurement) approach to define and document appropriate operational definitions for the process performance models and measurements.</t>
  </si>
  <si>
    <t>The operational definitions for the selected measurements are not adequately established and maintained. (2.2)</t>
  </si>
  <si>
    <t>Each month each project completes a standard Measurement Data Collection Form and submits it to the MA function.</t>
  </si>
  <si>
    <t>每个月，每个项目都完成标准的度量数据收集表格并提交给度量分析组。</t>
  </si>
  <si>
    <t>In some cases, measurement analysis practices are not well understood. (2.4)</t>
  </si>
  <si>
    <t>某些情况，度量分析的实施过程没有得到很好的理解和运用</t>
  </si>
  <si>
    <t>MPM2.4</t>
  </si>
  <si>
    <t>Continue to expand the quantitative data analysis practices to obtain a better quantitative insight into process performance.</t>
  </si>
  <si>
    <t>为更好的了解过程性能，持续的做更多的量化数据分析</t>
  </si>
  <si>
    <t>In many projects, the Fishbone method is used to analyse and interpret measurement data.</t>
  </si>
  <si>
    <t>很多项目运用了鱼骨头来分析和理解度量数据</t>
  </si>
  <si>
    <t>In some projects, measurement analysis practices is not adequately documented in the measurement plan. (2.4)</t>
  </si>
  <si>
    <t>有些项目，度量分析实践没有充分记录</t>
  </si>
  <si>
    <t>When analyzing measurement data, sometimes corrective actions are not recorded for gaps identified. (2.4)</t>
  </si>
  <si>
    <t>MPM3.4</t>
  </si>
  <si>
    <t>The organization could start looking at building process performance models to analyse process improvement effectiveness.</t>
  </si>
  <si>
    <t>在关键的过程域中，可以建立相应的表现模型来分析过程实施的情况，达到有效改进过程的目标。</t>
  </si>
  <si>
    <t>The organization has started to collect data and exploring different process performance models in readiness for ML4 or ML5 in the future.</t>
  </si>
  <si>
    <t>组织已经开始收集数据和探索过程性能模型，为cmmi4、5级做准备</t>
  </si>
  <si>
    <t>A good measurement repository has been established and is being maintained.</t>
  </si>
  <si>
    <t>很好的建立和维护了组织级度量库</t>
  </si>
  <si>
    <t>Analyzing process performance to determine shortfalls where actual process performance is not satisfying the business objective is not always adequately performed. (3.5)</t>
  </si>
  <si>
    <t>没有始终充分的实施对过程性能的分析来判定在实际过程实施中产生的差距是否满足商业目标的行为</t>
  </si>
  <si>
    <t>Current quality and process performance are not regularly rechecked to determine if the organisation can meet its business objectives. (3.5)</t>
  </si>
  <si>
    <t>目前的质量和过程性能没有被定期的检查来判定为满足商业目标，该组织是否在 监控之中</t>
  </si>
  <si>
    <t>Regularly recheck and compare current process performance against business objectives to check if you are on track.</t>
  </si>
  <si>
    <t>根据商业目标定期重新检查和对比目前的过程性能来检查其是否在监控中</t>
  </si>
  <si>
    <t xml:space="preserve">The organisation is not identifying and analysing risks associated with not meeting the business objectives. (3.5)
</t>
  </si>
  <si>
    <t>) 组织没有充分识别和分析达不到商业目标的相关风险</t>
  </si>
  <si>
    <t>Identify and determine risks associated with possibly not achieving the business objectives and develop mitigation actions to address these.</t>
  </si>
  <si>
    <t>MPM3.5</t>
  </si>
  <si>
    <t>Good use of tailoring criteria and guidelines is observed to align processes and assets with business objectives and assure processes are optimally defined.</t>
  </si>
  <si>
    <t>为了使流程和资产与业务目标保持一致并确保流程得到最佳定义，公司定义了一套良好裁剪标准和指导原则供项目是公用。</t>
  </si>
  <si>
    <t>Not all relevant stakeholders review the MA reports on SVN, which may lead to communication failures. (3.6)</t>
  </si>
  <si>
    <t>不是所有的相关干系人都有对SVN上的度量分析报告评审，因此可能导致度量方面的沟通问题</t>
  </si>
  <si>
    <t>Organisation wide communication of performance results and associated improvements is not apparent, other than to relevant management structure. (3.6)</t>
  </si>
  <si>
    <t>除了向相关管理结构传达绩效结果和相关改进外，组织范围内的沟通并不明显</t>
  </si>
  <si>
    <t>Although relevant stakeholders are informed of measurement results, this is not always done promptly. (3.6)</t>
  </si>
  <si>
    <t>虽然与干系人沟通度量结果，但沟通频率不够。</t>
  </si>
  <si>
    <t>Not all relevant stakeholders had received measurement results. (3.6)</t>
  </si>
  <si>
    <t>不是所有相关干系人都收到度量结果</t>
  </si>
  <si>
    <t>MPM3.6</t>
  </si>
  <si>
    <t>Consider publishing metrics to a global dashboard.</t>
  </si>
  <si>
    <t>可以考虑将度量数据呈现在公告栏中</t>
  </si>
  <si>
    <t>The organisation has revised and set its quality and process performance objectives based on its strategic objectives to improve efficiency through a focus on quality.</t>
  </si>
  <si>
    <t>组织基于战略目标修订和完善了质量和过程性能目标，通过对质量的关注和目前过程性能范围的理解来提高效率</t>
  </si>
  <si>
    <t>The organisation has set its quality and process performance objectives based on its strategic objectives (to be top 100) as well as on an understanding of the natural limits of the current process performance.</t>
  </si>
  <si>
    <t>组织基于战略目标（成为100强软件企业）以及对目前性能的理解建立了质量和过程性能目标</t>
  </si>
  <si>
    <t>The objectives have been identified, but it is unclear whether they reflect the company's priority (e.g., the cost is not monitored, and estimating accuracy is not a concern). (4.1)</t>
  </si>
  <si>
    <t>设定了目标，但是没有明确这是否是公司的关键目标，如成本没有监控，对估算的准确性</t>
  </si>
  <si>
    <t>Consider methods such as Goal Question Metrics to formally align business objectives to selected subprocesses included in the organisation’s process performance analysis.</t>
  </si>
  <si>
    <t>考虑运用如目标问题度量等方法结合商业目标来选择包括组织过程性能分析的子过程，</t>
  </si>
  <si>
    <t>组织根据客户对高质量要求的战略目标修订了质量和过程性能目标</t>
  </si>
  <si>
    <t>The organisation's qualitative quality and process performance objectives should be specified more clearly. Use a method such as SMART (Specific, Measurable, Attainable, Relevant, and Time-bound).</t>
  </si>
  <si>
    <t>Review the organisation's business objectives related to quality and process performance to ensure the process performance models support the business goals.</t>
  </si>
  <si>
    <t>Consider the various quality and process performance objectives and priorities them using decision analysis and resolution methods.</t>
  </si>
  <si>
    <t>The organisation's business objectives related to quality and process performance are not adequately reviewed. (4.1)</t>
  </si>
  <si>
    <t>The organisation quantitative objectives for quality and process performance are inadequately specified. (4.1)</t>
  </si>
  <si>
    <t>The organisation's priorities for quality and process performance objectives are not adequate specified. (4.1)</t>
  </si>
  <si>
    <t>Since defect density is a ratio, consider using other techniques, such as p-Charts, to monitor sub-processes' performance.</t>
  </si>
  <si>
    <t>根据缺陷密度的百分比情况，可以考虑运用其他的技术，如P-图表来监控子过程的实施</t>
  </si>
  <si>
    <t>The Requirement-, Design-, Coding- and System testing peer review subprocesses are under statistical process control using XmR charts.</t>
  </si>
  <si>
    <t>运用控制图对需求，设计，编码和系统测试同行评审子过程进行了量化管理</t>
  </si>
  <si>
    <t>Signals generated from the XmR charts are analyzed to understand potential project performance deficiencies.</t>
  </si>
  <si>
    <t>通过对控制图中生成的异常点信号的分析来理解潜在的过程性能中的不足</t>
  </si>
  <si>
    <t>Control charts are used to measure the performance of the review process for requirements, design, and coding. Control charts are used to measure the results of the system testing processes.</t>
  </si>
  <si>
    <t>运用了控制图来度量需求，设计和编码的评审过程，并用控制图度量了测试过程的结果</t>
  </si>
  <si>
    <t>The deterministic process performance models (Y=0.02*X1  - 0.1*X2  - 3*X3  - 3) that were initially used have now been complemented with methods that measure central tendency and dispersion.</t>
  </si>
  <si>
    <t>运用了中度趋势和范围制定完整的建立了判定过程性能目标模型（(Y=0.02*X1  - 0.1*X2  - 3*X3  - 3）</t>
  </si>
  <si>
    <t>Consider expanding the current process performance model by exploring other process performance models to address types for process performance modeling, such as waterfall versus agile and development versus support.</t>
  </si>
  <si>
    <t>考虑在其他过程中推广现行过程性能模型的运用来为其他的过程性能建模，如瀑布模型和敏捷开发的对比以及开发和维护项目的对比</t>
  </si>
  <si>
    <t>A good defect prediction model has been established and maintained XmR charts support key sub-processes such as requirements, design, coding, ad testing.</t>
  </si>
  <si>
    <t>用XmR控制图在关键子过程如需求，设计，编码和测试中制定和维护了一个很好的预测模型</t>
  </si>
  <si>
    <t>A quality and process performance model has been established and maintained that tracks defect leakage and statistically controls the review process.</t>
  </si>
  <si>
    <t>建立了一个很有质量的过程性能模型用来维护和监控缺陷的逃逸以及评审过程的量化控制</t>
  </si>
  <si>
    <t>A defect prediction model ties defects detected in requirements, design, and coding reviews to system testing defects.</t>
  </si>
  <si>
    <t>建立了一套简洁的预测模型，并通过对需求和设计的评审来关联系统测试的缺陷率</t>
  </si>
  <si>
    <t>A simple process performance prediction model manages defect density in testing through defect removal practice in engineering.</t>
  </si>
  <si>
    <t>运用了一个简洁的过程模型通过在开发过程中的缺陷移除来管理测试缺陷</t>
  </si>
  <si>
    <t>The organisation should consider refining its process performance models to cater to the different development types (new versus enhancement-customized).</t>
  </si>
  <si>
    <t>组织可以考虑重新定义过程性能模型来区分不同开发类型的项目</t>
  </si>
  <si>
    <t>The organisation should consider refining its process performance models to cater to the different development types.</t>
  </si>
  <si>
    <t>The organisation has adapted its process performance model from previously used practices and needs to refine this continually.</t>
  </si>
  <si>
    <t>组织应持续使用并完善从以往使用过的实践中的过程性能模型</t>
  </si>
  <si>
    <t>Both the defect density and the work efficiency process performance models are effectively established and maintained.</t>
  </si>
  <si>
    <t>有效的建立并维护了缺陷密度和生产率过程性能模型</t>
  </si>
  <si>
    <t>In some cases, the process performance models are inadequately calibrated. (4.4)</t>
  </si>
  <si>
    <t xml:space="preserve">有些情况下没有对过程性能模型进行精确的标准化
</t>
  </si>
  <si>
    <t>Ensure that relevant stakeholders, such as project managers and engineering staff, are involved in reviewing and establishing new performance baselines.</t>
  </si>
  <si>
    <t>The review and agreement with relevant stakeholders about process performance baselines are not adequate. (4.4)</t>
  </si>
  <si>
    <t>As part of the goal to become one of the top 100 Chinese development companies, consider the speed and cost of delivery as a strategic enabler.</t>
  </si>
  <si>
    <t>作为成为国内100强软件公司目标的一部分，另外也需要把研发周期和成本控制作为战略目标之一</t>
  </si>
  <si>
    <t>Business objectives are set based on understanding current process performance variation (dispersions), ensuring the objectives are realistic.</t>
  </si>
  <si>
    <t>根据对目前过程性能偏差的理解建立了基线目标，确保目标能够达成</t>
  </si>
  <si>
    <t>The company has established a set of quality and performance objectives based on business objectives.</t>
  </si>
  <si>
    <t>公司根据商业目标为产品质量制定了一整套过程性能目标</t>
  </si>
  <si>
    <t>Business objectives are not reviewed frequently to ensure it is aligned to the business strategy  (only annually). (5.1)</t>
  </si>
  <si>
    <t>商业目标没有充分的评审来确保和公司商业战略相一致</t>
  </si>
  <si>
    <t>Use the current process performance dispersion to determine if business objectives are realistic. Change expectations above the control limits imply re-engineering the process fundamentals to achieve the required objective.</t>
  </si>
  <si>
    <t>Use decision analysis and resolution techniques to prioritise the various business objectives to select the most beneficial improvements for performance analysis, statistical control, and quantitative style improvements.</t>
  </si>
  <si>
    <t>Business objectives are inadequately prioritised based on criteria such as retaining existing clients and accomplishing strategic business objectives. (5.1)</t>
  </si>
  <si>
    <t>Consider more regular reviews of business objectives to ensure it remains aligned to strategy, for example, quarterly.</t>
  </si>
  <si>
    <t>Business objectives are not adequately compared to current process performance to ensure they are realistic. (5.1)</t>
  </si>
  <si>
    <t>EPG selects the improvements that present the best opportunity for the organizational QPPO (Quality and Process Performance Objectives). These improvements are then piloted, and their effect on the QPPO is monitored.</t>
  </si>
  <si>
    <t>EPG为组织质量和过程性能目标识别了最佳的改进机会，并试点这些改进点以及运用组织过程性能模型进行监控</t>
  </si>
  <si>
    <t>Document the anticipated costs and benefits associated with addressing the potential improvements.</t>
  </si>
  <si>
    <t>记录预期的成本和解决潜在改进项的所获得的成效</t>
  </si>
  <si>
    <t>The rationale for potential improvement areas, including reference to applicable business objectives and process performance data, is not documented in enough detail. (5.2)</t>
  </si>
  <si>
    <t>The anticipated costs and benefits of addressing the potential improvements are not documented. (5.2)</t>
  </si>
  <si>
    <t>For all projects assessed, employ the defect leakage and subprocess control charts to manage the project's quality objectives.</t>
  </si>
  <si>
    <t>所有的项目都运用了缺陷逃逸和子过程的控制图来管理项目质量目标</t>
  </si>
  <si>
    <t>New innovative development methods are being tested to enhance requirements development practices.</t>
  </si>
  <si>
    <t>考虑了运用敏捷开发作为新的生命周期模型来加强需求开发的实施</t>
  </si>
  <si>
    <t>Consider documenting anticipated costs and benefits associated with addressing potential improvements. (5.3)</t>
  </si>
  <si>
    <t>考虑对预期成本和与实施潜在改进项所获得收益的关注</t>
  </si>
  <si>
    <t>N/A</t>
  </si>
  <si>
    <t>Some elements of the guidelines for structuring teams are inadequately documented, such as providing empowering mechanisms.</t>
  </si>
  <si>
    <t>团队建设指南中的有些部分，如结构，形式和团队工作流程等没有清晰的定义</t>
  </si>
  <si>
    <t>The team empowerment rules can be enhanced.</t>
  </si>
  <si>
    <t>对团队激励的方式有待加强</t>
  </si>
  <si>
    <t>Some elements of the guidelines for structuring teams are inadequately documented, such as providing empowering mechanisms. (SP1.7) _x000B_团队建设指南的部分内容没有充分标记，比如提供授权机制</t>
  </si>
  <si>
    <t>Some elements of the guidelines for structuring teams are inadequately documented, such as providing empowering mechanisms. (SP 1.7) _x000B_没有完全记录团建指南的内容，如提供授权机制</t>
  </si>
  <si>
    <t>In one project, A Project Team Vision Statement is not defined. (SP1.6) _x000B_其中一个项目，没有定义项目团队愿景陈述</t>
  </si>
  <si>
    <t xml:space="preserve">A Project Team Vision Statement is not defined. (SP1.6) 项目团队愿景陈述没有定义
</t>
  </si>
  <si>
    <t>Good team collaboration and high staff morale are observed.</t>
  </si>
  <si>
    <t>OPD-nomap</t>
  </si>
  <si>
    <t>The organisational set of standard processes and measurements data are kept in Subversion (SVN) and made available via a WEB portal.</t>
  </si>
  <si>
    <t>在SVN中保存了组织标准过程，方针，模板，检查表，裁剪指南，项目生命周期模型，历史数据，经验总结，并可以通过网页端口访问</t>
  </si>
  <si>
    <t>The organisational set of standard processes and measurements data are established, maintained and communicated via Subversion (SVN).</t>
  </si>
  <si>
    <t>在SVN中保存了组织标准过程，方针，模板，检查表，裁剪指南，项目生命周期模型，历史数据，经验总结</t>
  </si>
  <si>
    <t>The measurement repository, process performance models, and baselines are managed by the measurement specialist within EPG.</t>
  </si>
  <si>
    <t>通过EPG和度量库对组织过程进行管理，通过度量专员和EPG管理基线和模型</t>
  </si>
  <si>
    <t>W: In some Support Process Areas there is a single person performing the role, without a pre-defined and trained deputy being identified</t>
  </si>
  <si>
    <t>The measurement repository, process performance models, and baselines are managed by a measurement specialist within EPG.</t>
  </si>
  <si>
    <t>配置了度量专员和EPG对度量库，过程模型和基线进行管理</t>
  </si>
  <si>
    <t>A comprehensive set off process assets and process standards have been established and are available to project teams.</t>
  </si>
  <si>
    <t>建立了详细的过程资产和过程标准，并可以被项目组所运用</t>
  </si>
  <si>
    <t>Not all staff are aware of the lifecycle models approved for use in the organisation (gp2.5).</t>
  </si>
  <si>
    <t>有些员工对组织定义的生命周期模型的理解不够充分</t>
  </si>
  <si>
    <t>Additional training for EPG and staff need to be provided.</t>
  </si>
  <si>
    <t>应该给EPG和其他人员更多的相关培训</t>
  </si>
  <si>
    <t>Some staff has not received all the required process training.</t>
  </si>
  <si>
    <t>有些人员没有得到充分的培训</t>
  </si>
  <si>
    <t>An OSSP has been established and maintained - the Process Assets are grouped into 4 repositories- Process Management, Project Management, Engineering, and Support each containing process descriptions and templates._x005F_x005f_x005F_x000b_创建和维护了OSSP-4个过程资产包括过程管理、项目管理、工程、支持，每个过程库包含了过程描述和模板</t>
  </si>
  <si>
    <t xml:space="preserve">There is a very good level of project and process metrics being captured at the project level and being actively used at the organisational level to gain a better insight into the organisational process performance. 在项目阶段收集的优秀的项目和流程度量的数据也在组织级中有所应用，以便于更好地理解组织级流程绩效的效果。
</t>
  </si>
  <si>
    <t>While work environment standards have been created that address in-house developments, in some cases work is performed on client sites and these standards do not adequately address these circumstances.
目前的工作环境指南主要是根据非出差工作活动的前提下制定的，当有驻客户现场活动发生时，相关的指南并不能提供有效的指导。</t>
  </si>
  <si>
    <t xml:space="preserve">A Process Asset Library has been established in SVN that includes all the process assets expected by this Process Area including Lifecycle models and metrics. SVN中创建了过程资产库，过程资产库中包括了所有的过程域、生命周期模型、度量.
</t>
  </si>
  <si>
    <t xml:space="preserve">Considerations should be given to having a scheduled periodic revision and uplift of the process assets rather than relying on process improvement suggestions to be raised.
建议定期检查和更新过程体系文件。
</t>
  </si>
  <si>
    <t xml:space="preserve">A Process Asset Library consisting of over 150 documents has been established and reviewed for compliance with CMMI by internal and external experts. 建立和复查了一个由150多个文件组成的CMMI过程资产库，被内部和外部专家遵守
</t>
  </si>
  <si>
    <t>The Quality Management System (QMS) is deployed through a SharePoint portal and is accessible to everyone in the organization. The QMS presents the latest standard processes and templates.</t>
  </si>
  <si>
    <t xml:space="preserve">The organisational set of standard processes and measurements data are established, maintained and communicated via Subversion (SVN). 
在SVN中保存了组织标准过程，方针，模板，检查表，裁剪指南，项目生命周期模型，历史数据，经验总结
</t>
  </si>
  <si>
    <t xml:space="preserve">Consideration: could be given to implementing a more ‘user friendly’ delivery vehicle for the Process Asset Library, for example an intranet site. 考虑为过程资产库创建一个交付工具，比如内部站点
</t>
  </si>
  <si>
    <t xml:space="preserve">The measurement repository, process performance models, and baselines are managed by a dedicated measurement specialist within EPG. 有专门的度量人员与EPG人员一起管理度量库、过程绩效模型及过程绩效基线。
</t>
  </si>
  <si>
    <t xml:space="preserve">Expand life cycles and include additional descriptions to guide projects to select  and tailor the  appropriate lifecycle model. 丰富生命周期模型并加入更多的指南来指导项目选择和裁剪适合的生命周期模型
</t>
  </si>
  <si>
    <t>An OSSP Tailoring Guide Spreadsheet exists and is used to capture and obtain approval of any planned tailoring._x005F_x005f_x005F_x000b_创建了一个单独的OSSP指导表格，用于捕获和获得所有计划裁剪的审批</t>
  </si>
  <si>
    <t xml:space="preserve">Project Team Guidelines exist that include the need to define the Project Charter, Project Vision and other key information.
项目团队指南包括了需要定义的项目架构、项目愿景和其他重要信息.
</t>
  </si>
  <si>
    <t xml:space="preserve">A Process Asset Library has been created but some of the Process Assets have not been revised since creation over 18 months ago.已建立过程资产库但某些过程资产库自18个月前版本没有修订
</t>
  </si>
  <si>
    <t xml:space="preserve">A tailoring spreadsheet exists  which outlines what can and cannot be tailored which is used by all projects in scope.
所有项目都采用了裁剪标准，并执行了哪些可以裁剪，哪些不可以裁剪.
</t>
  </si>
  <si>
    <t>A tailoring spreadsheet exists  which outlines what can and cannot be tailored which is used by all projects in scope. 所有项目都采用了裁剪标准，并执行了哪些可以裁剪，哪些不可以裁剪.</t>
  </si>
  <si>
    <t xml:space="preserve">The measurement repository, process performance models, and baselines are managed by a measurement specialist within EPG. 配置了度量专员和EPG对度量库，过程模型和基线进行管理
</t>
  </si>
  <si>
    <t>The organization could start looking at building process performance models to analyse process improvement effectiveness._x000B_组织可以开始考虑创建过程性能模型去分析过程改进的有效性</t>
  </si>
  <si>
    <t xml:space="preserve">Consideration could be given to define further lifecycle models in the guidelines for future possible used when needed.
考虑在指南中定义更多类型的生命周期模型，以便不时之需。
</t>
  </si>
  <si>
    <t>Four software development lifecycles are defined but at this point in time only one is being used – Waterfall._x005F_x000B_定义了4种软件开发生命周期模型，但现阶段仅使用了瀑布式模型</t>
  </si>
  <si>
    <t xml:space="preserve">Tailoring Guidelines exist that use Project Characteristics to determine the Process and Product Tailoring allowed.  使用裁剪指南手册，基于项目特征来确定过程和产品裁剪
</t>
  </si>
  <si>
    <t>Include additional guidelines to projects to select  and tailor the appropriate lifecycle model._x000B_丰富生命周期模型并加入更多的指南来指导项目选择和裁剪适合的生命周期模型</t>
  </si>
  <si>
    <t>Some of the content of the Work Environment Standards needs uplifting to the latest product version._x005F_x000B_工作环境标准的一些内容需要升级到最新的产品版本号</t>
  </si>
  <si>
    <t>For process improvements there could be more involvement by EPG in the associated training
对于一些进行推广的过程改进，建议EPG更多的参与并协助相应的培训。</t>
  </si>
  <si>
    <t>Company Quality Management has focus on multiple process standards including ISO 9001, ITSS, and a previous SCAMPI Class A.</t>
  </si>
  <si>
    <t xml:space="preserve">Project Team Management Guidelines exist that defines roles and responsibilities on projects.
项目团队建设指南对项目中的所有角色和职责都进行了定义。
</t>
  </si>
  <si>
    <t xml:space="preserve">Consideration: should be given to performing an annual review &amp; version uplift of all process assets. 应执行年度审查和过程资产库版本更新.
</t>
  </si>
  <si>
    <t>Consideration should be given to performing an annual review &amp; version uplift of all process assets. _x000B_考虑执行年度审查和过程资产库版本更新</t>
  </si>
  <si>
    <t xml:space="preserve">Although multiple Project Lifecycles are approved for use only one is currently in use – Iterative.项目生命周期开发模型仅采用了迭代式
</t>
  </si>
  <si>
    <t xml:space="preserve">Project Team Management Guidelines exist that define roles and responsibilities on projects. 项目团队建设指南定义了项目中的所有角色和职责
</t>
  </si>
  <si>
    <t xml:space="preserve">A comprehensive Tailoring Guideline Spreadsheet exists that is completed by all projects.
建立了一个针对所有项目的大纲性的裁剪指南。
</t>
  </si>
  <si>
    <t xml:space="preserve">An EXCEL Tailoring Workbook exists  which outlines what can and cannot be tailored. 创建了裁剪标准并包含了哪些可以裁剪，哪些不可以裁剪.
</t>
  </si>
  <si>
    <t xml:space="preserve">A comprehensive Tailoring Guideline Spreadsheet exists that is completed by all projects. 所有项目都使用了组织建立的裁剪指南
</t>
  </si>
  <si>
    <t>Project Team Management Guidelines exist which define project roles and responsibilities.项目团队管理指南定义了项目角色和责任</t>
  </si>
  <si>
    <t xml:space="preserve">At least one of the policies needs revision as it references an old tool. (SP1.5)
至少有一项政策需要更新，因为它指向旧工具。
</t>
  </si>
  <si>
    <t xml:space="preserve">An Organization Work Environments Standard document has been created and maintained.
建立并且维护了组织级工作环境标准。
</t>
  </si>
  <si>
    <t xml:space="preserve">In some cases the Process Definition has not been properly maintained.
在一些实例中过程定义没有进行充分的维护。
</t>
  </si>
  <si>
    <t xml:space="preserve">Good measurement repository has been established and is being maintained. 很好的建立和维护了组织级度量库。
</t>
  </si>
  <si>
    <t xml:space="preserve">Process Management is led by a single person with no named backup. 过程管理只有一个人负责，没有备份有经验的人员
</t>
  </si>
  <si>
    <t>Good measurement repository has been established and is being maintained._x000B_建立和维护了组织度量库。</t>
  </si>
  <si>
    <t>Consider defining more lifecycle models in the guideline._x000B_考虑在生命周期模型指南中增加更多生命周期模型</t>
  </si>
  <si>
    <t xml:space="preserve">Complete and detailed process definitions are provided.
完整和详细的制定了过程定义
</t>
  </si>
  <si>
    <t>Complete and detailed process definitions are provided._x000B_提供了完整和详细的过程定义</t>
  </si>
  <si>
    <t xml:space="preserve">All Tailoring is approved by the EPG Leader. 所有的裁剪都经EPG组长审批
</t>
  </si>
  <si>
    <t>OPF-nomap</t>
  </si>
  <si>
    <t xml:space="preserve">While the main emphasis so far has been improving the company processes in-line with the CMMI model and consequently process monitoring  has been focused on this, going forward the monitoring of process improvements needs to be on a Business-As-Usual (BAU) basis. As such, this monitoring can include numerous techniques including reviews, audit findings, measurements etc.
</t>
  </si>
  <si>
    <t>目前公司主要的流程改进主要以确保与CMMI模型一致为主，且相关的流程改进监控也着重于这一点。在后期的流程改进，公司应更多的以商业目标为准进行改进。因此，这类监控还可以包含各类方法，如评审、审计发现、度量等。</t>
  </si>
  <si>
    <t>All process improvements are submitted to EPG for prioritization and incorporation into the organization set of standard processes and process assets.</t>
  </si>
  <si>
    <t>所有的改进建议都提交给了EPG来整理和整合到组织标准过程定义和过程资产库中</t>
  </si>
  <si>
    <t>In some cases, the process audits for EPG are found to be inadequate.</t>
  </si>
  <si>
    <t>有些情况下，针对EPG的过程检查工作不够充分</t>
  </si>
  <si>
    <t>Develop a more effective mechanism for encouraging the process improvement activities</t>
  </si>
  <si>
    <t>建立一个更有效的激励过程改进实施的机制</t>
  </si>
  <si>
    <t>S：EPG is involved in project progress review meetings with senior management.</t>
  </si>
  <si>
    <t>EPG和高层一起参项目进度评审会议</t>
  </si>
  <si>
    <t xml:space="preserve">One important aspect of the process performance is its effect on driving improved customer satisfaction, which is also a business objectives and while it is being monitored, further benefits can be obtained by introducing a more formal, analytical and repeatable approach for gathering customer satisfactions level. 过程绩效中一个很重要的方面就是其对客户满意度提升的影响，与此同时，贵司也将其纳入商业目标之一。应考虑引入一个更加正式、便于分析和重复使用的方法，以了解客户的满意程度。
</t>
  </si>
  <si>
    <t xml:space="preserve">While focusing on CMMI is a good initial approach, there should be more emphasis placed on the business needs and objectives and less on the models aimed at achieving business benefits. Ideally the process needs should come also from the business planning cycle. 专注于CMMI模型在初始阶段是一个不错的方法，但流程应该更能反应贵司的商业需求和目标，而不是关注能够实现业务利益的流程。理论上，过程需求也应该从业务计划周期中确定。
</t>
  </si>
  <si>
    <t xml:space="preserve">While it is good to put effort into improving testing, effort should also be put into the improving the source of test failures, e.g. the earlier lifecycle phases - right first time rather than relying on testing to find issues.
虽然在改进测试环节上投入了大量的精力，但也应对应考虑改善导致缺陷发生的源头，如：应提早发现问题的存在，而非过度依赖于测试环节。
</t>
  </si>
  <si>
    <t xml:space="preserve">The company has conducted various appraisal and audits to determine the strengths and weaknesses of its practices. This include annual CMMI appraisals (informal), ISO 9001, ISO18000 and ISO27000 certification. 公司采用多种评估和审计方式确定强弱项。其中包括每年的CMMI审计（非正规），ISO9001， ISO18000 和ISO27000 认证 
</t>
  </si>
  <si>
    <t xml:space="preserve">The organisation has involved more people than just in the OU during the CMMI/process training in order to encourage and motivate better thinking of the approach to the processes needed in the business. 在相关的CMMI模型及流程培训中，企业邀请了更多的公司成员参加，而不仅仅是OU内的人员参加，以便于公司成员更好的理解流程。
</t>
  </si>
  <si>
    <t>The company has conducted multiple best practice and standard appraisals, such as
ISO 9001, ISO 20 000, ISO 14001, ISO 18001 and ITSS, Informal SCAMPI Class B’s as well as SCAMPI Class A’s._x000B_公司实施了各种标准过程的认证，如, ISO9001, ISO 20000, ISO 14000, ISO 18000 ,ITSS和SCAMPI的预评</t>
  </si>
  <si>
    <t xml:space="preserve">Organisational process needs should ideally come from multiple factors including business context, objectives, external factors such as market analysis, competitor monitoring, and customer feedback.
组织流程应该更多的考虑商业背景、业务目标及其他外部因素（市场分析、同行竞争分析及客户反馈）的影响
</t>
  </si>
  <si>
    <t xml:space="preserve">The company has conducted multiple best practice and standard appraisals, such as ISO9001, 14000, 18000, 20000, 27000,  as well as 2X SCAMPI Class A’s 公司实施了各种最佳实践和标准过程的评估,如ISO9001, ISO 27000, ISO 20000, ISO18000, ISO14000以及两次SCAMPI的预评估
</t>
  </si>
  <si>
    <t xml:space="preserve">While the organisational process needs have been established for setting up the management system, these should now be aligned to on-going business needs that drive the processes
虽然根据管理系统的创建识别了一系列的组织级流程需求，但应更多的考虑与目前正在落实的商业需求保持一致
</t>
  </si>
  <si>
    <t xml:space="preserve">Process needs come from multiple sources including business objectives, customer feedback and recognised international best practice such as CMMI, ISO and other standards
过程改进的建议有不同的来源，其中包括商业目标、客户反馈以及一些国际相关认证，如：CMMI、ISO等
</t>
  </si>
  <si>
    <t>Although a very good set of policies are in place aligned to the CMMI, it may be more beneficial to align it to the business value chain, approach and terminology. _x000B_虽然建立了一套符合CMMI模型的政策文件，但应该更多的考虑如何更有利于将其与业务价值链、业务方法和业务术语相结合</t>
  </si>
  <si>
    <t>Although a very good set of policies are in place aligned to the CMMI, it may be more beneficial to align it to the business value chain, approach and terminology. _x000B_虽然建立了一套非常好的并且符合CMMI的制度，但应考虑将制度与经营管理方针和商业术语相结合，这样对公司会更加有利</t>
  </si>
  <si>
    <t>Although a very good set of policies are in place aligned to the CMMI, it may be more beneficial to align it to the business value chain, approach and terminology._x000B_虽然建立了一套非常好的并且符合CMMI的制度，但应考虑将制度与经营管理方针和商业术语相结合，这样对公司会更加有利</t>
  </si>
  <si>
    <t xml:space="preserve">The company has conducted multiple best practice and standard appraisals, such as ISO9001, ISO27001, and informal SCAMPI Class B &amp; Cs as well as  formal SCAMPI Class As. 公司实施了各种标准过程的认证，如, ISO9001, ISO 27001和SCAMPI的预评估 
</t>
  </si>
  <si>
    <t>The company has conducted multiple best practice and standard appraisals, such as ISO9001, ISO 14001, ISO 18000 ISO 20000, ISO 27001, and ITSS._x000B_公司实施了各种最佳实践和标准过程的评估，如ISO9001, ISO14001 , ISO18001, ISO20000 , ISO27001和ITSS</t>
  </si>
  <si>
    <t>Although a very good set of policies are in place aligned to the CMMI, it may be more beneficial to align it to the business value chain, approach and terminology. _x000B_虽然创建了一套符合CMMI的制度，但应考虑将制度与经营管理方针、商业术语相结合，这样对公司会更加有利</t>
  </si>
  <si>
    <t>The company has conducted multiple best practice and standard appraisals, such as ISO9001, ISO 20000, ISO 27001, as well as SCAMPI Class A’s._x000B_公司实施了各种最佳实践和标准评估，如：ISO9001、ISO 20000 、ISO 27001和SCAMPI Class A’s</t>
  </si>
  <si>
    <t>Improvements identified via ISO 9001, 20000, 27001, and CMMI Gap Analysis conducted by local consultants are fed into the continuous improvement program._x000B_通过ISO 9001、20000、27001流程和咨询公司创建的CMMI差距分析报告确定持续改进计划。</t>
  </si>
  <si>
    <t>There are a very god set of policies in place which are aligned directly to CMMI, but it might be more beneficial to align them to the business approach and terminology. 流程与CMMI模型非常切合，但应该进一步考虑如何与贵司的商业模式相结合</t>
  </si>
  <si>
    <t>The company has conducted multiple best practice and standard appraisals, such as ISO9001, informal SCAMPI Class B&amp;C’s as well as  3x SCAMPI Class A’s _x000B_公司实施了多种最佳实践和标准评估，如ISO9001，非正式的SCAMPIB和C以及3次SCAMPIA类评估</t>
  </si>
  <si>
    <t xml:space="preserve">Ensure approved process improvement suggestions are implemented and feedback is given to the initiator to encourage staff to participate at all times. 确保过程改进建议得到实施并反馈给提供者，以此激励他们更加积极的参与
</t>
  </si>
  <si>
    <t>Ensure approved process improvement suggestions are implemented and feedback is given to the initiator to encourage staff to participate at all times. _x000B_确保过程改进建议得到实施并反馈给提供者，以此激励更加积极的参与</t>
  </si>
  <si>
    <t xml:space="preserve">Based on the qualification assessment schedule, the EPG group innovates and transfers an appropriate and effective approach for internal appraisal.
根据认证评估的时间安排，过程改进小组创新性地执行了内部差距分析流程
</t>
  </si>
  <si>
    <t xml:space="preserve">The focus of the Process Improvement Plan is achievement of CMMI Maturity Level 3, the plan does not extend beyond this SCAMPI Class A Appraisal. 过程改进建议计划是通过CMMI3级，但是没有规划下一步工作内容
</t>
  </si>
  <si>
    <t xml:space="preserve">Lessons Learned and Improvement Suggestions are collected throughout the Project Lifecycle at the Weekly, Monthly and Milestone Project Meetings. 在项目里程碑，整个项目生命周期中经验教训和改进建议得以收集。
</t>
  </si>
  <si>
    <t xml:space="preserve">Ensure process improvements suggestions are implemented and feedback is given to the initiator to encourage all staff to participate. 确保过程改进建议得到实施并反馈给提供者，以此激励他们更加积极的参与。
</t>
  </si>
  <si>
    <t xml:space="preserve">Consideration should be given to the next steps in the improvement programme bearing in mind the pending release of the new version of CMMI. 考虑下一步改进计划，注意CMMI新版本的发布
</t>
  </si>
  <si>
    <t>Consideration should be given to sent all lessons learned directly to EPG as opposed to letting Project managers filter them._x000B_应考虑将所学到的所有经验教训直接发送给EPG，而不是让项目经理过滤后发送</t>
  </si>
  <si>
    <t xml:space="preserve">There should be a better process around the OPF/OPD management that includes lessons learned from the improvement process
应该根据组织过程焦点和组织过程定义的管理情况，改进相应的经验教训学习流程
</t>
  </si>
  <si>
    <t xml:space="preserve">The Organisation has conducted an internal Pre-Assessment and an external  SCAMPI B Appraisal to identify areas to improve. 组织实施了内部预评估和外部SCAMPI B评估，确认需要提高的过程域
</t>
  </si>
  <si>
    <t>Consideration should be given to combine improvement efforts needed for ISO and CMMI, into one activity where possible._x000B_考虑在对ISO和CMMI的相关计划和实施过程中将两者的活动在适当的时候相结合_x000B_</t>
  </si>
  <si>
    <t xml:space="preserve">Since the last SCAMPI Class  A Appraisal there have been ‘informal’ CMMI Gap Assessments conducted by external consultants. 上一次评估通过后和咨询公司进行了非正式的CMMI差距分析评估.
</t>
  </si>
  <si>
    <t xml:space="preserve">The number of people trained for this Process Area does not conform to the number in the training management sheet. 
个别 培训执行中文档里面的计划参与人和实际参与人不符，没有及时更新
</t>
  </si>
  <si>
    <t xml:space="preserve">The objective to attain CMMI ML3 has been in place since March 2016 supported by a Process Improvement Plan. .自2016年3月以来，实现CMMI ML3的目标已经被一个过程改进计划所支持。
</t>
  </si>
  <si>
    <t>In addition to this CMMI SCAMPI A Appraisal, a CMMI Gap Analysis has been conducted by local consultant._x000B_除了CMMI SCAMPI A 评估之外，聘请当地CMMI咨询顾问帮助做CMMI差距分析</t>
  </si>
  <si>
    <t xml:space="preserve">Lessons Learned and Improvement Suggestions are collected throughout the Project Lifecycle at Project Milestones. 
项目里程碑 阶段通过 项目生命周期收集 了 经验教训和改进建议 
</t>
  </si>
  <si>
    <t xml:space="preserve">A document that defines roles and responsibilities in relation to the Process Improvement Programme has been created. 
在文档中有对与过程改进计划相关的角色与职责进行了定义。
</t>
  </si>
  <si>
    <t xml:space="preserve">The organisation has continued to focus on process improvement since attainment of CMMI Maturity Level 3 in 2013.
自从2013年获得CMMI L3，公司持续关注 过程改进。
</t>
  </si>
  <si>
    <t xml:space="preserve">Some of the actions required to implement the Process Improvements are only planned at a high level. 实现过程改进所需的一些操作只是在高级别上进行的。过程改进要求的某些实践仅在高水平计划
</t>
  </si>
  <si>
    <t>A CMMI Process Improvement Project has been established with a Charter, Plan and Schedule (MPP)._x005F_x005f_x005F_x000b_创建了CMMI过程改进项目，包含了组织架构图 、计划和进度（MPP）</t>
  </si>
  <si>
    <t xml:space="preserve">In addition to CMMI SCAMPI A Appraisals, a CMMI Gap Analysis has been conducted by local consultants.
除了CMMI SCAMPI A 评估之外，有CMMI咨询顾问执行了CMMI评估。
</t>
  </si>
  <si>
    <t xml:space="preserve">The monitoring of process improvements is not on a regular basis and is not based on planned implementation evidence.
没有根据计划落实的情况定期对过程改进进行监控。
</t>
  </si>
  <si>
    <t xml:space="preserve">The process improvements are well collected, but the criteria for prioritizing improvements is not explicit.
完整地收集了过程改进建议，但改进建议的优先级排序规则不明确
</t>
  </si>
  <si>
    <t>Enhance the improvement process to collect all improvements, including those received from peer reviews._x000B_加强改进流程从而帮助搜集所有改进内容，包括同行评审发现的问题</t>
  </si>
  <si>
    <t>Internal CMMI Gap Assessments were conducted in 2016, followed by CMMI Awareness Training for staff. 2016年进行了CMMI内部差距评估，同时为员工进行了CMMI培训</t>
  </si>
  <si>
    <t xml:space="preserve">An EPG Charter and Process Improvement Plan exist but awareness of their content needs wider communication. 
有EPG章程和过程改进计划，但是了解不够深入
</t>
  </si>
  <si>
    <t xml:space="preserve">Consideration: should be given to reviewing and analyzing candidate process improvements on a more regular basis. 应加强定期审查、分析过程改进建议.
</t>
  </si>
  <si>
    <t>Enhance the improvement process to collect all improvements, including those received from peer reviews._x000B_加强所有改进过程的建议搜集 ，包括同行评审发现的</t>
  </si>
  <si>
    <t xml:space="preserve">A word document as well as an MS Projects schedule is created to monitor the Process Improvement Plan. 创建Word文档和微软项目进度表监视过程改进计划
</t>
  </si>
  <si>
    <t>Senior management have limited involvement in understanding the progress being made on improvement actions.
高层较少参与过程改进行动的进度监控活动。</t>
  </si>
  <si>
    <t>Some of the new processes are piloted on small projects before wider deployment within the OU._x005f_x000B_小范围内试点了一些新流程，然后在组织内部进行广泛部署</t>
  </si>
  <si>
    <t>Improvements identified via assessment and audit findings are fed into the continuous improvement program._x000B_将评估和审计发现的建议纳入持续改进计划中</t>
  </si>
  <si>
    <t xml:space="preserve">Findings from strength/weakness assessments and audits are incorporated into the improvement plan. 改进计划中包含了评估及审计发现的强项及弱项。
</t>
  </si>
  <si>
    <t>Some documents compilation are not standard and the version history is not updated in a timely manner. 文档编写不很规范，版本没有及时更新</t>
  </si>
  <si>
    <t>Consider enhancing the improvement process to proactively collect improvements, from all staff. 
需要预见性的加强对所有员工过程改进建议的收集</t>
  </si>
  <si>
    <t xml:space="preserve">An annual Process Improvement Plan was created for 2016 and a 6 month 2017 plan.2016年制定了一个年度过程改进计划，并在2017年制定了一个6个月的计划。
</t>
  </si>
  <si>
    <t xml:space="preserve">The Organisation is already ISO9001 Certified and is seeking further ISO Accreditations. 组织已经通过ISO9001认证，正在进行ISO其他认证 
</t>
  </si>
  <si>
    <t xml:space="preserve">Action Plans are established in a Word document, supported by a MS Project Schedule. 用Word文档创建改进计划，同时用表格建立了进度表.
</t>
  </si>
  <si>
    <t>In some cases, the process audits for EPG are found to be inadequate. (GP2.9)_x005F_x005f_x005F_x000b_有些情况，针对EPG的过程检查工作不够充分</t>
  </si>
  <si>
    <t xml:space="preserve">Consider establishing a relationship between lessons learnt and the improvement requests. 考虑建立经验教训和过程改进要求之间的关联
</t>
  </si>
  <si>
    <t xml:space="preserve">The sharing of experience is encouraged and facilitated by a Shared Communication Platform.共享的交流平台用来鼓励和促进分享经验。
</t>
  </si>
  <si>
    <t xml:space="preserve">Develop a more effective mechanism for encouraging the process improvement activities 建立一个更有效的激励过程改进实施的机制
</t>
  </si>
  <si>
    <t xml:space="preserve">The Process Improvement Programme is led by a single person with no named backup. 过程改进计划只有一个人负责，没有备份有经验的人员
</t>
  </si>
  <si>
    <t xml:space="preserve">Consideration: should be given to using an Intranet site to deliver Process Assets.
考虑采用内部网站工具提供过程资产.
</t>
  </si>
  <si>
    <t xml:space="preserve">The Organisation has had a defined objective to attain CMMI ML3 since 2015.
在2015年就定义了组织目标是通过CMMI3.
</t>
  </si>
  <si>
    <t>In some cases, the process audits for EPG are found to be inadequate. (GP2.9)_x000B_有些情况，针对EPG的过程检查工作不够充分</t>
  </si>
  <si>
    <t xml:space="preserve">Process Improvements are in some cases piloted before wider deployment.  在某些情况下，过程改进在组织单元部署之前进行试点。
</t>
  </si>
  <si>
    <t xml:space="preserve">Consider establishing a consolidated Process Improvement Opportunity workbook. 考虑建立一个统一的过程改进建议工作簿
</t>
  </si>
  <si>
    <t xml:space="preserve">Senior Management and EPG perform an Annual Review of the Process Asset Library. 高层和EPG每年审查过程资产库
</t>
  </si>
  <si>
    <t xml:space="preserve">The Process Improvement Plan needs be updated to cover the second half of 2017.
 过程改进计划版本没有及时更新
</t>
  </si>
  <si>
    <t xml:space="preserve">There is an Online Intranet Process Improvement Suggestion System in place. 有一个内部的在线过程改进建议网站
</t>
  </si>
  <si>
    <t>Continuously focus on the collection of data for the process improvement plan. _x000B_持续关注过程改进建议的收集</t>
  </si>
  <si>
    <t xml:space="preserve">The Organisation has had an objective to attain CMMI ML3 since 2013. 2013年定义了组织目标是通过CMMI3.
</t>
  </si>
  <si>
    <t>An externally led CMMI Gap Assessment was conducted at the start of 2016. 2016 年执行了CMMI差距分析</t>
  </si>
  <si>
    <t xml:space="preserve">External CMMI Gap Assessments were conducted in 2015 and 2016.
2015和2016 年分别执行了CMMI差距分析.
</t>
  </si>
  <si>
    <t xml:space="preserve">A EXCEL Tailoring Guideline Workbook is used by all projects in scope. 所有项目采用了EXCEL剪裁指南.
</t>
  </si>
  <si>
    <t>OPM-nomap</t>
  </si>
  <si>
    <t>为EPG和其他员工提供6-Sigma和其他工具，如DISC和DMAIC的培训来强化组织性能的管理能力</t>
  </si>
  <si>
    <t>Consider other six sigma methods, such as DISC and DMAIC for supporting Organisation Performance Management improvements.</t>
  </si>
  <si>
    <t>考虑其他方法6-Sigma发放，如DISC和DMAIC来支持组织性能管理改进</t>
  </si>
  <si>
    <t xml:space="preserve">EPG select the improvements that presents the best opportunity for the organizational QPPO (Quality and Process Performance Objectives) to be obtained. These improvements are then piloted and their affect on the QPPO monitored. EPG选择可以帮助公司更好达成组织级质量及过程绩效目标（QPPO）的改进项，与此同时，对选择的改进项进行试点并监控其对QPPO的影响。
</t>
  </si>
  <si>
    <t xml:space="preserve">EPG select the improvements that presents the best opportunity for the organizational QPPO (Quality and Process Performance Objectives) to be obtained. These improvements are then piloted and their affect on the QPPO monitored. EPG为组织质量和过程性能目标识别了最佳的改进机会，并试点这些改进点以及运用组织过程性能模型进行监控
</t>
  </si>
  <si>
    <t>Provide all staff with training as needed for 6-sigma and related improvement methods and how it can contribute to achieving project and business quality and process performance objectives._x000B_为组织成员提供包括6-sigma和相关改进方法和以及如何帮助实现项目和组织质量和过程性能目标在内的培训</t>
  </si>
  <si>
    <t xml:space="preserve">The introduction of subject matter experts in the verification (peer review process) has demonstrated quantitative improvement and the achievement of quality based business goals. 以商业目标为基准，验证阶段（同行评审流程）引入外部专家的改进方法量化展示了对提升产品质量的改进力度。
</t>
  </si>
  <si>
    <t xml:space="preserve">Identified Assignable Causes are comprehensively analysed by using Fishbone analysis and then Pareto analysis to identify the most effective corrective action. 
运用鱼骨图分析法和柏拉图分析法详细的分析了识别出的可指出原因，并识别了最相关的应对措施
</t>
  </si>
  <si>
    <t xml:space="preserve">Consider other Six Sigma methodologies, such as DMAIC and DISC for supporting Organisation Performance Management improvements. 考虑其他6-Sigma方法学，如用 DMAIC和DISC支持组织性能管理改进
</t>
  </si>
  <si>
    <t xml:space="preserve">Consider other six sigma methods, such as DISC and DMAIC for supporting Organisation Performance Management improvements. 考虑其他方法6-Sigma发放，如DISC和DMAIC来支持组织性能管理改进
</t>
  </si>
  <si>
    <t xml:space="preserve">Brain-storming and fishbone analysis are conducted where sub processes indicate that project objectives cannot be met. 当子过程显示目标不能完成时，采用头脑风暴和鱼骨图分析相关原因
</t>
  </si>
  <si>
    <t xml:space="preserve">In some cases, the understanding of tailoring on quantitative management methods are inadequate. (gp2.5)
某些情况下，对量化管理的裁剪指南的理解不是很充分
</t>
  </si>
  <si>
    <t xml:space="preserve">All staff should undergo induction training on improvement methods and tools such as Six Sigma. 所有员工应该接受关于改进方法和工具的培训，如6-Sigma
</t>
  </si>
  <si>
    <t xml:space="preserve">Document the anticipated costs and benefit associated with addressing the potential improvements. 可考虑记录执行改进时耗费的相关成本及获得的收益
</t>
  </si>
  <si>
    <t xml:space="preserve">Ensure all relevant stakeholders (e.g. senior executives) are involved in OPM. 确保所有干系人都能充分参与组织绩效管理的过程中
</t>
  </si>
  <si>
    <t>OPP-nomap</t>
  </si>
  <si>
    <t>Provide additional automated tools to the measurement and analysis team to help them with their statistical analysis activities.</t>
  </si>
  <si>
    <t>提供更多的自动化工具来度量和分析帮助团队更好的进行统计分析活动</t>
  </si>
  <si>
    <t>Provide addition training to the measurement and analysis team on statistical methods.</t>
  </si>
  <si>
    <t>为团队的度量分析和统计方法提供更多的培训</t>
  </si>
  <si>
    <t xml:space="preserve">The organisation's qualitative objectives for quality and process performance should be specified more clearly. Use a method such as SMART (Specific, Measurable, Attainable, Relevant and Time-bound). 应详细定义组织质量及过程性能量化目标。可考虑使用SMART方法（具体的, 可度量的,可实现的，相关的，有特定期限的）
</t>
  </si>
  <si>
    <t>Process performance baselines are established and maintained based on a comprehensive analysis of selected subprocesses using various statistic techniques including correlation and regression analysis. _x000B_使用多种量化技术，包括相关性和回归分析等，并通过完整的对选择的子过程分析对过程性能基线进行了建立和维护_x000B_</t>
  </si>
  <si>
    <t xml:space="preserve">Process control charts are used to measure the performance of the review process for requirements, design and coding. Control charts are used to measure the results of the system testing processes. 运用控制图对需求、设计和编码评审的过程绩效进行度量，并度量系统测试过程的结果。
</t>
  </si>
  <si>
    <t xml:space="preserve">A comprehensive set of quantitative methods are used, including normality testing and regression analysis for various sub-processes, to establish and maintain process performance models. 使用了一套量化方法以建立过程性能模型，包括对不同的子过程均使用了正态检验和回归分析
</t>
  </si>
  <si>
    <t xml:space="preserve">A strong defect prediction model has been established and maintained which is supported by XmR charts in key sub processes such as requirements, design, coding and testing. 采用XmR控制图制定和维护了强大的缺陷预测模型，包含了需求、设计、编码和测试的关键子过程
</t>
  </si>
  <si>
    <t xml:space="preserve">The organisation has revised and set its quality and process performance objectives based on its strategic objectives to improve efficiency through a focus on quality 
组织基于战略目标修订和完善了质量和过程性能目标，通过对质量的关注和目前过程性能范围的理解来提高效率
</t>
  </si>
  <si>
    <t xml:space="preserve">Various statistical methods are employed to establish and maintain PPBs and PPMS, including Fishbone, IMR, regression analysis, and correlation analysis.
运用了多种统计方法建立和维护了过程性能基线和模型，包括鱼骨图，IMR控制图，回归分析，相关性分析和蒙特卡洛模拟
</t>
  </si>
  <si>
    <t xml:space="preserve">Ensure that relevant stakeholders, such as project managers and engineering staff, are involved in the review and establishment of new performance baselines. 确保相关干系人，如：项目经理及工程师，参与新性能基线的建立及其评审。
</t>
  </si>
  <si>
    <t xml:space="preserve">Clearly document the rationale for selecting the sub processes to be used in the organisation's process performance analysis. 应清晰的纪录被组织过程性能分析所运用的子过程的原由
</t>
  </si>
  <si>
    <t xml:space="preserve">Both the defect density and the work efficiency process performance models are effectively established and maintained. 有效地建立并维护缺陷密度及工作效率过程性能模型。
</t>
  </si>
  <si>
    <t xml:space="preserve">Both the defect density and the work efficiency process performance models are effectively established and maintaind 有效的建立并维护了缺陷密度和生产率过程性能模型
</t>
  </si>
  <si>
    <t xml:space="preserve">Provide additional training to engineering staff on the use and adoption of the process performance models. 建议为工程人员提供过程绩效模型的使用培训
</t>
  </si>
  <si>
    <t>Comprehensive training is provided that covers technical, managerial, and soft skills training.</t>
  </si>
  <si>
    <t>提供了丰富的培训，包括技术培训、管理培训、员工素养培训。</t>
  </si>
  <si>
    <t>A comprehensive strategic training plan in support of business objectives has been established, maintained and executed.</t>
  </si>
  <si>
    <t>已经建立，维护和执行了支持业务目标的全面战略培训计划。</t>
  </si>
  <si>
    <t>In some cases, training needs between projects and the organization may be co-ordinated inadequately. (3.2) (also refer to PLAN 2.2)</t>
  </si>
  <si>
    <t>在某些情况下，项目和组织之间的培训需求可能协调不足。</t>
  </si>
  <si>
    <t>Training plans are adjusted periodically in response to changes and evaluation of effectiveness to ensure contribution to the achievement of business objectives.</t>
  </si>
  <si>
    <t>组织定期调整培训计划，以应对外额的变更和有效性评估，确保有助于实现业务目标。</t>
  </si>
  <si>
    <t xml:space="preserve">There is a qualification process as well as a   train-the-trainer   system for internal trainers, ensuring appropriate subject matter and delivery skills are in place.
</t>
  </si>
  <si>
    <t>有针对内部讲师的资格认证过程和“培训师培训”系统，以确保具备适当的题材和表达技巧。</t>
  </si>
  <si>
    <t>Instructor training evaluations are well defined and performed to establish and maintain the organisation's training capability and ensure continuous improvement.</t>
  </si>
  <si>
    <t>良好地定义和执行讲师培训评估，以建立和维护组织的培训能力并确保持续改进。</t>
  </si>
  <si>
    <t>There is a qualification process and TTT system for internal trainers which ensures they know both the subject matter and have the necessary delivery skills</t>
  </si>
  <si>
    <t>.内部培训师有资格认证，和讲师培训，确保他们具备讲师素质和表达能力。</t>
  </si>
  <si>
    <t>The company invests in external development of their trainers to keep them abreast of training best practice.</t>
  </si>
  <si>
    <t>公司投资培训师的外部发展，以使他们了解培训最佳实践。</t>
  </si>
  <si>
    <t>Useful and valuable training satisfaction surveys and post-training examinations are employed to evaluate the effectiveness of training.</t>
  </si>
  <si>
    <t>通过满意度调查、课后考试等方式评价培训有效性，具有较好的作用和价值。</t>
  </si>
  <si>
    <t>OT1.1</t>
  </si>
  <si>
    <t>In some cases, training is not always delivered as per the plan, such as development language and analyst modelling training (sp2.1).</t>
  </si>
  <si>
    <t>有些情况下没有始终按照计划开展培训，如对开发人员和建模分析等的培训</t>
  </si>
  <si>
    <t>In some cases, training is not always delivered as per the plan, such as development language and analyst modelling training.</t>
  </si>
  <si>
    <t>In some projects, stakeholder activities are not sufficiently monitored.(SP2.1)_x000B_</t>
  </si>
  <si>
    <t>有些项目中，干系人活动没有得到充分监控</t>
  </si>
  <si>
    <t>OT2.1</t>
  </si>
  <si>
    <t>Good strategic training planning practices have been observed that cover general and specific staff training needs as well as near to long term business objectives training.</t>
  </si>
  <si>
    <t>很好的计划了组织战略培训计划，并能涵盖员工整体的培训需求和公司长远目标相关的培训要求</t>
  </si>
  <si>
    <t>Good strategic training planning practices has been observed that cover general and specific staff training needs as well as near to long term business objectives training.</t>
  </si>
  <si>
    <t>In some cases, strategic training needs are inadequately identified to support the business objectives</t>
  </si>
  <si>
    <t>有些情况下没有充分识别组织战略培训需要来支持公司的商业目标</t>
  </si>
  <si>
    <t>In some cases, strategic training needs are inadequately identified to support the business objectives.(SP1.1)</t>
  </si>
  <si>
    <t>有些情况下，没有充分识别培训战略是否支撑公司商业目标</t>
  </si>
  <si>
    <t>In some cases, organizational strategic training needs is not clearly identified by the training executive.</t>
  </si>
  <si>
    <t>某些情况下，组织战略性的培训需求没有清晰的识别出来</t>
  </si>
  <si>
    <t>In some cases, organizational strategic training needs are not adequately identified .</t>
  </si>
  <si>
    <t>In some cases, strategic training needs are inadequately identified to support the business objectives.(SP1.1)_x000B_</t>
  </si>
  <si>
    <t>有些情况，没有充分识别战略培训是否支撑商业目标</t>
  </si>
  <si>
    <t>W:A single document is created covering both strategic and tactical training</t>
  </si>
  <si>
    <t>用一份文件包含了培训策略和实战培训，应分开。</t>
  </si>
  <si>
    <t>In some cases, strategic training needs are not sufficiently identified.</t>
  </si>
  <si>
    <t>有些情况下，组织战略培训需求没有充分识别</t>
  </si>
  <si>
    <t xml:space="preserve">Both the strategic and tactical training are captured in one document. (SP1.1/1.3)
</t>
  </si>
  <si>
    <t>组织和项目培训计划放在了一个表格里.</t>
  </si>
  <si>
    <t>In some cases the organizational strategic training needs are inadequately revised.</t>
  </si>
  <si>
    <t>组织战略培训需要没有充分的识别</t>
  </si>
  <si>
    <t>OT2.2</t>
  </si>
  <si>
    <t>In some cases, training records for staff are not adequately documented to ensure they have sufficient training.</t>
  </si>
  <si>
    <t>有些情况下，每个员工的培训记录没有完整的记录更新，从而确保实施了充分的培训工作</t>
  </si>
  <si>
    <t>Training records are updated and maintained by the HR function.</t>
  </si>
  <si>
    <t>人力资源部更新和维护了培训记录</t>
  </si>
  <si>
    <t>OT3.2</t>
  </si>
  <si>
    <t>In some cases, role specific training needs such as for Configuration Management, and Measurement and Analysis are not sufficiently planned for.</t>
  </si>
  <si>
    <t>有些情况下，没有充分实施基于岗位的培训（如配置管理和度量分析）</t>
  </si>
  <si>
    <t>Additional process training could be provided for junior developers.</t>
  </si>
  <si>
    <t>给予年轻员工更多的过程培训</t>
  </si>
  <si>
    <t>Professional development programs are provided for staff to complement mandatory training with personal development needs training. Employees are reimbursed for training expenses.</t>
  </si>
  <si>
    <t>OT3.3</t>
  </si>
  <si>
    <t>The internal trainer selection system is based predominantly on technical skills and experience, there is limited consideration to training delivery such as presentation skills. (SP1.3)_x000B_</t>
  </si>
  <si>
    <t>挑选内部讲师的标准以技能和经验为主，缺乏考虑讲师的培训技能，如：演讲能力</t>
  </si>
  <si>
    <t>The training plan is updated quarterly and based on input received from staff and senior management (incorporating the companies strategic training needs).</t>
  </si>
  <si>
    <t>根据员工的需求和高层结合公司战略目标的需求每季度对培训计划进行更新</t>
  </si>
  <si>
    <t>根据员工的需求和企业战略目标每季度对培训计划进行更新</t>
  </si>
  <si>
    <t xml:space="preserve">The strategic and tactical training is captured in a single document.(SP1.1/1.3) 
</t>
  </si>
  <si>
    <t>战略和战术培训被放在了一个文档里</t>
  </si>
  <si>
    <t>OT3.4</t>
  </si>
  <si>
    <t xml:space="preserve">Internal subject matter experts are used to deliver some training, not all have been trained to effectively deliver training.(SP1.4) 
</t>
  </si>
  <si>
    <t>虽然使用了一些内部的专家作为讲师资源，但是其中有些人员没有接受过担任培训讲师方面的培训</t>
  </si>
  <si>
    <t>Internal subject matter experts are used to deliver some training, not all have been trained to effectively deliver training.(SP1.4) _x000B_</t>
  </si>
  <si>
    <t>虽然使用了一些内部专家作为讲师，但有些人员没有接受过担任培训讲师方面的培训</t>
  </si>
  <si>
    <t>The revision of training materials and supporting artifacts are inadequately updated when new technology associated with the training topic is available. (SP1.4)_x000B_</t>
  </si>
  <si>
    <t>与培训主题相关的新技术发布的时候，培训材料和辅助资料的版本更新不及时</t>
  </si>
  <si>
    <t>Enhance selection procedures for instructor with background information and experience to facilitate appropriate instructor selection.</t>
  </si>
  <si>
    <t>细化培训讲师的背景和经验来优化选择适当的培训讲师的流程</t>
  </si>
  <si>
    <t>Internal training capability needs to be improved; selected staff members could attend the  “Train the Trainer” (TTT) course.</t>
  </si>
  <si>
    <t>提升内部培训能力，挑选一些员工参加企业培训师培训</t>
  </si>
  <si>
    <t>Although the training effectiveness are evaluated, the training assets are not always updated. (SP1.4)_x000B_</t>
  </si>
  <si>
    <t>虽然评估了培训效果，但没有及时更新培训资产内容</t>
  </si>
  <si>
    <t>Consider criteria for selecting the training instructor both internally and externally.</t>
  </si>
  <si>
    <t>考虑对内外部培训讲师建立详细的选择标准</t>
  </si>
  <si>
    <t>OT3.5</t>
  </si>
  <si>
    <t xml:space="preserve">The approach taken to seek feedback from the trainee‘s manager to establish the effectiveness of the delivered training is good and does help to ensure that the process is working as required (SP2.3).
</t>
  </si>
  <si>
    <t>在培训结束后，公司会与受训人员的经理进行交流，获得相关受训人员培训绩效的反馈，以确保流程的有效性。</t>
  </si>
  <si>
    <t>Good Training Satisfaction Survey practices are employed to evaluate the effectiveness of training.</t>
  </si>
  <si>
    <t>公司为培训的开展全面的考虑了商业目标以及每个员工的培训需求，并通过满意度的反馈检验了培训的有效性</t>
  </si>
  <si>
    <t>Consider more ways to evaluate training effectiveness, e.g. defining training goals before the training is delivered and evaluate them later.</t>
  </si>
  <si>
    <t>考虑更多的培训效果评价方法，如在培训实施之前定义培训的目标然后在培训结束一段时间后进行评价</t>
  </si>
  <si>
    <t>Evaluation of training effectiveness is assessed with line management, ensuring all skills are optimally used and are aligned with business objectives.</t>
  </si>
  <si>
    <t>与上级管理层一起评估培训有效性，确保所有技能得到最佳利用，并与业务目标保持一致。</t>
  </si>
  <si>
    <t>In addition to collecting feedback forms and examinations, analysis should be done to assess the effectiveness of the training program.(SP2.3)</t>
  </si>
  <si>
    <t>除了收集反馈表格和考试外还应进行分析，以评估培训方案的有效性</t>
  </si>
  <si>
    <t xml:space="preserve">In addition to collecting feedback forms and examinations, analysis should be done to assess the effectiveness of the training program.(SP2.3) 
</t>
  </si>
  <si>
    <t xml:space="preserve">In some cases Tests are used to measure the success of training, but the impact on attendees performance is not directly measured.(SP2.3) 
</t>
  </si>
  <si>
    <t>有些情况下，用考试方式度量培训效果，但没有直接度量培训绩效.</t>
  </si>
  <si>
    <t>In some cases, the training effectiveness are not always evaluated and followed up after the courses have been done.</t>
  </si>
  <si>
    <t>有些情况下没有在培训实施后对培训效果进行评价和跟踪</t>
  </si>
  <si>
    <t>Good training effectiveness assessment is done via staff feedback.</t>
  </si>
  <si>
    <t>对每个培训课程收集了培训反馈，并每月向管理层汇报</t>
  </si>
  <si>
    <t>In some cases, training effectiveness is not always evaluated objectively.</t>
  </si>
  <si>
    <t>有些情况下，没有始终对培训效果进行客观的评价</t>
  </si>
  <si>
    <t>The effectiveness of training is assessed through staff feedback.</t>
  </si>
  <si>
    <t>对每个培训课程收集了培训反馈，并评价培训效果</t>
  </si>
  <si>
    <t>S:Tests are used to measure the impact of training delivery on individual’s performance</t>
  </si>
  <si>
    <t>通过考试的方式评估培训人员的培训效果</t>
  </si>
  <si>
    <t>Training effectiveness is assessed using various feedback mechanisms including surveys, questionnaires &amp; exams.</t>
  </si>
  <si>
    <t>Improve effectiveness by ensuring training feedback analysis results are shared with all stakeholders (SP 2.3)</t>
  </si>
  <si>
    <t>Evaluation of training and trainers are done to ensure optimal training efficiency.</t>
  </si>
  <si>
    <t>OT-nomap</t>
  </si>
  <si>
    <t xml:space="preserve">In some cases there has been some ineffective training provided as a result of not understanding the training needs better, therefore a more effective methodology for identifying and prioritizing the training needs should be investigated.
</t>
  </si>
  <si>
    <t>某些情况下，由于培训需求识别不充分的缘故，导致培训反馈不佳的情况，因此，应考虑采纳一些更有效的培训需求识别及优先级排序的方法。</t>
  </si>
  <si>
    <t xml:space="preserve">he internal trainer selection system is based predominantly on technical skills and experience, there is limited consideration to training delivery such as presentation skills
</t>
  </si>
  <si>
    <t>目前的内部讲师遴选准则更多的是以技能和经验为主导进行挑选，缺乏考虑培训的软技能，如：演讲能力。</t>
  </si>
  <si>
    <t>Senior management direct the training plans and consideration could be provided to obtain additional input from staff as well.</t>
  </si>
  <si>
    <t>由于一些培训流程由相关管理层负责实施，所以也需要通过一些机制来监督并确保该流程已经按要求实施</t>
  </si>
  <si>
    <t xml:space="preserve">Consider more ways to evaluate training effectiveness, e.g. defining training goals before the training is delivered and evaluate them later. 
</t>
  </si>
  <si>
    <t>Consider more ways to evaluate training effectiveness, e.g. defining training goals before the training is delivered and evaluate them later._x000B_</t>
  </si>
  <si>
    <t xml:space="preserve">A comprehensive training capability matrix is established and maintained. Consider adding a column with instructor background and experience to facilitate appropriate instructor selection.
</t>
  </si>
  <si>
    <t>建立和维护了综合培训能力矩阵，但应该细化培训讲师的背景和经验来优化选择适当的培训讲师流程</t>
  </si>
  <si>
    <t>W:Internal subject matter experts are used to deliver some training, not all have been trained to effectively deliver training</t>
  </si>
  <si>
    <t xml:space="preserve">Project Training Arrangements are defined in the Project Plan, in addition a Project Training Document is also created.
</t>
  </si>
  <si>
    <t>不仅在项目计划中已经定义了项目培训安排，并且还额外的建立了一个项目培训文档。</t>
  </si>
  <si>
    <t xml:space="preserve">There is a good approach to evaluating the effectiveness of training which does identify when training has not been effective so action can be taken.
</t>
  </si>
  <si>
    <t>培训后的反馈评审机制有效，且能识别培训效果不佳的情况，以便于采取后续行动。</t>
  </si>
  <si>
    <t>应进一步提升公司内部讲师能力，遴选有潜力的员工参与讲师培训课程。</t>
  </si>
  <si>
    <t xml:space="preserve">Internal subject matter experts are used to deliver some training, not all have been trained to effectively deliver training (GP 2.5) 
</t>
  </si>
  <si>
    <t>公司内部专题专家提供了一些培训，但有的专题专家培训效果较低。</t>
  </si>
  <si>
    <t>The company provides professional knowledge and skills training e.g. the Computer Systems Integration Project Manager training. _x000B_</t>
  </si>
  <si>
    <t>公司提供专业知识和技能培训，如：计算机系统集成项目经理认证</t>
  </si>
  <si>
    <t>There is a qualification process for internal trainers, which ensures they know both the subject matter and have the necessary delivery skills._x000B_</t>
  </si>
  <si>
    <t>内部培训师有资格审查程序，确保他们具备讲师素质和表达能力</t>
  </si>
  <si>
    <t>Enhance selection procedures for instructor with background information and experience to facilitate appropriate instructor selection._x000B_</t>
  </si>
  <si>
    <t>根据背景信息和经验来改进培训师挑选流程，从而提高选择质量</t>
  </si>
  <si>
    <t xml:space="preserve">Consider to integrate the annual training plan and project level training plan together to provide a single source of training needs.
</t>
  </si>
  <si>
    <t>考虑将年度培训计划和项目培训计划整合到一起，以便于查看。</t>
  </si>
  <si>
    <t xml:space="preserve">The training budget may not be large enough to provide benefits in terms of process improvements
</t>
  </si>
  <si>
    <t>目前的培训预算有限，可能导致一些过程改进的落实效果不佳。</t>
  </si>
  <si>
    <t xml:space="preserve">There is a qualification process for internal trainers, which ensures they know both the subject matter and have the necessary delivery skills.
</t>
  </si>
  <si>
    <t>内部培训师有资格认证，确保他们具备讲师素质和表达能力。</t>
  </si>
  <si>
    <t xml:space="preserve">There is a monthly training meeting with Senior Management at which progress is reported and an annual Training Report is created.
</t>
  </si>
  <si>
    <t>月度培训会议上向高层汇报进展情况并编制年度培训报告.</t>
  </si>
  <si>
    <t xml:space="preserve">Observation: there is process training for all new starters, consideration should be given to regular refresher training courses. 
</t>
  </si>
  <si>
    <t>对新员工进行过程培训，同时应考虑定期举行组织文档培训.</t>
  </si>
  <si>
    <t>Consideration should be given to creating a consolidated list of the training people have attended._x000B_</t>
  </si>
  <si>
    <t>建议创建一个培训人员信息搜集表，汇总所有的培训人员信息</t>
  </si>
  <si>
    <t xml:space="preserve">Further consideration should be given to increasing the amount of ‘train the trainer’ training to ensure that the training provided is to an acceptable and consistent standard.
</t>
  </si>
  <si>
    <t>应进一步考虑增加讲师培训的次数，以确保培训的质量。</t>
  </si>
  <si>
    <t>Internal training capability can be improved by selected staff members  attending “Train the Trainer” (TTT) courses.</t>
  </si>
  <si>
    <t xml:space="preserve">
提升内部培训能力，挑选一些员工参加企业讲师课程培训</t>
  </si>
  <si>
    <t>Consider contribution of project experiences more regularly and not only at the end of the Project _x000B_</t>
  </si>
  <si>
    <t>建议增加项目经验的创建频率，而不仅仅是在项目结项后</t>
  </si>
  <si>
    <t xml:space="preserve">The training required is not divided into Strategic and Tactical but contained in one document.
</t>
  </si>
  <si>
    <t>所要求的培训不应分为战略和战术，而是包含在一份文件中</t>
  </si>
  <si>
    <t xml:space="preserve">In one instance the number of people trained did not match the summary of attendees list.
</t>
  </si>
  <si>
    <t>在一些实例中参加培训的人员与培训记录表中的人数不符.</t>
  </si>
  <si>
    <t>Internal training capability needs to be improved; selected staff members could attend the  “Train the Trainer” (TTT) course._x000B_</t>
  </si>
  <si>
    <t>提升内部培训能力，挑选一些员工参加企业讲师课程培训</t>
  </si>
  <si>
    <t>Internal training capability needs to be improved; selected staff members could attend a “Train the Trainer” (TTT) course._x000B_</t>
  </si>
  <si>
    <t>There are comprehensive training provided that covers technical, managerial, and soft skills training.</t>
  </si>
  <si>
    <t>提供了一套全面的培训，包括技术，管理和软技能培训。</t>
  </si>
  <si>
    <t xml:space="preserve">Lack of awareness of the organisation’s processes by new starters was highlighted as the root cause of many of the non-compliance issues. 
</t>
  </si>
  <si>
    <t>不符合项产生的根本原因是新员工对过程体系不了解。</t>
  </si>
  <si>
    <t xml:space="preserve">The Tactical and Strategic Training is contained in one document and not segregated.
</t>
  </si>
  <si>
    <t>战略性培训计划应该包含在一个文档中，不应该分开。</t>
  </si>
  <si>
    <t>Internal Lecturers are identified and trained to deliver training to other staff._x000B_</t>
  </si>
  <si>
    <t>确定和培训了内部讲师，用于为公司其他员工提供培训</t>
  </si>
  <si>
    <t xml:space="preserve">Each training attendee rates each course on 12 factors on a scale of 1 – 10. 
</t>
  </si>
  <si>
    <t>培训结束后，采用1-10的打分方式评估培训效果.</t>
  </si>
  <si>
    <t>Consideration should be given to monitor planned vs actuals and review status with higher level management on a more regular basis._x000B_</t>
  </si>
  <si>
    <t>建议增加向管理层汇报培训计划与实际情况的频率。</t>
  </si>
  <si>
    <t>Consideration should be given that selected staff members could attend a  “Train the Trainer” (TTT) course._x000B_</t>
  </si>
  <si>
    <t>应考虑让内部培训讲师参加如何成为培训讲师的课程</t>
  </si>
  <si>
    <t xml:space="preserve">The strategic training needs should be more driven from the business objectives and customer feedback
</t>
  </si>
  <si>
    <t>战略培训需求可更多地从商业目标及客户反馈中获取</t>
  </si>
  <si>
    <t>Training surveys are conducted to elicit training needs and preferred methods of receiving training._x000B_</t>
  </si>
  <si>
    <t>采用培训调研获得培训需求和希望培训的最佳方法。</t>
  </si>
  <si>
    <t>Organizational level standard for training material could be prepared and consistently used. _x000B_</t>
  </si>
  <si>
    <t>可以定义一个组织级统一标准的培训教材的结构样式</t>
  </si>
  <si>
    <t xml:space="preserve">The Organisation supports and funds PMP and System Integration Management Qualification.
</t>
  </si>
  <si>
    <t>组织提供了PMP和系统集成项目经理的培训经费.</t>
  </si>
  <si>
    <t xml:space="preserve">The Organisation supports and funds PMP and System Integration Management Qualification.
</t>
  </si>
  <si>
    <t>组织提供和资助PMP、系统集成项目经理培训.</t>
  </si>
  <si>
    <t>利用培训调研获得培训需求和希望培训的最佳方法</t>
  </si>
  <si>
    <t xml:space="preserve">An annual Organisation Training Plan is created based on needs gathered via a training survey. 
</t>
  </si>
  <si>
    <t>根据培训调查收集的需求制定年度组织培训计划.</t>
  </si>
  <si>
    <t xml:space="preserve">Training Needs Surveys and Questionnaires are used to develop the Annual Training Plan.
</t>
  </si>
  <si>
    <t>基于培训需求调查和问卷调查制定年度培训计划</t>
  </si>
  <si>
    <t>The Training statistics are analysed and the results presented in graphical formats.</t>
  </si>
  <si>
    <t>对培训统计数据进行分析，并以图表形式展示结果</t>
  </si>
  <si>
    <t xml:space="preserve">An annual Training Plan is created but the strategic and tactical training is combined. (SP1.1/1.3)
</t>
  </si>
  <si>
    <t>年度培训计划没有将组织培训和项目培训区分.</t>
  </si>
  <si>
    <t>Consideration should be given to conduct more regular status reviews with higher level management._x000B_</t>
  </si>
  <si>
    <t>培训应该考虑增加向高层汇报工作情况的次数</t>
  </si>
  <si>
    <t xml:space="preserve">Training effectiveness is measured by both administering test as well as instructor effectiveness surveys. 
</t>
  </si>
  <si>
    <t>使用考试和讲师评价的方式评价培训的效果</t>
  </si>
  <si>
    <t>Tests are used to measure the impact of training delivery on individual’s performance _x000B_</t>
  </si>
  <si>
    <t>The Organisation is funding Professional Accreditation Training in for example PMP.</t>
  </si>
  <si>
    <t>组织提供了专业认证培训经费，例如PMP</t>
  </si>
  <si>
    <t xml:space="preserve">There is limited formal train the trainer training for internal trainers.
</t>
  </si>
  <si>
    <t>对内部讲师的相关讲师能力提升的培训较少</t>
  </si>
  <si>
    <t xml:space="preserve">An Annual Training Plan is created and reviewed six monthly. 
</t>
  </si>
  <si>
    <t>已建立年度培训计划并每6个月审查一次。</t>
  </si>
  <si>
    <t xml:space="preserve">Tests are used to measure the impact of training received on individual’s performance._x000B_
</t>
  </si>
  <si>
    <t>Consider more opportunities of process tailoring in the project by using guideline._x000B_</t>
  </si>
  <si>
    <t>根据指南，考虑更多的项目过程裁剪机会</t>
  </si>
  <si>
    <t>Training effectiveness is measured via exams and individual performance reviews._x000B_</t>
  </si>
  <si>
    <t>通过考试和个人绩效审核度量培训有效性</t>
  </si>
  <si>
    <t xml:space="preserve">Feedback on training from attendees should be fully addressed.. 
</t>
  </si>
  <si>
    <t>培训结果的反馈意见应充分落实到实践中</t>
  </si>
  <si>
    <t>An annual Training Plan is created but the strategic and tactical training is combined. (SP1.1/1.3)_x000B_</t>
  </si>
  <si>
    <t>年度培训计划没有区分战略和战术培训</t>
  </si>
  <si>
    <t xml:space="preserve">Internal Trainers are identified and provided with training in training delivery.
</t>
  </si>
  <si>
    <t>组织内部可以培训和提供内部培训讲师</t>
  </si>
  <si>
    <t xml:space="preserve">There is a dedicated Training Lead, but no nominated and trained deputy.(GP2.3)
</t>
  </si>
  <si>
    <t>培训员没有备份，通过培训的替代人员</t>
  </si>
  <si>
    <t xml:space="preserve">In some cases. tests are performed to determine the effectiveness of training. 
</t>
  </si>
  <si>
    <t>有些情况下,通过考试评估培训效果.</t>
  </si>
  <si>
    <t xml:space="preserve">All internal trainers have gone through a (TTT) Train the Trainer course. 
</t>
  </si>
  <si>
    <t>所有的内部讲师均参与了讲师能力培训</t>
  </si>
  <si>
    <t xml:space="preserve">Training knowledge transfer is evaluated through administering tests. 
</t>
  </si>
  <si>
    <t>培训的内容会在培训结束后进行测试。</t>
  </si>
  <si>
    <t>Internal SME Trainers are not trained to deliver training to others.</t>
  </si>
  <si>
    <t>内部培训讲师受训机制不全来培训他人</t>
  </si>
  <si>
    <t xml:space="preserve">Internal trainers are trained in training delivery. 
</t>
  </si>
  <si>
    <t>为内部培训专家提供了外部管理培训.</t>
  </si>
  <si>
    <t xml:space="preserve">Consideration: should be given to measuring  the impact of training on individuals performance.  
</t>
  </si>
  <si>
    <t>应考虑度量培训对个人绩效的影响.</t>
  </si>
  <si>
    <t xml:space="preserve">A single document is created covering both strategic and tactical training.
</t>
  </si>
  <si>
    <t>用一份文件包含了策略和实战培训。</t>
  </si>
  <si>
    <t>Training effectiveness is assessed through performance, exams, and surveys._x000B_</t>
  </si>
  <si>
    <t>评估培训效果通过绩效、考试和调查</t>
  </si>
  <si>
    <t>Internal Trainers are identified and their skills and experience tracked.</t>
  </si>
  <si>
    <t>确定内部培训人员并跟踪技能和经验</t>
  </si>
  <si>
    <t>Key internal staff members have been trained on how to deliver training._x000B_</t>
  </si>
  <si>
    <t>为核心员工提供外部的讲师培训课程</t>
  </si>
  <si>
    <t xml:space="preserve">Good process followed for evaluating internal trainers are noted. 
</t>
  </si>
  <si>
    <t>为内部培训师制定了很好的选拔机制</t>
  </si>
  <si>
    <t xml:space="preserve">All new starters go through Induction Training.
</t>
  </si>
  <si>
    <t>所有新入职的人都接受了入职培训</t>
  </si>
  <si>
    <t>The Tactical and Strategic Training Required is not differentiated in the Training Plan.</t>
  </si>
  <si>
    <t>组织计划和项目培训计划应该分开</t>
  </si>
  <si>
    <t xml:space="preserve">Tests are conducted to measure the impact of training on individuals performance. 
</t>
  </si>
  <si>
    <t>采用考试的方式测试个人培训效果</t>
  </si>
  <si>
    <t>There is training evaluation feedback, attendee exams and performance monitoring._x000B_</t>
  </si>
  <si>
    <t>有培训评估反馈，考试和绩效监控</t>
  </si>
  <si>
    <t xml:space="preserve">Observation:There is training for all on both the OSSP and CMMI
</t>
  </si>
  <si>
    <t>提供了OSSP和CMMI培训.</t>
  </si>
  <si>
    <t xml:space="preserve">Consideration should be given to encouraging staff to undertake professional qualification development.
</t>
  </si>
  <si>
    <t>鼓励员工获取更多的专业资质。</t>
  </si>
  <si>
    <t>Induction Training is provided for new starters using a standard Induction Training Deck._x000B_</t>
  </si>
  <si>
    <t>为新员工提供标准的新员工培训</t>
  </si>
  <si>
    <t>More process training should be provided for all the staff by the training executive.</t>
  </si>
  <si>
    <t>培训部门应组织更多的过程培训</t>
  </si>
  <si>
    <t xml:space="preserve">The impact of training on an individual’s key performance indicators is measured.个
</t>
  </si>
  <si>
    <t>人关键绩效指标评价培训效果</t>
  </si>
  <si>
    <t xml:space="preserve">Tests are used to determine the impact of training on attendees performance.
</t>
  </si>
  <si>
    <t>有用来考察培训效果的测试。</t>
  </si>
  <si>
    <t>There is a separate training plan for each project.</t>
  </si>
  <si>
    <t>每个项目都有单独的培训计划</t>
  </si>
  <si>
    <t xml:space="preserve">Effective training conducted for all roles.
</t>
  </si>
  <si>
    <t>为各个岗位实施了有效的培训</t>
  </si>
  <si>
    <t>Effective training conducted for all roles._x000B_</t>
  </si>
  <si>
    <t>为所有角色实施了有效的培训</t>
  </si>
  <si>
    <t xml:space="preserve">Consideration should be given to developing a Process Induction Pack for new starters. 
</t>
  </si>
  <si>
    <t>建议开发新员工工作说明。</t>
  </si>
  <si>
    <t>Consideration should be given to tracking individual’s skills and knowledge._x000B_</t>
  </si>
  <si>
    <t>考虑跟踪个人的技能和知识</t>
  </si>
  <si>
    <t>Train the trainer training is provided for internal subject matter experts.</t>
  </si>
  <si>
    <t>为内部培训专家提供培训</t>
  </si>
  <si>
    <t xml:space="preserve">There is a limited approach for the selection of external trainers.
</t>
  </si>
  <si>
    <t>外部讲师遴选机制较薄弱。</t>
  </si>
  <si>
    <t xml:space="preserve">See Generic Weakness single Point of Failure. 
</t>
  </si>
  <si>
    <t>参见通用单弱点</t>
  </si>
  <si>
    <t>Expedite the e-learning and HR portals.</t>
  </si>
  <si>
    <t>A comprehensive process asset library has been established and is maintained.</t>
  </si>
  <si>
    <t>建立和维护了完整的过程资产库。</t>
  </si>
  <si>
    <t>In some cases, the process asset revision history records were not maintained.</t>
  </si>
  <si>
    <t>某些情况下，未对过程资产的修订历史记录进行维护</t>
  </si>
  <si>
    <t>Consider enhancing DAR guidelines to include process asset decisions in addition to technical components</t>
  </si>
  <si>
    <t>考虑完善DAR指南，除技术部分外，再添加过程资产决策的部分。</t>
  </si>
  <si>
    <t>Consider the development of an Intranet site on which the process asset library structure is displayed with links to the process assets for easier access by staff. It can also be used to communicate process changes and performance measurements.</t>
  </si>
  <si>
    <t>.考虑建立内部网站，展示组织过程资产库结构，使员工可以通过链接方式便捷地访问组织过程资产。也可以通过该网站发布体系文件的更新情况和过程性能的相关数据。</t>
  </si>
  <si>
    <t>Consider developing an Intranet site or the use of Ding Talk in which the process asset library structure is displayed with links to the process assets for easier access by staff. It can also be used to communicate process changes, performance measurements and improvements</t>
  </si>
  <si>
    <t>考虑开发一个公司内网网站或使用  钉钉 来展示过程资产库的结构，并提供各过程资产的链接，以便于员工访问。 也可用于交流过程变更，性能度量和改进 。</t>
  </si>
  <si>
    <t>Some elements of the strategy were not maintained as expected. (3.1)</t>
  </si>
  <si>
    <t>公司策略中的某些内容没有得到预期的维护。</t>
  </si>
  <si>
    <t>Consider using a higher-level value chain modelling method such as the business model canvas to manage the process assets structure and architecture.</t>
  </si>
  <si>
    <t>考虑从更高角度的价值链建模方法canvas管理公司过程资产结构和体系结构</t>
  </si>
  <si>
    <t>The architecture was basic and not comprehensive.</t>
  </si>
  <si>
    <t>体系结构是基本的，并不全面。</t>
  </si>
  <si>
    <t>Standard process tailoring guideline descriptions are comprehensive.</t>
  </si>
  <si>
    <t>标准过程裁剪指南描述非常全面。</t>
  </si>
  <si>
    <t>In some instances, the organisational work environment standards were outdated in terms of current technologies in use.</t>
  </si>
  <si>
    <t>组织工作环境标准中有些内容没有及时更新，不能完全反应公司当前所使用的技术。</t>
  </si>
  <si>
    <t>In some instances, the organisational work environment standards were outdated in terms of current technologies  in use. (3.6)</t>
  </si>
  <si>
    <t>在某些情况下，就目前使用的技术而言，组织工作环境标准已经过时。</t>
  </si>
  <si>
    <t>Work environment standards are well defined for usage.</t>
  </si>
  <si>
    <t>工作环境标准已明确定义以供使用。</t>
  </si>
  <si>
    <t>Some aspects of the measurement and analysis standards for the organisation support functions are not clearly defined. (3.7)</t>
  </si>
  <si>
    <t>组织支持职能的某些度量和分析标准没有明确规定。</t>
  </si>
  <si>
    <t>A comprehensive measurement process and documentation of metric standards are in place.</t>
  </si>
  <si>
    <t>定义了完善的度量过程以及度量标</t>
  </si>
  <si>
    <t>PAD1.1</t>
  </si>
  <si>
    <t>The Standard Processes do not contain all the elements suggested by the Model for example Performance Objectives and there is variation on content (SP1.1)</t>
  </si>
  <si>
    <t>标准过程不包含模型建议的所有元素，例如性能目标和内容上的变化</t>
  </si>
  <si>
    <t xml:space="preserve">Some elements of the guidelines for structuring teams are inadequately documented, such as providing empowering mechanisms. (SP 1.7)
</t>
  </si>
  <si>
    <t>有些情况，没有清晰的定义过程裁剪标准</t>
  </si>
  <si>
    <t>In some cases, the criteria for process tailoring is inadequately documented. (SP1.1) _x000B_</t>
  </si>
  <si>
    <t>PAD2.1</t>
  </si>
  <si>
    <t>A comprehensive process asset library has been established and maintained. It is made available through Subversion to all staff members for use.</t>
  </si>
  <si>
    <t>公司建立并维护了一个完善的过程资产库。它通过Subversion提供给所有工作人员使用。</t>
  </si>
  <si>
    <t>建立和维护了完整的过程资产库，用SVN进行管理并可以被所有员工使用</t>
  </si>
  <si>
    <t>S:A comprehensive set of process assets and standards have been established and are available to project teams</t>
  </si>
  <si>
    <t>At least one of the policies needs revision as it references an old tool. (SP1.5)_x000B_</t>
  </si>
  <si>
    <t>至少有一项政策需要更新，因为它标记了旧工具</t>
  </si>
  <si>
    <t>PAD3.2</t>
  </si>
  <si>
    <t>The process architecture is reflected adequately as a simple folder structure in a table. However, it lacks some detail in terms of the logical arrangement and relationships between processes.</t>
  </si>
  <si>
    <t>PAD3.4</t>
  </si>
  <si>
    <t>Good use of tailoring criteria and guidelines is observed in order to align processes and assets with business objectives and assure processes are optimally defined.</t>
  </si>
  <si>
    <t>为了使流程和资产与业务目标保持一致并确保流程得到最佳定义，公司定义了一套良好裁剪标准和指导原则供项目使用</t>
  </si>
  <si>
    <t>PAD3.5</t>
  </si>
  <si>
    <t>Lessons learned are collected at each milestone and at the end of the project during project closure. Performance data are submitted back to the measurement team within EPG for incorporation into the organisational measurement repository.</t>
  </si>
  <si>
    <t>在每个里程碑和项目结束阶段收集了经验总结，项目实施的数据反馈给了EPG用来更新到组织度量库中</t>
  </si>
  <si>
    <t>All projects assessed, collect lessons learned and submit improvement suggestions during and at the closeout of the project.</t>
  </si>
  <si>
    <t>所有的团队成员和相关干系人参与了结项会议，并讨论了项目总结，改进建议和度量数据等</t>
  </si>
  <si>
    <t xml:space="preserve">Project experiences are in the main only contributed to the Organizational Process Asset library at the end of the Project, via the Project Summary Report.  (SP1.7)
</t>
  </si>
  <si>
    <t>项目结束后将项目总结报告贡献组织过资产程库，应该在每个阶段都执行.</t>
  </si>
  <si>
    <t xml:space="preserve">In the main contributions to the Organizational Process Asset Library only take place at the end of the Project, via the Project Summary Report. (SP1.7) 
</t>
  </si>
  <si>
    <t>All projects assessed, collect lessons learned and submit improvement suggestions at the end of the project during project close out meetings.</t>
  </si>
  <si>
    <t>所有的项目在结项会议中收集了经验总结，提交了改进建议</t>
  </si>
  <si>
    <t>Lessons learned are collected from projects at project close out meetings.</t>
  </si>
  <si>
    <t>End of sprint customer feedback sessions are held to ensure key issues are resoled speedily.</t>
  </si>
  <si>
    <t>实施了客户反馈环节来确保关键问题可以快速得到解决</t>
  </si>
  <si>
    <t>QA and PM could more focus on the analysis about the lesson learned and suggestions came from the project.</t>
  </si>
  <si>
    <t>QA和项目经理应更多关注来自项目中的经验和建议</t>
  </si>
  <si>
    <t xml:space="preserve">In the main contributions to the Organization’s OSSP happen at the end of the Project. (SP1.7)
</t>
  </si>
  <si>
    <t>仅在项目结束后将经验分享贡献组织OSSP中.</t>
  </si>
  <si>
    <t>Lessons learned and improvement suggestions are submitted during and at the closeout of the project.</t>
  </si>
  <si>
    <t>在项目结项时提交了经验教训和改进建议。</t>
  </si>
  <si>
    <t>The HR ”Keep in touch” program is used to identify learnings in projects that can be dissipated into the rest of the organization.</t>
  </si>
  <si>
    <t>PAD3.6</t>
  </si>
  <si>
    <t>All staff follow the work environment standards (such as software, hardware and facilities) which includes the dress code (blue shirt with country flag on).</t>
  </si>
  <si>
    <t>所有的员工能够遵守公司的工作环境标准（如软件，硬件和设备），包括绣上国旗的工作服</t>
  </si>
  <si>
    <t>Some of the content of the Work Environment Standards needs uplifting to the latest product version.(SP1.6)_x000B_</t>
  </si>
  <si>
    <t>工作环境标准的一些内容需要升级到最新的产品版本号。</t>
  </si>
  <si>
    <t>Some sections of the work environment standards are found to be inadequately updated with the latest technologies being used. (SP 1.6) _x000B_</t>
  </si>
  <si>
    <t>最新使用的一些技术没有及时更新到组织工作环境标准</t>
  </si>
  <si>
    <t xml:space="preserve">Some sections of the work environment standards are found to be inadequate updated with the latest technologies being used. (SP 1.6) 
</t>
  </si>
  <si>
    <t>公司最新使用的技术没有及时更新到组织工作环境中</t>
  </si>
  <si>
    <t>Some sections of the work environment standards are found to be inadequate updated with the latest technologies being used. (SP 1.6) _x000B_</t>
  </si>
  <si>
    <t>In some cases, the Work Environment Standards defined have not been refreshed regularly. (SP1.6) _x000B_</t>
  </si>
  <si>
    <t>有些情况，定义了工作环境标准，但需要定期更新</t>
  </si>
  <si>
    <t xml:space="preserve">Work Environment Standards have been defined, but these need to be refreshed on a regular basis. (SP1.6) 
</t>
  </si>
  <si>
    <t>定义了工作环境标准，但需要定期更新.</t>
  </si>
  <si>
    <t>An effective EPG team with the requisite skills and adequate capacity is in place.EPG</t>
  </si>
  <si>
    <t>EPG团队技能充分、人员充沛、工作高效。</t>
  </si>
  <si>
    <t>Process improvement opportunities from various sources have been deployed. These include CMMI Appraisals and ISO audits</t>
  </si>
  <si>
    <t>从各种渠道获得的过程改进机会已经部署完毕。这些改进机会的获得渠道包括CMMI评估和ISO审计。</t>
  </si>
  <si>
    <t xml:space="preserve">Process improvement opportunities from various sources have been deployed. These include CMMI Appraisals and ISO audits.
</t>
  </si>
  <si>
    <t>已经部署了各种来源的过程改进机会。这些包括CMMI评估和ISO审计。</t>
  </si>
  <si>
    <t>A strong commitment is demonstrated for qualitative and quantitative process improvements with a range of collection sources, including suggestions and lessons learned.</t>
  </si>
  <si>
    <t>公司通过多种方式收集改进建议和经验教训，坚定地实施了日常改进和量化改进。</t>
  </si>
  <si>
    <t>Good deployment planning practices are observed.</t>
  </si>
  <si>
    <t>遵守了良好的部署计划实践。</t>
  </si>
  <si>
    <t>Process improvement actions are well defined.</t>
  </si>
  <si>
    <t>过程改进措施已明确定义。</t>
  </si>
  <si>
    <t>Links between business objectives that are traced to process improvement objectives are well documented.</t>
  </si>
  <si>
    <t>很好地记录了可追溯到过程改进目标和业务目标之间的链接。</t>
  </si>
  <si>
    <t xml:space="preserve">Well-documented links between process improvement objectives and business objectives are evident.
</t>
  </si>
  <si>
    <t>过程改进目标和业务目标之间的联系清晰可见。</t>
  </si>
  <si>
    <t>Consider making use of the training function to support the roll-out of improvements.</t>
  </si>
  <si>
    <t>建议在全面推广改进方案的过程中，充用利用培训职能提供相关支持。</t>
  </si>
  <si>
    <t>ROI is used when evaluating the effectiveness of deployed improvements, which supports managing costs and resources.</t>
  </si>
  <si>
    <t>组织使用投资回报率评估部署的改进项的有效性，这可以更好地支持管理成本和资源。</t>
  </si>
  <si>
    <t>Selected performance improvements are validated effectively against proposed improvement expectations, business objectives, or quality and process performance objectives.</t>
  </si>
  <si>
    <t>基于改进项的预期结果、业务目标和质量和流程性能目标对选定的改进项进行了有效的验证</t>
  </si>
  <si>
    <t>PCM1.2</t>
  </si>
  <si>
    <t>The company has conducted multiple best practice and standard appraisals, such as ISO9001, ISO 27 000, ISO 20 000,ISO 14000 and ISO 18000 informal SCAMPI Class BSc as well as SCAMPI Class As.</t>
  </si>
  <si>
    <t>公司实施了各种标准过程的认证，如, ISO9001, ISO 27000, ISO 20000, ISO 14000, ISO 18000和SCAMPI的预评估</t>
  </si>
  <si>
    <t>The company has conducted multiple best practice and standard appraisals, such as ISO9001, ISO 27 000, ISO 20 000, ITSS ,informal SCAMPI Class Bs as well as SCAMPI Class A’s</t>
  </si>
  <si>
    <t>公司实施了各种最佳实践和标准过程的评估，如ISO9001, ISO 27000, ISO 20000,ITSS和SCAMPI的预评估</t>
  </si>
  <si>
    <t>The company has conducted multiple best practice and standard appraisals, such as ISO9001, ISO 14 000,, informal SCAMPI Class BSc as well as  3x SCAMPI Class A’s</t>
  </si>
  <si>
    <t>公司实施了各种最佳实践和标准过程的评估，如ISO9001, ISO 14000 和SCAMPI的预评估</t>
  </si>
  <si>
    <t>S:In addition to this CMMI SCAMPI A Appraisal, a CMMI Gap Analysis has been conducted by local consultants.</t>
  </si>
  <si>
    <t>除了CMMI SCAMPI A 评估之外，有CMMI咨询顾问执行了CMMI评</t>
  </si>
  <si>
    <t>Process improvement opportunities from various sources have been deployed. These include CMMI   Appraisals and ISO audits.</t>
  </si>
  <si>
    <t>公司对各种来源的过程改进机会进行部署。包括CMMI评估和ISO审核。</t>
  </si>
  <si>
    <t>The organization has conducted three formal SCAMPI appraisals this year to support its continuous improvement program.</t>
  </si>
  <si>
    <t>公司今年实施了两次正式评估来支持持续过程改进</t>
  </si>
  <si>
    <t>The QMS is working towards a single integrated process architecture, where ISO 9001, ISO 20001, ISO 27001, and CMMI are integrated into one set of supporting standard processes and templates.</t>
  </si>
  <si>
    <t>Consider using a checklist during process reviews to highlight process improvements opportunities. (SP1.2)</t>
  </si>
  <si>
    <t>Criteria for process reviews does not clearly support process improvements opportunities. (SP1.2)</t>
  </si>
  <si>
    <t>PCM1.3</t>
  </si>
  <si>
    <t>A comprehensive Organizational Process Improvement Plan are used to plan and monitor the implementation of process improvement activities in the organization.</t>
  </si>
  <si>
    <t>制定了完善的过程改进计划来规划和监控组织过程实施的活动</t>
  </si>
  <si>
    <t>PCM2.1</t>
  </si>
  <si>
    <t>Lessons learned from some projects are not always collected and incorporated into the organizational process assets.(SP1.3)_x000B_</t>
  </si>
  <si>
    <t>有时没有完全收集项目经验，也没有定期把经验上传到组织过程资产库中</t>
  </si>
  <si>
    <t>Enhance the improvement process to collect all improvements, including those received from peer reviews.</t>
  </si>
  <si>
    <t>加强对项目中过程改进的收集，包括那些通过同行评审发现的问题</t>
  </si>
  <si>
    <t>Enhance the improvement process to collect all improvements, including those received from peer reviews</t>
  </si>
  <si>
    <t>Lessons learned from some projects are not always collected and incorporated into the organizational process assets. (SP1.3)_x000B_</t>
  </si>
  <si>
    <t>一些项目吸取的经验教训并不总是被收集并纳入组织过程资产中</t>
  </si>
  <si>
    <t>Findings from causal analysis activities are used as identified improvements to the organisation’s processes and process assets.</t>
  </si>
  <si>
    <t>从根因分析活动中的发现改进项被用在了组织过程财富库中</t>
  </si>
  <si>
    <t xml:space="preserve">Consider additional mechanisms for identifying improvement opportunities, e.g. suggestion scheme, workshops, etc. (SP1.3).
</t>
  </si>
  <si>
    <t>考虑通过更多的方法识别改进项，如：改进讨论会等</t>
  </si>
  <si>
    <t>Findings from strength/weakness assessments and audits are incorporated into the continuous improvement process.</t>
  </si>
  <si>
    <t>过程改进计划中结合了从评估报告中发现的强弱项</t>
  </si>
  <si>
    <t>Findings from strength/weakness assessments and audits are incorporated into the improvement plan.</t>
  </si>
  <si>
    <t>Consider adopting additional methods for analysing and incorporating process improvement suggestions.</t>
  </si>
  <si>
    <t>考虑采用额外的方法分析和整合过程改进建议。</t>
  </si>
  <si>
    <t>Lessons learned from some projects are not always collected and incorporated into the organizational process assets.</t>
  </si>
  <si>
    <t>有些项目中的经验总结没有充分的收集和分析</t>
  </si>
  <si>
    <t>Continuously focus on the collection of the process improvements.</t>
  </si>
  <si>
    <t>持续关注对过程改进建议的收集</t>
  </si>
  <si>
    <t>Some Process Improvements are submitted via email, not via the expected Process Improvement Suggestion Template. (SP1.3)_x005f_x000B_有些过程改进是通过电子邮件提交的而不是通过过程改进建议表提交的</t>
  </si>
  <si>
    <t>In some cases, candidate process improvements are not sufficiently validated against Organizational improvement objectives. (SP 1.3)</t>
  </si>
  <si>
    <t>PCM2.2</t>
  </si>
  <si>
    <t>The process improvement plan is sometimes not updated with input from project lessons learned and gap analysis results.</t>
  </si>
  <si>
    <t>过程改进计划中没有及时的根据内部评估和经验建议的总结进行有效的更新</t>
  </si>
  <si>
    <t xml:space="preserve">A Process Action Plan was created to address CMMI Gaps, but this is at a high level. (SP2.1) 
</t>
  </si>
  <si>
    <t>据CMMI差距分析报告创建高等级过程改进计划，但没有详细的步骤.</t>
  </si>
  <si>
    <t>Process Improvement plan is not updated effectively based on input from peer review data.</t>
  </si>
  <si>
    <t>过程改进计划没有根据同行评审中对异常点信号的分析进行更新</t>
  </si>
  <si>
    <t>Lessons learned from the projects are not adequately updated into the process improvement plan.</t>
  </si>
  <si>
    <t>项目中的经验总结没有完整的更新到组织过程改进计划中</t>
  </si>
  <si>
    <t xml:space="preserve">A  detailed  Improvement Plan exists, but the Action Plans are at a high level.(SP2.1) 
</t>
  </si>
  <si>
    <t>制定了详细的改进计划，但并不是一个高等级的行动计划</t>
  </si>
  <si>
    <t>Process Action Plans are only produced for some of the improvements (SP2.1)_x000B_</t>
  </si>
  <si>
    <t>仅为一些改进创建了过程行动计划</t>
  </si>
  <si>
    <t>PCM3.4</t>
  </si>
  <si>
    <t>Well-defined structures are implemented to assure the effective deployment of new processes is aligned with business objectives.</t>
  </si>
  <si>
    <t>公司定义了良好的结构，以确保新流程的有效部署与业务目标保持一致。</t>
  </si>
  <si>
    <t>A well defined and executed integration strategy and plan were found supported by a good testing environment.</t>
  </si>
  <si>
    <t>各项目均制定并执行了完善的集成策略和集成计划，建立了完备的测试环境。</t>
  </si>
  <si>
    <t>A well defined and executed integration strategy and plan was found on all projects assessed.</t>
  </si>
  <si>
    <t>在所有评估的项目中都找到了定义明确且执行良好的集成策略和计划。</t>
  </si>
  <si>
    <t>A well-developed integration strategy is followed to ensure that the products or solution will meet customer requirements given available resources.</t>
  </si>
  <si>
    <t>制定并遵循了完善的集成策略，确保在现有资源的情况下</t>
  </si>
  <si>
    <t>A very good understanding and execution of the product integration strategy is demonstrated.</t>
  </si>
  <si>
    <t>公司展示了对产品集成策略的很好的理解和执行。</t>
  </si>
  <si>
    <t>Good continuous integration practices are performed.</t>
  </si>
  <si>
    <t>项目执行了良好的持续集成实践。</t>
  </si>
  <si>
    <t>Interfaces (internal and external) are managed effectively. This reduces the amount of rework, interface incompatibility and possible interface failure within integrated components.</t>
  </si>
  <si>
    <t>内部和外部）接口得到有效管理。这减少了返工量、集成组件的接口不兼容和可能的接口故障 。</t>
  </si>
  <si>
    <t>Unit, integration (includes interface), and system testing are performed effectively during integration and build activities.</t>
  </si>
  <si>
    <t>在集成和构建过程中，有效开展了单元测试、集成测试（包括接口测试）和系统测试活动。</t>
  </si>
  <si>
    <t>PvZ &amp; JT</t>
  </si>
  <si>
    <t xml:space="preserve">Continuous and effective integration practices are performed well.  
</t>
  </si>
  <si>
    <t>良好地执行了持续且有效的集成实践。</t>
  </si>
  <si>
    <t>In some cases, the testing of interfaces was inadequate. (3.2)</t>
  </si>
  <si>
    <t>在有些情况下，项目对接口的测试是不充分的。</t>
  </si>
  <si>
    <t>Surveys, customer meetings, and functional decomposition are used in requirement elicitation to help projects obtain a detailed set of requirements.</t>
  </si>
  <si>
    <t>运用调查、客户会议和功能分解诱导客户需求，以帮助项目获得详细的需求</t>
  </si>
  <si>
    <t>A well defined and executed integration strategy and plan were found on all projects assessed supported by a good testing environment.</t>
  </si>
  <si>
    <t>在所有项目中都很好的制定并执行了集成计划，为测试提供了良好的环境</t>
  </si>
  <si>
    <t>In some projects, the integration strategy is not defined in enough detail. (2.1)</t>
  </si>
  <si>
    <t>有些项目，没有清晰的定义集成策略</t>
  </si>
  <si>
    <t>In some projects the integration strategy is inadequate specified. (2.1)</t>
  </si>
  <si>
    <t>有些项目中的集成策略没有充分定义</t>
  </si>
  <si>
    <t>In some projects the requirements for the Product Integration environment is inadequate identified.</t>
  </si>
  <si>
    <t>有些项目中，建立产品集成环境的要求没有清晰定义出来</t>
  </si>
  <si>
    <t>In some projects, integration environment is not adequately documented. (2.2)</t>
  </si>
  <si>
    <t>有些项目，没用充分定义产品集成的环境</t>
  </si>
  <si>
    <t xml:space="preserve">In some projects, the product integration sequence are not adequately documented. (2.3)
</t>
  </si>
  <si>
    <t>有些项目没有充分定义集成的顺序</t>
  </si>
  <si>
    <t>In some cases, Product Integration criteria is not specified in enough detail to be effective. (2.6)</t>
  </si>
  <si>
    <t>Consider industry release software to improve quality and stability of final products. (2.6)</t>
  </si>
  <si>
    <t xml:space="preserve">Product Integration procedures are defined, but the integration criteria are not  always clearly defined in the integration plan. (3.1)
</t>
  </si>
  <si>
    <t xml:space="preserve">定义了产品集成规程，但是集成计划中集成准则没有清楚的定义。
</t>
  </si>
  <si>
    <t>In some projects, the checklist required to ensure integration readiness was inadequacy specified. (3.1)</t>
  </si>
  <si>
    <t>有些项目中没有运用产品集成检查单来确保所有的产品组件已到位。</t>
  </si>
  <si>
    <t>In some projects, the checklist required to ensure compatibility of product components was inadequacy specified. (SP2.1)_x000B_</t>
  </si>
  <si>
    <t>有些项目，没有充分制定确保产品组件兼容性所需的检查表</t>
  </si>
  <si>
    <t>In some projects, the external interface compatibility is not adequately checked during the Product Integration. (3.1)</t>
  </si>
  <si>
    <t>有些项目中，外部接口的兼容性没有充分的检查</t>
  </si>
  <si>
    <t>In some projects, interface compatibly is not sufficiently checked during Product Integration.</t>
  </si>
  <si>
    <t>有些项目中的接口兼容性没有充分的检查</t>
  </si>
  <si>
    <t>In some projects, the interface compatibility is inadequately checked. (3.1)</t>
  </si>
  <si>
    <t>有些项目没有充分检查接口的兼容性</t>
  </si>
  <si>
    <t>In some projects, the checklist required to ensure integration readiness was inadequately specified. (3.1)</t>
  </si>
  <si>
    <t>有些项目，没有充分的运用产品集成检查单确保所有的产品组件已到位</t>
  </si>
  <si>
    <t>On one project the Interface Workbook was not fully populated. (3.1)</t>
  </si>
  <si>
    <t xml:space="preserve">其中一个项目的接口表格没有完全填充.
</t>
  </si>
  <si>
    <t>PI-nomap</t>
  </si>
  <si>
    <t>On the consideration of SCRUM also consider implementing a CI/CD system that automates coding standard checks and deployment._x000B_</t>
  </si>
  <si>
    <t>考虑敏捷开发的同时，还应考虑实施持续集成和持续部署系统，可实现自动的编码标准检查和部署。</t>
  </si>
  <si>
    <t>A set of Product Integration documentation is created including a PI Plan, PI Report, PI Checklist and PI Environment Definition. _x000B_</t>
  </si>
  <si>
    <t>产品集成文档包含集成计划、集成报告、集成检查单和集成环境定义。</t>
  </si>
  <si>
    <t xml:space="preserve">An Interface Design Specification is created, that incudes details of  – User Interfaces, Internal Interfaces and External Interfaces.
</t>
  </si>
  <si>
    <t>创建了接口设计规范，包含了用户接口，内部接口和外部接口.</t>
  </si>
  <si>
    <t>On the consideration of SCRUM also consider implementing a CI/CD system.</t>
  </si>
  <si>
    <t>考虑敏捷开发的时候，还应考虑实施持续集成和持续部署系统</t>
  </si>
  <si>
    <t>The ‘use cases’ are being used during product integration and are also included within the user manual to aid user understanding.</t>
  </si>
  <si>
    <t>在项目集成和用户手册中使用了用例图，以便于理解。</t>
  </si>
  <si>
    <t>There is a clear set of tests identified for every aspect of the products.</t>
  </si>
  <si>
    <t>对于每个项目都会针对产品情况制定一套全面的测试方案</t>
  </si>
  <si>
    <t>In some cases, product integration process is insufficiently trained to some staff members (PI II2.1)</t>
  </si>
  <si>
    <t>有些情况下没有充分的为所有员工开展产品集成的培训</t>
  </si>
  <si>
    <t>Team</t>
  </si>
  <si>
    <t>In some projects, the checklist required to ensure integration readiness was inadequately specified.</t>
  </si>
  <si>
    <t>有些项目，确保集成准备就绪所需要的检查表不完整</t>
  </si>
  <si>
    <t>More training could be provided for a better understanding of Product Integration.</t>
  </si>
  <si>
    <t>可以提供更多培训来提高相关人员对产品集成的理解</t>
  </si>
  <si>
    <t>In some projects, the Product Integration procedure is inadequately trained.</t>
  </si>
  <si>
    <t>有些项目中对产品集成的流程没有得到充分的培训</t>
  </si>
  <si>
    <t>In some projects team members do not fully understand the procedure for Product Integration.</t>
  </si>
  <si>
    <t>有些项目团队成员没有充分了解产品集成的过程</t>
  </si>
  <si>
    <t xml:space="preserve">Internal and External interfaces are managed through an Excel Spreadsheet. 
</t>
  </si>
  <si>
    <t>运用Excel电子表格管理内部和外部接口</t>
  </si>
  <si>
    <t>A Product Integration plan and Product Integration environment specification are defined.</t>
  </si>
  <si>
    <t>定义了产品集成计划和产品集成环境规范.</t>
  </si>
  <si>
    <t>Not all the engineers have a full understanding on the Product Integration process.</t>
  </si>
  <si>
    <t>有些工程人员对产品集成的流程不够理解</t>
  </si>
  <si>
    <t xml:space="preserve">A Delivery List, User Manual and Installation Guide are created.
</t>
  </si>
  <si>
    <t>创建了交付列表、用户手册和安装指南</t>
  </si>
  <si>
    <t>In some projects, integration environment is not adequately documented.</t>
  </si>
  <si>
    <t>有些项目没用充分定义产品集成的环境</t>
  </si>
  <si>
    <t>A Product Integration plan and Integration test plan are created.</t>
  </si>
  <si>
    <t>建立了产品集成计划和集成测试计划</t>
  </si>
  <si>
    <t>Product Assembly checklists are defined and used.</t>
  </si>
  <si>
    <t>定义和运用了产品集成检查表</t>
  </si>
  <si>
    <t>Lack of awareness of policies content by project team members.</t>
  </si>
  <si>
    <t>对组织级方针不了解</t>
  </si>
  <si>
    <t>On the consideration of SCRUM also consider implementing a CI/CD system that automates coding standard checks and deployment.</t>
  </si>
  <si>
    <t>考虑敏捷开发的同时，还应考虑实施持续集成和持续部署系统，可实现自动的编码标准检查和部署</t>
  </si>
  <si>
    <t>In some projects, the integration strategy is not always clearly understood by team members.</t>
  </si>
  <si>
    <t>有些项目，项目组成员不是非常清晰地理解集成策略</t>
  </si>
  <si>
    <t>Consider conducting research and feasibility into following another development approach, such as SCRUM Agile.</t>
  </si>
  <si>
    <t>考虑进行另一种开发方法，例如SCRUM Agile的可行性研究。</t>
  </si>
  <si>
    <t>It was not apparent how the gap between team skills available and required skills was analysed and resolved; the training plan appears standard for all team members. (2.2</t>
  </si>
  <si>
    <t>)如何分析和解决团队现有技能与所需技能之间的差距的方式不是很明显；似乎所有团队成员的培训计划都是同一标准。</t>
  </si>
  <si>
    <t>A detailed schedule of work items and effort is established, but the budget is not planned in detail at the project level.</t>
  </si>
  <si>
    <t>针对项目的工作制定了详细的进度表，估算了工作量；但项目级的预算计划不够细致。</t>
  </si>
  <si>
    <t>Some aspects of planning the transition to operations and support are lacking. (2.5)</t>
  </si>
  <si>
    <t>某些关于移交运营和支持的计划有缺失。</t>
  </si>
  <si>
    <t>An effective approach is used to confirm feasibility and commitment through a detailed review of the project planning components.</t>
  </si>
  <si>
    <t>通过对项目计划内容进行详细评审这一有效的方法来确认可行性和承诺。</t>
  </si>
  <si>
    <t>In some projects, the follow-up reviews were incomplete.</t>
  </si>
  <si>
    <t>在某些项目中，后续审查不完整。</t>
  </si>
  <si>
    <t>In some cases, review and updating of some project artifacts are performed inadequately.</t>
  </si>
  <si>
    <t>在某些情况下，对某些项目工作产品的评审和更新执行得不充分。</t>
  </si>
  <si>
    <t xml:space="preserve">Some elements of the project work environment standards were not updated to reflect latest technologies in use. 
</t>
  </si>
  <si>
    <t>没有更新项目工作环境标准的某些要素，无法体现正在使用的最新技术。 PLAN 3.4</t>
  </si>
  <si>
    <t xml:space="preserve">EPG collaborates closely with project management to understand the required quantitative techniques to plan and manage the project QPPOs. 
</t>
  </si>
  <si>
    <t>EPG与项目管理人员密切合作，以了解计划和管理项目QPPO（质量和过程性能目标）所需的量化技术。</t>
  </si>
  <si>
    <t>A comprehensive standard planning process document, tailoring guideline and measurement repository are used to establish and maintain the project processes.</t>
  </si>
  <si>
    <t>项目按照完善的标准策划过程、裁剪指南，参考度量数据库，建立并维护项目所需的过程。</t>
  </si>
  <si>
    <t>EPG collaborates closely with project management to understand the required quantitative technique and tools to plan and manage the project QPPOs.</t>
  </si>
  <si>
    <t>EPG与项目管理层紧密合作，了解所需的量化技术和工具，以计划和管理项目QPPO。</t>
  </si>
  <si>
    <t>In certain cases, it was not evident that negotiating adjustments to measurable performance objectives were adequately performed during end-of-phase-assessments.</t>
  </si>
  <si>
    <t>某些情况下，最最后评估阶段，对业绩目标是否进行了充分的协商和调整并不是很明显。</t>
  </si>
  <si>
    <t>PLAN2.1</t>
  </si>
  <si>
    <t>A comprehensive set of Project Panning Documents are established and maintained that includes an MS Project Schedule and Word Project Plan.</t>
  </si>
  <si>
    <t>建立和维护了一套完整的项目计划文档，包括MS Word项目进度和项目计划。</t>
  </si>
  <si>
    <t>Expand life cycles and include additional descriptions to guide projects to select  and tailor the the appropriate lifecycle model.</t>
  </si>
  <si>
    <t>丰富生命周期模型并加入更多的指南来指导项目选择和裁剪适合的生命周期模型</t>
  </si>
  <si>
    <t>The Project Plan document contains Sections that directly address the expectations of many of the CMMI Project Planning Practices.</t>
  </si>
  <si>
    <t>项目计划文档中包含直接涉及许多项目规划实践的期望部分。</t>
  </si>
  <si>
    <t>Further detail the guideline for selecting lifecycle models.</t>
  </si>
  <si>
    <t>可以制定一个更加详细的生命周期选择指南</t>
  </si>
  <si>
    <t>The guideline for selecting project lifecycles do not contain adequate detail.</t>
  </si>
  <si>
    <t>选择生命周期模型的指南不够详细</t>
  </si>
  <si>
    <t>PLAN2.2</t>
  </si>
  <si>
    <t>In some projects, the skills and knowledge for supporting the project are inadequately identified. (SP2.5)</t>
  </si>
  <si>
    <t>有些项目中没有始终对项目所需要的知识和技能做充分的识别</t>
  </si>
  <si>
    <t>In some projects, the skills and knowledge for supporting the projects are inadequately identified.</t>
  </si>
  <si>
    <t>In some projects, the required skills and knowledge for supporting the project are not sufficiently documented.</t>
  </si>
  <si>
    <t>有些项目中没有充分的计划支持项目所需要的知识和技能</t>
  </si>
  <si>
    <t>PLAN2.3</t>
  </si>
  <si>
    <t>Some PM staff lack skills and knowledge of schedule &amp; estimating techniques to be effective. (SP 2.1)</t>
  </si>
  <si>
    <t>PLAN2.4</t>
  </si>
  <si>
    <t>In some projects, the involvement of identified stakeholders are insufficiently planed for.</t>
  </si>
  <si>
    <t>有些项目中对需要参与项目的干系人的活动没有充分计划</t>
  </si>
  <si>
    <t>In some projects, the involvement of identified stakeholders are insufficiently planned for. (SP2.6)_x000B_</t>
  </si>
  <si>
    <t>有些项目, 确定的利益相关者参与计划不充分</t>
  </si>
  <si>
    <t>To improve stakeholder involvement, stakeholder engagement plans should clarify stakeholder communication methods. (SP 2.6)</t>
  </si>
  <si>
    <t>PLAN2.7</t>
  </si>
  <si>
    <t>The Project Plan and Schedule serves to integrate the various planning documents, but in       some areas a plan exists as a separate document or schedule. (SP1.4)_x000B_</t>
  </si>
  <si>
    <t>项目计划整合了各种规划文件，但某些计划是单独的文档</t>
  </si>
  <si>
    <t>S:Individual planning documents are created then integrated into a single document and a combined MS Project Schedule</t>
  </si>
  <si>
    <t>建立了单独的计划表，同时将所有计划整合成集成计划</t>
  </si>
  <si>
    <t>PLAN3.3</t>
  </si>
  <si>
    <t>Critical dependencies are reviewed, monitored, evaluated and communicated on a weekly basis.</t>
  </si>
  <si>
    <t>每周审查、监控、评估和沟通关键依赖关系。</t>
  </si>
  <si>
    <t>PLAN4.1</t>
  </si>
  <si>
    <t xml:space="preserve">Not all projects are proactively determining risks of not achieving the project’s quality and process performance objectives, where applicable.(SP 1.2)
</t>
  </si>
  <si>
    <t>有些项目没用充分前瞻性的识别那些项目可能不能达成质量和过程性能目标的风险</t>
  </si>
  <si>
    <t>Projects follow the organisation's quality and process performance objectives.</t>
  </si>
  <si>
    <t>项目遵循了组织质量和过程性能目标</t>
  </si>
  <si>
    <t>PMC-nomap</t>
  </si>
  <si>
    <t>A series of EXCEL Workbooks are used to track Stakeholder Engagement, Data Management, Resources, Risks and Issues._x000B_</t>
  </si>
  <si>
    <t>用一系列的Excel工作簿跟踪利益相关者的参与、数据管理、资源、风险和问题</t>
  </si>
  <si>
    <t>In all projects assessed, good support is provided by the Project Management Office (PMO) to facilitate project monitoring and control.</t>
  </si>
  <si>
    <t>公司设立了项目管理办公室对项目的监控起到了很好的支持作用</t>
  </si>
  <si>
    <t>The project management tool OKIT is well used to support the monitoring of progress and tracking of issues.</t>
  </si>
  <si>
    <t>运用了OKIT工具对项目的进展和问题进行了监控</t>
  </si>
  <si>
    <t>JIRA has been used for all the projects to support project monitoring and control activities.</t>
  </si>
  <si>
    <t>所有的项目中都运用了JIRA来支持项目监控</t>
  </si>
  <si>
    <t>The regular PPQA reports have been positively received by most projects.</t>
  </si>
  <si>
    <t>大多数项目都会定期汇报过程质量实施情况</t>
  </si>
  <si>
    <t xml:space="preserve">It might be beneficial to add an additional column to the risk register indicating which phase new risks and issues were added so that following completion of the project better analysis of the effectiveness of the processes can be undertaken (SP1.3).
 可考虑在风险跟踪表中，增加一列表格用于记录新的风险及问题是具体在项目的哪个阶段发现的，有助于后期进一步的流程效率的分析。
</t>
  </si>
  <si>
    <t xml:space="preserve">Project Governance is in place that includes Weekly Project Team Meetings, Monthly Project Reviews and Milestone Reviews with supporting reports; the reviews are attended by the Customer, Senior Management, the Project Manager, Project Team and QA. 项目监督与控制包含了里程碑评审和月度评审，由高层、项目经理、项目团队和QA一起参与了评审报告会议.
</t>
  </si>
  <si>
    <t xml:space="preserve">Project Governance is in place that includes Milestone Reviews and Monthly Project Reviews, with supporting reports; the reviews are attended by the Customer, Senior Management, the Project Manager, Project Team and QA. 项目监督与控制包含了里程碑评审和月度项目评审，由高层、项目经理、项目团队和QA一起参与了评审报告会议.
</t>
  </si>
  <si>
    <t xml:space="preserve">On all projects assessed, regular project progress review meetings are held with good status reports (dashboards) that communicate progress to EPG as well as senior management. 在所有参评项目中，以高质量的状态报告（商业仪表盘）为辅，定期开展项目进度评审会议，并与EPG及高层共同交流进度。
</t>
  </si>
  <si>
    <t xml:space="preserve">The XmR control charts and defect prediction model results provide important inputs to project review meetings and may indicate potential corrective action that needs to be taken. 在项目评审会议中使用控制图和缺陷预测模型的结果作为重要依据，以标识需要采取的潜在纠正措施。
</t>
  </si>
  <si>
    <t>The XmR control charts and defect prediction model results provide important inputs to project review meetings and may indicate potential corrective action that need to be taken. 在项目评审会议中使用控制图和缺陷预测模型的结果作为重要依据，以标示需要采取的潜在纠正措施。</t>
  </si>
  <si>
    <t>Projects are governed via a series of  Meetings i.e. Kick-off,  Weekly , Monthly , Milestone, Lessons learned, Peer review, Closing meeting, and Acceptance Meetings._x000B_项目通过一系列会议进行管理，即启动会议、周会、月会、里程碑会议、经验总结会议、同行评审会议、结项会议和验收会议</t>
  </si>
  <si>
    <t>Consideration should be given to fully utilise the Integrated Development Management Platform (IDMP) for monitoring all project data e.g., commitments, risks, and stakeholders._x000B_考虑充分运用“开发管理平台”监控所有项目，如项目承诺，风险和干系人(参与)</t>
  </si>
  <si>
    <t xml:space="preserve">A set of progress and performance reports are produced for each project including monthly progress report, milestone report, and project summary reports at project closure. 为每个项目建立了进度和性能报告，包括月进度报告、里程碑报告和项目总结报告
</t>
  </si>
  <si>
    <t xml:space="preserve">A comprehensive set of progress and performance meetings are held including bi-weekly, monthly and milestone meetings each has a standard agenda and minutes. 一套全面的项目进度和绩效会议被举行，包括双周会，月会和里程碑会议，每个会议都有标准的议程和会议记录。
</t>
  </si>
  <si>
    <t xml:space="preserve">A comprehensive set of progress and performance meetings are held including bi-weekly, monthly and milestone meetings each has a standard agenda and minutes. 一套全面的项目进度和绩效会议被举行，包括双周会，月会和里程碑会议，每个会议都有标准的议程和会议记录.
</t>
  </si>
  <si>
    <t>A comprehensive weekly project report and a milestone report are produced by all projects which address many of the expectations of this process area.
所有项目都包含了全面的周报和里程碑报告，满足了过程域的预期</t>
  </si>
  <si>
    <t xml:space="preserve">The Senior Manager is directly involved in Project Governance attending Monthly and Milestone Project Meetings and receiving the resulting Reports.
高层参与项目管理，参加月度和里程碑项目会议并收到结果报告
</t>
  </si>
  <si>
    <t xml:space="preserve">Regular meetings (Weekly, biweekly, milestone) executed in all projects assessed to understand the latest status from the projects.
各项目都执行了很多周期性的会议（周会，双周会，里程碑）来了解所有项目的最新情况
</t>
  </si>
  <si>
    <t>Project Performance and Progress Reports are produced and circulated on a periodic (monthly) basis and at Project Milestones._x005f_x000B_创建了项目绩效和进度报告，并在月会议和里程碑会议上讨论</t>
  </si>
  <si>
    <t>A standard agenda is used in all weekly meetings that address most of the required practices from the PMC process area._x000B_所有周例会都会用到一个标准议程，帮助解决项目监督与控制过程域中的多数所需实践</t>
  </si>
  <si>
    <t xml:space="preserve">Weekly, monthly and milestone progress review meetings are conducted using standard agenda guidance and standard minute formats. 双周会，月会和里程碑会议都有标准的议程和会议记录.
</t>
  </si>
  <si>
    <t>In one case stakeholder monitoring is not being performed in accordance with the plan, particularly in a timely manner.
其中一个参评项目中，相关干系人的监控没有及时根据计划要求的执行。</t>
  </si>
  <si>
    <t xml:space="preserve">There are a series of periodic and milestone based project governance meetings in place, monthly, quarterly and milestone. 定期举行项目管理会议，比如月会议、季度会议、里程碑会议
</t>
  </si>
  <si>
    <t>For each Project Role the required knowledge and skills are defined, and gaps to the assigned individual tracked._x005f_x000B_每个项目定义了项目角色需要的知识和技能，并利用单独的表跟踪</t>
  </si>
  <si>
    <t xml:space="preserve">A pre-defined set of project governance meetings and reports are in place including Weekly, Monthly and Milestone Meetings. 项目管理会议和报告有每周、每月和里程碑会议
</t>
  </si>
  <si>
    <t xml:space="preserve">The MS Projects schedule is used to track all activities including peer reviews and stakeholder involvement.  运用微软项目计划表跟踪项目的所有进展，包括同行评审和干系人的活动
</t>
  </si>
  <si>
    <t xml:space="preserve">A measurements specialist role within EPG is allocated to collect, analyze, and build process performance models. EPG是测量专家，负责收集、分析和建立过程性能模型
</t>
  </si>
  <si>
    <t>Higher level Management is involved in all the Projects‘ Progress, Performance, and Milestone reviews meetings. _x000B_高层参与所有项目的进展，绩效和里程碑评审会议。</t>
  </si>
  <si>
    <t xml:space="preserve">Senior Management attend Project Monthly Meetings and Milestone Reviews and receive the resulting Reports. 高层管理人员参加项目月度和里程碑会议并定期收到相关报告
</t>
  </si>
  <si>
    <t xml:space="preserve">A series of meetings are held Daily ,Weekly, Monthly and at Milestones to monitor the project.
通过一系列的会议譬如晨会，周会，月会和里程碑会议来对项目进行监控。
</t>
  </si>
  <si>
    <t xml:space="preserve">On one Project the attendees and absentees from Project Governance Meetings were  not  always captured. 某个项目中，项目管理会议的参与者和缺席者没有记录
</t>
  </si>
  <si>
    <t>Consider implementing automation tools to facilitate the creation and distribution of the project status reports (dashboards).</t>
  </si>
  <si>
    <t>Consideration should be given to create a template with standard agenda items for all project meetings._x000B_考虑为所有项目会议创建标准的会议议程模板</t>
  </si>
  <si>
    <t>Consideration should be given to review the risks and issues in all progress and milestone meetings._x000B_应考虑在所有进度和里程碑会议中审查风险和问题。</t>
  </si>
  <si>
    <t xml:space="preserve">A separate Stakeholder Tracking Workbook is established and maintained, to support the Project Plan.  建立并维护了干系人跟踪表，支撑项目计划
</t>
  </si>
  <si>
    <t xml:space="preserve">. A Stakeholder Engagement Plan is established and maintained for all projects in scope.
建立和维护起的相关干系人参与计划能够适用于所有的项目。
</t>
  </si>
  <si>
    <t xml:space="preserve">JIRA has been used for all the projects to support project monitoring and control activities. 所有的项目中都运用了JIRA来支持项目监控
</t>
  </si>
  <si>
    <t>Lessons Learned and Process Improvement Suggestions are captured in the Milestone Reports.
在里程碑报告中建立了经验总结和过程改进建议模块。</t>
  </si>
  <si>
    <t>The monitoring of data management is not always aligned with the data management plan. (SP1.4)_x000B_有时没有按照数据管理计划执行数据监控</t>
  </si>
  <si>
    <t xml:space="preserve">In some instances the attendees/non attendees at governance meetings were not captured.
在一些实例中没有对总结会议的参与人员进行记录。
</t>
  </si>
  <si>
    <t xml:space="preserve">Sometimes small issues are not fully tracked during the project meetings to closure (SP2.3).
有些小问题没有在会议中得到充分监控
</t>
  </si>
  <si>
    <t>Consideration should be given to review the risks in all progress and bi-weekly meetings._x000B_应考虑在所有进度和双周会议中增加风险检查_x000B_</t>
  </si>
  <si>
    <t>Lessons Learned and Process Improvement Suggestions are captured in the Milestone Reports._x000B_里程碑报告包含经验总结和过程改进建议</t>
  </si>
  <si>
    <t xml:space="preserve">Project Issues dashboards are automatically generated by the Issue Workbook. 项目问题的仪表板由工作簿的数据自动生成.
</t>
  </si>
  <si>
    <t xml:space="preserve">Projects are governed via a series of Weekly, Monthly  and Milestone Meetings. 通过周会、月会和里程碑会议管理项目
</t>
  </si>
  <si>
    <t>The regular PPQA reports have been positively received by most projects._x000B_大多数项目收到了定期的PPQA报告</t>
  </si>
  <si>
    <t xml:space="preserve">A Stakeholder Tracking Workbook is established for each project. 为每个项目建立了详细的利益相关者跟踪工作表.
</t>
  </si>
  <si>
    <t xml:space="preserve">Project Progress is communicated via MS Project and JIRA. 项目进展沟通通过MS Project和JIRA管理
</t>
  </si>
  <si>
    <t>Create a template with standard agenda items for project meetings._x000B_应该为项目创建一个标准议程模板</t>
  </si>
  <si>
    <t>In some cases, the issue log is not kept up to date.(SP2.3) 有些情况下，问题表没有及时更新</t>
  </si>
  <si>
    <t xml:space="preserve">Customers are involved in all Milestone reviews. 客户参与所有里程碑评审
</t>
  </si>
  <si>
    <t>PP-nomap</t>
  </si>
  <si>
    <t>The Project Plan and Schedule address most of the expectations of this Process Area._x000B_</t>
  </si>
  <si>
    <t>项目计划过程域的大部分期望采用项目计划书和项目规划实现</t>
  </si>
  <si>
    <t>In some cases, project managers do not have sufficient understanding of the use of lifecycle model guidelines.</t>
  </si>
  <si>
    <t>某些情况下，项目经理对生命周期模型的运用理解不充分</t>
  </si>
  <si>
    <t>An EXCEL Workbook is used to support the estimation of workload, elapsed months, man days and cost._x000B_</t>
  </si>
  <si>
    <t>采用Excel工作簿估算工作量、进度、人日和成本</t>
  </si>
  <si>
    <t>In some cases, training provided for using the lifecycle models are not sufficiently.</t>
  </si>
  <si>
    <t>有些情况下，针对生命周期模型的培训不够充分</t>
  </si>
  <si>
    <t>Provide additional training for project managers on the quantitative management.</t>
  </si>
  <si>
    <t>对项目经理加强量化管理方面的培训</t>
  </si>
  <si>
    <t>Additional training on project management process needs to be provided for the project managers.</t>
  </si>
  <si>
    <t>对项目经理应增加更多的培训</t>
  </si>
  <si>
    <t>Estimation is based on Function Points and leverages Historical Data.</t>
  </si>
  <si>
    <t>基于功能点和历史数据做估算</t>
  </si>
  <si>
    <t xml:space="preserve">A detailed Project Plan document is created which addresses many of the expectations of this Process Area including roles and responsibilities, knowledge and skills required, stakeholders, budget and schedule.
创建了详细的项目计划，包含了整个过程域的大部分预期事情，如： 角色、职责、知识技能、利益相关者、 预算和进度。
</t>
  </si>
  <si>
    <t xml:space="preserve">There could be more coordination between the project management and the stakeholders before seeking commitment to the project plan. This would help reduce subsequent delays and issues that could arise. 在获得对项目计划的承诺之前，项目经理和相关干系人应该更多地讨论和协调计划的内容，有助于减少后续延期的情况及避免问题的发生。
</t>
  </si>
  <si>
    <t>Consideration could be given to add additional attributes to estimate work product and task attributes (e.g., Number of inputs and outputs, technical risk items, fields in data tables…)_x000B_可以考虑增加其他属性帮助评估工作产品和任务属性（例如：输入和输出的数量、技术风险项、数据表中的字段…）</t>
  </si>
  <si>
    <t>Project work is sized using Function Point Counts which forms the basis for estimation. Work packages are assigned and well manged via the Integrated Development Management Platform (IDMP). _x000B_根据基本的估算运用功能点法计算了项目的规模。在集成开发管理平台中分配并管理了工作任务包</t>
  </si>
  <si>
    <t xml:space="preserve">On one project the training for the project managers did not adequately cover the full use of measures and metrics in running the project, specifically around measurement analysis techniques. 其中一个参评项目，项目经理接受的关于度量的培训不充分，尤其是度量分析技术类的培训。
</t>
  </si>
  <si>
    <t>Although defect density is a major focus for project results, continue to explore historical data and various sizing methods to improve estimation of effort and schedule. _x000B_虽然缺陷密度是项目结果的一个主要关注点，但应考虑运用历史数据和各种项目大小方法改进工作量和进度的估算</t>
  </si>
  <si>
    <t xml:space="preserve">The estimating workbook template doesn't adequately cover the possibility of projects of varying size as it assumes the same work phase percentage regardless of project size.
在项目估算表中，应根据不同的项目类型、大小，使用不同的阶段工作量百分比，以提高数据的精确度
</t>
  </si>
  <si>
    <t>In one case while some data was being managed, there was a lack of full understanding of the potential data that should be collected and managed on the project.
其中一个参评项目，虽然管理了一些数据，但是对一些项目中应该收集和管理的数据的理解有限</t>
  </si>
  <si>
    <t>Consider researching and adopting additional life cycle models and development methodologies, such as SCRUM Agile, Rapid Application Development, etc. _x000B_考虑研究和采用额外的生命周期模型和开发方法，如Scrum敏捷、快速应用软件开发等</t>
  </si>
  <si>
    <t xml:space="preserve">A Project Plan document is created for all projects that addresses many of the expectations of this Process Area supported by a MS Project Schedule.
建立的项目计划文档能够通过使用项目进度计划来引导该过程域的实现目标。
</t>
  </si>
  <si>
    <t>A Wide Band Delphi method is used in conjunction with an Excel Estimation Workbook to estimate duration, workload and value._x005F_x005f_x005F_x000b_估算表中采用宽带Delphi方法估算工期、工作量和费用</t>
  </si>
  <si>
    <t xml:space="preserve">Measurement Data from previous projects is combined with project experience and people skill levels during estimation.
在进行估算时能够把以前项目的度量数据很好的跟项目经验以及员工技能水平结合起来。
</t>
  </si>
  <si>
    <t xml:space="preserve">Consider researching and adopting additional life cycle models and development methodologies, such as SCRUM Agile. 考虑探索和采用附加的生命周期模型和开发方法，如迭代式、敏捷方法。 
</t>
  </si>
  <si>
    <t xml:space="preserve">Estimation Workbooks are in place for both projects covering cost, schedule, man hours, over-time and function points. 项目估计工作簿全面的估算了成本、进度、工时、加班和功能点
</t>
  </si>
  <si>
    <t xml:space="preserve">An Overall Project Plan and MS Project schedule are created which address most of the expectations of this Process Area. 运行项目计划和MS项目进度表规划和跟踪所有过程域内容
</t>
  </si>
  <si>
    <t>In some cases, project managers do not have sufficient understanding of the use of lifecycle model guidelines.(GP2.5)_x000B_有时候，项目经理不是非常清晰的理解如何使用生命周期模型指南</t>
  </si>
  <si>
    <t xml:space="preserve">A comprehensive WBS Template has been created which is used by all the projects in scope to build the Project Schedule. 所有的项目使用了WBS模板，用于构建项目进度计划.
</t>
  </si>
  <si>
    <t>For all projects assessed, a work breakdown structure and schedules is established and maintained within Microsoft Project._x000B_运用微软项目工具制定工作任务分解和项目进度。</t>
  </si>
  <si>
    <t xml:space="preserve">Consider identifying  I.T. Support (Software, Hardware, network Support) as a stakeholder in the Project Plan. 考虑将IT支撑部门（软件、硬件、网络的支撑）加入项目计划的干系人中
</t>
  </si>
  <si>
    <t xml:space="preserve">Consider researching and adopting additional life cycle models and development methodologies, such as SCRUM Agile. 考虑调研和采纳更多的生命周期模型及开发方式，如敏捷开发。
</t>
  </si>
  <si>
    <t>Consider researching and adopting additional life cycle models and development methodologies, such as SCRUM Agile._x000B_考虑探索和采用其他的生命周期模型和开发模型，如敏捷开发。</t>
  </si>
  <si>
    <t>Consider researching and adopting additional life cycle models and development methodologies, such as SCRUM Agile. _x000B_考虑使用其它生命周期模型和开发方法，如迭代式、敏捷方法</t>
  </si>
  <si>
    <t>Consider researching and adopting additional life cycle models and development methodologies, such as SCRUM Agile._x000B_考虑探索和采用更多的生命周期模型和开发方法，如敏捷方法</t>
  </si>
  <si>
    <t>Consider researching and adopting additional life cycle models and development methodologies, such as SCRUM Agile._x000B_考虑探索和采用其他的生命周期模型和开发方法，如敏捷开发</t>
  </si>
  <si>
    <t xml:space="preserve">A Project Plan and MS Project schedule are created which address most of the expectations of this Process Area. 有项目计划和MS项目进度表，以满足这个过程域大部分预期
</t>
  </si>
  <si>
    <t>Consider researching and adopting additional life cycle models and development methodologies, such as SCRUM Agile._x000B_考虑探索和采用其他的生命周期模型和开发方法，如敏捷</t>
  </si>
  <si>
    <t xml:space="preserve">A standard set of planning documents have been defined and are created by all projects in scope of the appraisal. 
评估范围内的所有项目都有统一规范的计划文件。
</t>
  </si>
  <si>
    <t xml:space="preserve">A detailed Project Plan document is created which addresses many of the expectations of this Process Area. 创建了详细的项目计划文档，包含了过程域所有期望的事情.
</t>
  </si>
  <si>
    <t xml:space="preserve">An estimation workbook is adopted by all projects which uses Lines of Code as one of the estimation parameters.
采用代码行作为项目估算的参数之一.
</t>
  </si>
  <si>
    <t>A central skills database is used by all projects, containing skills and skill levels for all staff. _x000B_所有项目使用技能数据库，包含了所有人员的技能和技能水平</t>
  </si>
  <si>
    <t xml:space="preserve">An Estimation Workbook is used to estimate Function Points, Resources, Schedule, Workload and Budget. 估算工作表用于估计功能点、资源、进度、工作量和预算.
</t>
  </si>
  <si>
    <t xml:space="preserve">An Estimation Workbook is completed that uses Function Points to calculate effort, cost and schedule. 估算工作簿用功能点来计算工作量、成本和进度
</t>
  </si>
  <si>
    <t xml:space="preserve">An Estimation Workbook is completed that uses Function Points to calculate effort, cost and schedule.估算工作表用于估算功能点、工作量、成本和进度
</t>
  </si>
  <si>
    <t xml:space="preserve">People are provided with the training required to attain Project Management Professional Certification. 
为员工提供了专业的项目管理培训
</t>
  </si>
  <si>
    <t xml:space="preserve">A Project Evaluation Workbook is in place to support the estimation of effort and costs.
很好的使用了项目估算书来进行工作量和成本的估算。
</t>
  </si>
  <si>
    <t xml:space="preserve">Consider elaborating hardware and software resource requirements within the project plan. 建议在项目计划中详细描述软硬件资源 
</t>
  </si>
  <si>
    <t xml:space="preserve">Function point and performance data are used to estimate the project size and duration. 用功能点和性能数据来估算项目的大小和周期
</t>
  </si>
  <si>
    <t>KLOC and performance data are used to estimate and predict the projects performance. 用千行代码和性能数据来预测及估算项目的绩效</t>
  </si>
  <si>
    <t xml:space="preserve">Project schedules are established and maintained by using Microsoft Project.  使用MS Project制定和维护项目进度计划
</t>
  </si>
  <si>
    <t xml:space="preserve">The Project Resource Plan identifies skills and skill level per project role. 项目资源计划识别每个项目角色的技能及技能水平
</t>
  </si>
  <si>
    <t xml:space="preserve">Observation: in some cases the contract states the lifecycle to be adopted. 有些情况下，合同已规定了要采用的生命周期模型
</t>
  </si>
  <si>
    <t xml:space="preserve">Function Point and performance data are used to estimate the project duration. 用功能点和性能数据来估算项目的周期
</t>
  </si>
  <si>
    <t xml:space="preserve">Consider establishing a central skills database for all employees. 考虑为所有员工建立一个中心技能数据库
</t>
  </si>
  <si>
    <t>Consider establishing a central skills database for all employees. _x000B_考虑为所有员工建立一个中心技能数据库</t>
  </si>
  <si>
    <t>Estimation is based on Function Points and leverages Historical Data._x000B_基于功能点和运用历史数据做估算</t>
  </si>
  <si>
    <t xml:space="preserve">A Function Point based estimation process is in use by all projects.
使用基于功能点的评估过程。
</t>
  </si>
  <si>
    <t>Estimation is based on Function Points and leverages Historical Data._x000B_基于功能点和历史数据做估算</t>
  </si>
  <si>
    <t>The project lifecycles are defined using the Siemens PLM tool.
生命周期模型和定义使用了PLM工具</t>
  </si>
  <si>
    <t>Estimation is based on workload and leverages Historical Data. _x000B_基于工作量和历史数据做估算</t>
  </si>
  <si>
    <t xml:space="preserve">Project Management Professional Training is supported. 公司提供了专业的项目管理培训
</t>
  </si>
  <si>
    <t xml:space="preserve">All projects had effective decomposition of project work.
项目分解工作比较有效
</t>
  </si>
  <si>
    <t>考虑探索和采用其他的生命周期模型和开发模型，如敏捷开发</t>
  </si>
  <si>
    <t xml:space="preserve">See Global Slide. 参见综合发现
</t>
  </si>
  <si>
    <t>PPQA-nomap</t>
  </si>
  <si>
    <t>PPQA is conducted in monthly cycles and makes use of check lists. Non compliances are discussed with relevant practitioners and overall status is reported to senior management on a monthly basis.</t>
  </si>
  <si>
    <t>运用检查单每月定期进行PPQA检查，针对发现的不符合项与相关干系人讨论，并把总体情况每月向上级汇报</t>
  </si>
  <si>
    <t>On all projects assessed, PPQA audits are scheduled at the end of each SDLC phase.</t>
  </si>
  <si>
    <t>所有被评估的项目中，PPQA都会在每个软件生命周期阶段结束的时候进行审计。</t>
  </si>
  <si>
    <t>Tools like SharePoint for use of tracking Non Compliances gives visibility for all the stakeholders.</t>
  </si>
  <si>
    <t>运用了SharePoint对不符合项进行监控并把信息分享给所有干系人</t>
  </si>
  <si>
    <t>Regular PPQA reviews are conducted and includes a focus on the latest quantitative management practices for the organization and projects.</t>
  </si>
  <si>
    <t>实施了定期的过程和产品检查，包括对组织和项目最新量化管理实践的活动</t>
  </si>
  <si>
    <t>Monthly PPQA reviews are conducted and include a focus on the latest quantitative management practices for the organization and projects.</t>
  </si>
  <si>
    <t>实施了月度的质量保证检查，包括关注组织和项目级最新的量化管理实践</t>
  </si>
  <si>
    <t>实施了定期的质量保证检查，包括关注组织和项目级最新的量化管理实践</t>
  </si>
  <si>
    <t>The 2017 PPQA Plan is about to be developed, so could not be reviewed as part of this appraisal</t>
  </si>
  <si>
    <t>2017年的PPQA计划还没有制定，所以无法评估这部分</t>
  </si>
  <si>
    <t>During PPQA, checklists are used for both process and work product reviews.</t>
  </si>
  <si>
    <t>在质量保证活动中，为过程和工作产品检查制定了相关检查单</t>
  </si>
  <si>
    <t>In some cases, the performance of the quality assurance activities are inadequately monitored and controlled.</t>
  </si>
  <si>
    <t>有些情况下，对于质量保证的实施活动过程没有充分的检查</t>
  </si>
  <si>
    <t>Facilitate an independent function to evaluate the process and work product of PPQA.</t>
  </si>
  <si>
    <t>设立一个独立的机构来评价质量保证组的工作流程和产品</t>
  </si>
  <si>
    <t>Provide additional training to PPQA staff to enhance the effectiveness of PPQA.</t>
  </si>
  <si>
    <t>为质量保证人员提供更多培训来提升质量保证工作有效性</t>
  </si>
  <si>
    <t>Detailed  audit checklists are used to conduct process audit and work product audit</t>
  </si>
  <si>
    <t>运用了一个较好的检查清单来执行过程和产品检查</t>
  </si>
  <si>
    <t>In some cases, process quality assurance audits are not adequately performed.</t>
  </si>
  <si>
    <t>某些情况下，过程质量检查没有充分实施</t>
  </si>
  <si>
    <t>In some cases, process quality assurance audits are not adequately done.</t>
  </si>
  <si>
    <t>Regular PPQA audits are being conducted with all processes covered at least twice per annum.</t>
  </si>
  <si>
    <t>每年至少两次定期审核所有的流程。</t>
  </si>
  <si>
    <t>On all projects and support functions assessed, regular PPQA audits are performed.</t>
  </si>
  <si>
    <t>组织中实施了各类质量保证的活动</t>
  </si>
  <si>
    <t>Advanced training could be provided for the QA team.</t>
  </si>
  <si>
    <t>给予QA更多的相关培训</t>
  </si>
  <si>
    <t>In some cases, the process audits are found to be inadequately performed.</t>
  </si>
  <si>
    <t>g</t>
  </si>
  <si>
    <t xml:space="preserve">While PPQA activities are being performed adequately, there was limited training on the full scope of the QA role, for example, audits are specifically compliance based rather than also seeking to understand effectiveness of the processes being audited. 虽然过程与产品质量保证活动执行充分时，但QA人员接受的培训有限，如：审计更多的是从合规性的角度出发，而不是出于了解流程效率的角度去审计。
</t>
  </si>
  <si>
    <t xml:space="preserve">PPQA is conducted in monthly cycles and makes use of check lists. Non compliances are discussed with relevant practitioners and overall status is reported to senior management on a monthly basis. 运用检查单每月定期进行PPQA检查，针对发现的不符合项与相关干系人讨论，并把总体情况每月向上级汇报。
</t>
  </si>
  <si>
    <t>A comprehensive consolidated Non- Compliance log is created so that trends can be identified._x000B_创建了不符合汇总表帮助趋势分析。_x000B_A comprehensive consolidated Non- Compliance log is created so that trends can be identified._x000B_创建了不符合汇总表帮助趋势分析。_x000B_</t>
  </si>
  <si>
    <t>There is no scheduled meeting between the QA Manager and Senior Manager to specifically discuss the QA Process, but this happens as part of the Project Meetings. (GP2.10) _x000B_质量经理和高层之间没有专门的质量过程会议，仅在项目会议的时候讨论</t>
  </si>
  <si>
    <t xml:space="preserve">Although QA issues are covered as part of Project Meetings (which Senior Management attend), there is no scheduled PPQA focus meeting with Senior Management. (GP2.10)
QA在项目会议上向高层汇报工作，没有单独的QA和高层的工作汇报会议.
</t>
  </si>
  <si>
    <t xml:space="preserve">While there is thorough collection of all the quality related issues which are rectified, there is limited root cause analysis undertaken to prevent reoccurrence.
虽然完整的收集了相关质量问题，但是缺乏根源分析以防止问题反复发生的情况
</t>
  </si>
  <si>
    <t>There may be benefits by generating an integrated QA checklist which accommodates all company adopted models and standards, such as CMMI, ISO, OSH.
建议根据公司目前使用的不同模型和标准（如：CMMI, ISO, OSH）对质量管理检查单进行升级、整合</t>
  </si>
  <si>
    <t>PPQA was starting very early in the project and included QA process refresher training being conducted at the beginning of projects to all project team members.
质量管理人员较早介入项目，并在项目初期为项目组成员提供了质量管理流程的复训</t>
  </si>
  <si>
    <t xml:space="preserve">The process for understanding the root cause of identified QA findings does not always provide sufficient information to prevent reoccurrence. 根据QA识别出的不符合项问题所进行地根源分析的流程不够充分，无法提供充分的信息以防相关问题的重复发生。
</t>
  </si>
  <si>
    <t xml:space="preserve">There is no scheduled meeting between the QA Manager and Senior Manager to specifically discuss the QA Process, but this happens as part of the Project Meetings. (GP2.10) 没有专门的关于PPQA和高层的单独会议.
</t>
  </si>
  <si>
    <t xml:space="preserve">Comprehensive Process and Product Checklists are used to assure that the process is followed and products created meet expectations.
使用了一个总体的过程和产品检查单来保证标准化过程的实施并且使产品达到预期效果。
</t>
  </si>
  <si>
    <t xml:space="preserve">Monthly PPQA reviews are conducted and include a focus on the latest quantitative management practices for the organization and projects. 实施了月度的质量保证检查，包括关注组织和项目级最新的量化管理实践
</t>
  </si>
  <si>
    <t xml:space="preserve">Comprehensive Process and Product Checklists are used to assure that the process is followed and products created meet expectations. 使用了一个总体的过程和产品检查单保证标准化过程的实施并且使产品达到预期效果
</t>
  </si>
  <si>
    <t>Consider a consolidated log to collect all the Non-Compliant issues discovered in all the PPQA audits to help with trend analyses. 考虑制定一个汇总的表格来纪录从各个质量检查中发现的不符合项,有助于趋势分析</t>
  </si>
  <si>
    <t>The Head of the Process Assurance Team assures that PPQA roles and responsibilities are performed as expected. 
过程保证组的组长确保PPQA的角色和责任预期执行。客观性通过预定义的检查表来获取</t>
  </si>
  <si>
    <t>The content of QA plan is explicit, e.g. it records the projected time and actual time for comparison. (GP2.2)
 QA计划中的内容非常详细，而且在计划中均记录了计划和实际的工作时间，便于对比。</t>
  </si>
  <si>
    <t>In some cases, the performance of the quality assurance activities are inadequately monitored and controlled. (GP2.8)
      有些情况，没有充分的监督和控制质量保证实施活动</t>
  </si>
  <si>
    <t xml:space="preserve">Consideration: should be given to establishing a central repository of non compliances so that trends can be identified. 考虑建立不符合项存储库，质量管理人员可识别走向.
</t>
  </si>
  <si>
    <t xml:space="preserve">Although understood the escalation rules for non compliance needs to be defined in further detail in the process. 虽然了解不符合汇报解决规则，但仍需要在过程中进一步详细规定
</t>
  </si>
  <si>
    <t>Lessons learned, that could improve processes, are inadequately identified during PPQA activities. (SP1.1 &amp; SP1.2)_x000B_经验教训有助于提高过程，但没有在质量管理活动中充分识别。</t>
  </si>
  <si>
    <t xml:space="preserve">Observation: QA are involved from start to finish of each Project and create a QA Plan for each Project.
QA参与了每个项目的整个生命周期，并为每个项目创建了QA计划 
</t>
  </si>
  <si>
    <t>Consider creating a consolidated Non-Compliance Report so that trends across projects can be identified._x005F_x000B_考虑创建统一的不符合报告，以便识别不同项目的趋势</t>
  </si>
  <si>
    <t xml:space="preserve">The Chief Engineering Office and Senior Management perform assurance of the PPQA Function via a monthly meeting. 总工办和高层每个月检查质量部门的工作.
</t>
  </si>
  <si>
    <t xml:space="preserve">Objectivity is obtained through the use of a pre-defined set of standard process and product checklists
检查时，使用了预定义的过程和产品检查单，确保客观性。
</t>
  </si>
  <si>
    <t>Consider creating a consolidated Non-Compliance Report so that trends across projects can be identified._x000B_考虑创建统一的不符合项报告，以便识别不同项目的趋势</t>
  </si>
  <si>
    <t>In some cases the QA reports are not made visible to the senior management, e.g. the weekly QA reports.
在某些情况下，高层无法获得质量管理报告，如：QA周报</t>
  </si>
  <si>
    <t>Consider creating a consolidated Non-Compliance Report so that trends across projects can be identified._x000B_考虑创建统一的不符合报告，以便识别不同项目的趋势</t>
  </si>
  <si>
    <t xml:space="preserve">While quality assurance training has been provided there is limited technical training for QA staff.
虽然对质量管理人员提供了相应的培训，但缺少技能培训。
</t>
  </si>
  <si>
    <t xml:space="preserve">A 2015 and 2016 Organisation QA Plan exist but the 2017 QA Plan is still in draft(GP2.2) 2015、2016组织QA计划存在，但2017年QA计划仍在起草，没有完成
</t>
  </si>
  <si>
    <t xml:space="preserve">Consider consolidating all the Non-Compliances in a single log. This could help with trend analysis. 考虑将所有不符合项整合在一个表格里，有助于趋势分析
</t>
  </si>
  <si>
    <t xml:space="preserve">Roles and responsibilities in process and product assurance are defined for all participants.
在过程和产品保证文件中对所有的参与人员的角色和职责都进行了定义。
</t>
  </si>
  <si>
    <t>Consider consolidating all the Non-Compliances in a single log. This could help with trend analysis. _x000B_考虑将所有不符合项整合在一个表格里，有助于趋势分析</t>
  </si>
  <si>
    <t xml:space="preserve">An annual QA Plan is produced for the Organisation and a Project QA Plan is created per Project. 制定了年度质量管理计划和每个项目的质量管理计划.
</t>
  </si>
  <si>
    <t xml:space="preserve">An annual QA Plan is produced for the Organisation and a Project QA Plan is created per Project.
创建了组织级QA年度计划和项目QA计划.
</t>
  </si>
  <si>
    <t xml:space="preserve">Consideration: should be given to using  Non Compliances found by QA to identify training needs.
考虑在培训需求中加入QA的不符合项内容.
</t>
  </si>
  <si>
    <t xml:space="preserve">Consideration: should be given to using  Non-Compliances found by QA to identify training needs. 考虑在培训需求中加入QA的不符合项内容.
</t>
  </si>
  <si>
    <t xml:space="preserve">While changes rarely occur, there is lack of version control for non-conformance reports.
虽然变更很少发生，但是不符合项报告中没有版本变更页。
</t>
  </si>
  <si>
    <t>Consider explaining in more detail the potential effects each non-compliance could have， to staff._x000B_考虑将每个不符合项的潜在影响告诉员工</t>
  </si>
  <si>
    <t>Consideration should be given to using  Non-Compliances found by QA to identify training needs. _x000B_考虑在培训需求中加入QA的不符合项内容</t>
  </si>
  <si>
    <t xml:space="preserve">QA Audit Reports contain graphical representation of process and product non-compliances. 质量审计报告用图表形式包含了过程和产品不符合项
</t>
  </si>
  <si>
    <t>Product and Process Checklists are used to ensure that Quality Assurance is objective._x005f_x000B_运用产品和过程检查表确保质量目标的客观性</t>
  </si>
  <si>
    <t xml:space="preserve">Although a PPQA Lead is in place, there is no nominated  and trained deputy. (GP2.3) 虽然PPQA领导到位，但没有备份有经验的质量人员.
</t>
  </si>
  <si>
    <t xml:space="preserve">A QA Plan is produced for the Organisation and a Project QA Plan is created per Project. 创建了QA年度计划和项目QA计划.
</t>
  </si>
  <si>
    <t>Provide additional training to PPQA staff to enhance the effectiveness of PPQA._x000B_为质量保证人员提供更多培训帮助提升质量保证工作有效性。</t>
  </si>
  <si>
    <t>Consider additional methods to ensure independence and appropriateness of PPQA processes and work products</t>
  </si>
  <si>
    <t xml:space="preserve">Although a PPQA Lead is in place, there is no nominated  and trained deputy. (GP2.3)
PPQA部门没有已通过培训的备份人员.
</t>
  </si>
  <si>
    <t>Some of the PPQA reports were not updated according to the CM Plan.(GP2.6)_x005f_x000B_PPQA的一些报告没有按照配置管理计划的要求更新</t>
  </si>
  <si>
    <t>Provide additional training to PPQA staff to enhance the effectiveness of PPQA._x000B_为质量保证人员提供更多培训来提升质量保证工作有效性</t>
  </si>
  <si>
    <t xml:space="preserve">Although a PPQA Lead is in place, there is no nominated and trained deputy. (GP2.3) PPQA部门没有备份有培训经验的人员.
</t>
  </si>
  <si>
    <t>EPG and a Senior Manager perform process and product assurance of the QA Function. EPG和SM执行和参与了QA过程和产品保证</t>
  </si>
  <si>
    <t xml:space="preserve">Consideration: should be given to establishing a central repository of Non Compliances.
考虑建立不符合项存储库.
</t>
  </si>
  <si>
    <t xml:space="preserve">Consideration: should be given to establishing a central repository of Non-Compliances. 考虑建立不符合项存储库.
</t>
  </si>
  <si>
    <t xml:space="preserve">A detailed Process and Product Checklist has been established and is maintained. 建立并维护了详细的过程和产品检查单
</t>
  </si>
  <si>
    <t xml:space="preserve">Consider using  non-compliances found by PPQA to identify training needs. 考虑在培训需求中加入PPQA的不符合项内容。 
</t>
  </si>
  <si>
    <t>Make sure the PPQA checklists are up to date with the process descriptions._x000B_确保质量保证检查单始终和过程描述相一致</t>
  </si>
  <si>
    <t>The outcomes of Product and Process Checks are tracked period by period._x005f_x000B_周期性的跟踪产品和过程检查结果</t>
  </si>
  <si>
    <t xml:space="preserve">There is a single person responsible for QA and no trained backup. 
只有一名QA人员并且没有受过培训的相关备份。
</t>
  </si>
  <si>
    <t xml:space="preserve">The PPQA work records are established but are not fully maintained. 
建立了QA的相关记录但是没有得到有效维护。
</t>
  </si>
  <si>
    <t xml:space="preserve">There is a limited description of the severity of non-conformance items.
不符合项的严重程度定义不充分。
</t>
  </si>
  <si>
    <t xml:space="preserve">EPG and Senior Management perform assurance of the PPQA Function. EPG、高层管理质量部门工作.
</t>
  </si>
  <si>
    <t xml:space="preserve">PPQA produce both an Annual Plan and per Project Audit Plan. PPQA制定年度计划和每个项目的计划。
</t>
  </si>
  <si>
    <t xml:space="preserve">Quality Assurance are involved from the outset of each project.
每个项目一开始就有质量保证。
</t>
  </si>
  <si>
    <t xml:space="preserve">The descriptions for some NCIs lack precision.
有些不符合项，如“可能遇到的风险记录不详细”描述地不够具体 
</t>
  </si>
  <si>
    <t xml:space="preserve">A QA Plan is produced for the Organisation and each Project. 创建了组织级和项目级的质量计划
</t>
  </si>
  <si>
    <t xml:space="preserve">PPQA produce both an Annual Plan and one per Project PPQA制定年度计划和每个项目的计划。
</t>
  </si>
  <si>
    <t xml:space="preserve">PPQA are involved in projects from start to finish. 从项目立项到结束，PPQA全程参与.
</t>
  </si>
  <si>
    <t xml:space="preserve">Advanced training could be provided for the PPQA team. 给予PPQA更多的相关培训
</t>
  </si>
  <si>
    <t xml:space="preserve">EPG perform assurance of the PPQA Function.
EPG执行对PPQA工作的检查.
</t>
  </si>
  <si>
    <t xml:space="preserve">There is no trained backup for QA. (GP2.3) 公司仅有少数的经过培训的QA专家
</t>
  </si>
  <si>
    <t>An effective and comprehensive PQA plan is maintained and executed.</t>
  </si>
  <si>
    <t>项目维持并执行有效且全面的PQA计划。</t>
  </si>
  <si>
    <t>PQA audits use comprehensive checklists across all processes which increases the likelihood of achieving the quality objectives</t>
  </si>
  <si>
    <t>使用了完善的检查单对所有过程进行了PQA审计，这提高了达成质量目标的可能性。</t>
  </si>
  <si>
    <t xml:space="preserve">PQA audits use comprehensive checklists across all processes, which increases the likelihood of achieving quality objectives.
</t>
  </si>
  <si>
    <t>PQA审计使用全过程的完整检查单，这提高了实现质量目标的可能性。</t>
  </si>
  <si>
    <t>A comprehensive set of work products has been developed and is applied by process quality assurance.</t>
  </si>
  <si>
    <t>公司开发了一套完整的工作产品，并应用于质量保证。</t>
  </si>
  <si>
    <t xml:space="preserve">A well defined and collaborative process involving PQA with both EPG and Senior Management results in the effective exploitation of process improvements.
</t>
  </si>
  <si>
    <t>一套定义明确且包含PQA、EPG和高层共同协作的过程，促成了对过程改进的有效利用。</t>
  </si>
  <si>
    <t>Consider strengthening the partnership with EPG both in terms of addressing identified process weaknesses and in terms of stabilising process improvements.</t>
  </si>
  <si>
    <t>加强与EPG的合作，更有效地处理过程中的弱项、稳固实施过程改进活动。</t>
  </si>
  <si>
    <t>PQA2.1</t>
  </si>
  <si>
    <t>In some cases, work products are not selected for evaluation because guidelines are not clear. (SP 1.2)_x000B_</t>
  </si>
  <si>
    <t>在某些情况下，由于指导方针的不明确，没有选择工作产品进行评估。</t>
  </si>
  <si>
    <t xml:space="preserve">In some cases, the detail level to which process and product quality assurance checks are performed, are inadequate. (SP 1.1) 
</t>
  </si>
  <si>
    <t>开展了过程和产品检查的详细程度，但是有时候，检查的不够细致</t>
  </si>
  <si>
    <t>In some cases, criteria for evaluation of work products are not documented in enough detail in the checklists.</t>
  </si>
  <si>
    <t>有些情况下，评价工作产品的标准没有充分的在检查单中明确出来</t>
  </si>
  <si>
    <t>In some cases the checklist used by PPQA for evaluating work products are found to be inadequate. (SP1.2) _x000B_</t>
  </si>
  <si>
    <t>有些情况， PPQA用于评估工作产品的产品检查单内容不完整</t>
  </si>
  <si>
    <t>In some cases the criteria for PPQA audits in training and configuration management were inadequately specified (sp1.1).</t>
  </si>
  <si>
    <t>有些情况下没有清晰的说明对配置管理和培训过程的检查标准</t>
  </si>
  <si>
    <t>In some cases the criteria for PPQA audits in training and configuration management were inadequately specified.</t>
  </si>
  <si>
    <t>项目采用灵活有效的质量保证方法，确保质量目标的实现</t>
  </si>
  <si>
    <t>In some cases, the criteria for the evaluation of selected work products are inadequately specified.</t>
  </si>
  <si>
    <t>有些情况下，对选择的工作产品的评价标准没有清晰的定义</t>
  </si>
  <si>
    <t>In some cases, criteria for evaluation of work products are not documented in enough detail in the checklists. (SP1.2)_x000B_</t>
  </si>
  <si>
    <t>有些情况，检查单中没有充分明确工作产品的评价标准</t>
  </si>
  <si>
    <t>In some projects, noncompliances are inadequately analyzed to see if there are quality trends. (SP1.1)_x000B_</t>
  </si>
  <si>
    <t>有些项目，不符合项的分析不充分，无法看到质量趋势</t>
  </si>
  <si>
    <t>S: Process and Product QA are engaged at the outset and throughout each Project.</t>
  </si>
  <si>
    <t>过程和产品质量保证贯穿于每个项目的整个过程中。</t>
  </si>
  <si>
    <t>In some cases the checklist used by PPQA for evaluating work products are found to be inadequate.</t>
  </si>
  <si>
    <t>有些情况下工作产品质量保证的检查单不够完整</t>
  </si>
  <si>
    <t xml:space="preserve">Some of the checklists used are not updated in accordance to the latest process descriptions. (SP1.2)_x000B_
</t>
  </si>
  <si>
    <t>有些检查单没有和最新的过程描述保持一致</t>
  </si>
  <si>
    <t>S: PPQA produce both an Annual Plan and one per Project</t>
  </si>
  <si>
    <t>PPQA制定年度计划和每个项目的计划。</t>
  </si>
  <si>
    <t xml:space="preserve">In some projects, checklists for performing the process audits are not documented in enough detail. (sp1.1)
</t>
  </si>
  <si>
    <t>某些项目中，过程检查单的内容不够详细</t>
  </si>
  <si>
    <t>In some projects, checklists for performing the process audits are not documented in enough detail. (SP1.1)_x000B_</t>
  </si>
  <si>
    <t>In some projects ,checklists for performing the process audits are not documented in enough detail.</t>
  </si>
  <si>
    <t>On all projects and support functions assessed, PPQA provides is conducted comprehensively.</t>
  </si>
  <si>
    <t>所有的项目实施了各类质量保证的活动</t>
  </si>
  <si>
    <t>Process audit regarding the Quantitative management is inadequately done.</t>
  </si>
  <si>
    <t>针对量化管理的过程检查不够充分</t>
  </si>
  <si>
    <t xml:space="preserve">In some cases, PPQA checklists are more work product than process focused. (SP1.1)
</t>
  </si>
  <si>
    <t>PQA2.3</t>
  </si>
  <si>
    <t>Consider a consolidated Log to collect all the NC which discover in all the PPQA audits.</t>
  </si>
  <si>
    <t>考虑制定一个汇总的表格来纪录从各个质量检查中发现的不符合项</t>
  </si>
  <si>
    <t>W:Non-compliances are escalated as required, but there are no defined escalation rules.</t>
  </si>
  <si>
    <t>有不符合项汇报升级要求，但没有定义汇报不符合项的升级规则</t>
  </si>
  <si>
    <t>Consider explaining in more detail the potential effects each non-compliance could have  to staff.</t>
  </si>
  <si>
    <t>建议PPQA应该将每个不符合项的潜在影响告诉员工</t>
  </si>
  <si>
    <t>No documented evidence was found for escalation rules.(SP2.1)</t>
  </si>
  <si>
    <t>没有发现关于不符合项解决的汇报规则文件</t>
  </si>
  <si>
    <t>The rules for escalation of non-compliances are not explicitly documented.(SP2.1)_x000B_</t>
  </si>
  <si>
    <t>没有明确地定义不符合项的汇报解决流程</t>
  </si>
  <si>
    <t xml:space="preserve">In some cases the Non-Compliances have not been updated in the Non-Compliances Log. (SP2.1) 
</t>
  </si>
  <si>
    <t>有些情况下，不符合项没有及时更新.</t>
  </si>
  <si>
    <t>The rules for escalation of non-compliances are not explicitly documented. (SP2.1)_x000B_</t>
  </si>
  <si>
    <t>没有明确地定义不符合项的汇报解决流</t>
  </si>
  <si>
    <t>PQA2.4</t>
  </si>
  <si>
    <t>In some cases, QA records kept do not contain enough detail. (SP 2.2).</t>
  </si>
  <si>
    <t>All peer reviews was fully documented.</t>
  </si>
  <si>
    <t>所有同行评审都有完整的文件记录</t>
  </si>
  <si>
    <t>It was not evident that roles for peer reviews (i.e. Leader, Reader, Recorder, and Author) are documented clearly. (2.1)</t>
  </si>
  <si>
    <t>对同行评审的角色（如领导、读者、记录者和作者）的清晰记录并不明显。 PR 2.1</t>
  </si>
  <si>
    <t>Comprehensive peer review practices have been observed which contribute to the achievement of quality objectives.</t>
  </si>
  <si>
    <t>同行评审活动很全面，这有助于实现质量目标。</t>
  </si>
  <si>
    <t>In some cases, criteria for selecting critical work products that need to be reviewed are not clearly specified. (2.2)</t>
  </si>
  <si>
    <t>在某些情况下，没有明确规定选择需要同行评审的关键工作产品的标准。</t>
  </si>
  <si>
    <t>A high level of participation by stakeholders in defect detection and resolution has been observed.</t>
  </si>
  <si>
    <t>相关干系人在缺陷检测和解决方面都有高度参与。</t>
  </si>
  <si>
    <t>Consider applying additional effort to more fully analyse the available peer review data to identify potential improvement opportunities.</t>
  </si>
  <si>
    <t>考虑投入更多精力，更充分地分析现有的同行评审数据，识别潜在的改进机会。</t>
  </si>
  <si>
    <t>Not all available data from peer review results are analyzed sufficiently. (3.1)</t>
  </si>
  <si>
    <t>并非对同行评审结果中的所有可用数据都进行了充分的分析。</t>
  </si>
  <si>
    <t xml:space="preserve">Comprehensive peer review practices that contribute to the achievement of performance and quality objectives, were observed.
</t>
  </si>
  <si>
    <t>识别了全面且有助于实现性能质量目标的同行评审实践。</t>
  </si>
  <si>
    <t>Consider using more of the available peer review data to identify potential improvement opportunities.</t>
  </si>
  <si>
    <t>考虑使用更多可用的同行评审数据来识别潜在的改进机会。</t>
  </si>
  <si>
    <t>Comprehensive peer review practices have been observed which contribute to the achievement of performance and quality objectives.</t>
  </si>
  <si>
    <t>同行评审的实践很全面，这有助于实现性能和质量目标。</t>
  </si>
  <si>
    <t>In some cases, the roles for peer reviews are not clearly documented (i.e., Leader, Reader, Recorder, and Author).(2.1)_x000B_</t>
  </si>
  <si>
    <t>某些情况，没有明确记录同行评审的角色（即：领导者、读者、记录者和作者）</t>
  </si>
  <si>
    <t>Peer Reviews are conducted, but Developers were not clear on which documents Peer Reviews are mandatory. (2.1)</t>
  </si>
  <si>
    <t>开展了同行评审，但开发人员不是特别清晰的知道哪些文件需要进行同行评审.</t>
  </si>
  <si>
    <t>It was not evident that roles for peer reviews are clearly documented (i.e., Leader, Reader, Recorder, and Author). (2.1)</t>
  </si>
  <si>
    <t>同行评审的角色没有明确地记录（即同行评审的领导、读者、记录者和作者）</t>
  </si>
  <si>
    <t>W:The documents that undergo Peer Review are defined per Project, not at the Organization Leve. (2.1)</t>
  </si>
  <si>
    <t>每个项目都定义了需要同行评审的文件，但是没有一个整体的定义文件</t>
  </si>
  <si>
    <t>In some cases, peer review preparation checklists are inadequately updated. (2.1)</t>
  </si>
  <si>
    <t>有些项目，同行评审准备检查表更新不充分</t>
  </si>
  <si>
    <t>The preparation phase for peer-reviews has been enhanced to improve overall peer-review efficiency and effectiveness.</t>
  </si>
  <si>
    <t>实施了预评审帮助提升评审质量和效果</t>
  </si>
  <si>
    <t>Good peer review practise are observed employing XmR chart to monitor variation and exceptions.</t>
  </si>
  <si>
    <t>运用控制图很好的进行了同行评审，来监控偏差和预测结果</t>
  </si>
  <si>
    <t xml:space="preserve">
In some cases, work products that need to be peer reviewed are not clearly specified. (2.2)</t>
  </si>
  <si>
    <t>有些项目，没有明确定义哪些工作产品需要进行同行评审</t>
  </si>
  <si>
    <t>In some cases work products to be peer review is not adequately documented. (2.2)</t>
  </si>
  <si>
    <t>有些情况下没有充分定义哪些工作产品需要进行同行评审</t>
  </si>
  <si>
    <t>In some cases, work products that need to be peer reviewed are not clearly specified. (2.2)</t>
  </si>
  <si>
    <t>明确哪些工作产品需要进行同行评审</t>
  </si>
  <si>
    <t>On all project’s assessed, good peer review practices are implemented during requirements, design, coding, and testing (test case development).</t>
  </si>
  <si>
    <t>Three types of reviews are being used – Peer reviews, Non-peer reviews, and Walkthroughs</t>
  </si>
  <si>
    <t>运行了同行评审、非同行评审和走查</t>
  </si>
  <si>
    <t>In some projects, peer reviews were not adequately conducted. (2.3)</t>
  </si>
  <si>
    <t>有些项目中没有有效开展同行评审</t>
  </si>
  <si>
    <t>Various engineering processes that are subject to peer review is under statistical process control management.</t>
  </si>
  <si>
    <t>运用了多种技术方法对量化过程控制管理的过程进行同行评审</t>
  </si>
  <si>
    <t>In some activities, defects detected in peer reviews are inadequately analysed. (2.4)</t>
  </si>
  <si>
    <t>有些情况下，同行评审中的缺陷没有充分的分析</t>
  </si>
  <si>
    <t>Continue the capturing and analyse peer review data to support quantitative management and improvement objectives.</t>
  </si>
  <si>
    <t>可以持续运用控制图获取和分析评审中的数据</t>
  </si>
  <si>
    <t>In some project, defect data from peer reviews are insufficiently analysed. (2.3)</t>
  </si>
  <si>
    <t>有些项目中没有充分的分析同行评审中的缺陷</t>
  </si>
  <si>
    <t>In some projects, analysis on the peer review issues are not adequately done. (2.4)</t>
  </si>
  <si>
    <t>有些项目中针对同行评审的结果没有充分分析</t>
  </si>
  <si>
    <t xml:space="preserve">The analysis of Peer Review data is presented at a summary level reducing the effectiveness. (3.1)
</t>
  </si>
  <si>
    <t>仅在总结报告中分析同行评审数据. (chinese needs updateing)</t>
  </si>
  <si>
    <t>QPM-nomap</t>
  </si>
  <si>
    <t>Consider delegating more authority to project staff for resolving root causes of defects instead of involving senior management in these.</t>
  </si>
  <si>
    <t>针对发现的缺陷可以考虑为项目成员赋予更多到权限来使其能解决根本原因，而不是所有问题都需要高层参与</t>
  </si>
  <si>
    <t>Some project team members did not have a good understanding of the usages of the XmR charts  / Defect Prediction model within their projects to track and mange expected product defect density. (D3)</t>
  </si>
  <si>
    <t>有些项目组成员不能完全理解控制图的运用，并用项目中的预测模型来监控和管理预期的缺陷密度</t>
  </si>
  <si>
    <t>Some project team members did not have a fully clear understand of the usages of the Mr / Defect Prediction model within their projects to track and mange expected product defect density. (D1)</t>
  </si>
  <si>
    <t>Some project team members did not have a good understanding of the usages of the XmR / Defect Prediction model within their projects to track and mange expected product defect density. (D2)</t>
  </si>
  <si>
    <t>Not all staff understand the process performance models (predicting defect density) and the process control chart methods being used, such as XmR.</t>
  </si>
  <si>
    <t>有些员工对过程性能模型（缺陷密度预测）和过程控制图的理解和运用不够充分</t>
  </si>
  <si>
    <t>Some staff do not understand the process performance models (predicting defect density) and the process control chart methods being used, such as Mr</t>
  </si>
  <si>
    <t>有些人员不够理解过程性能模型（预测缺陷密度）以及控制图的运用</t>
  </si>
  <si>
    <t>All staff should be provided with induction on improvement methods and tools such as 6-Sigma.</t>
  </si>
  <si>
    <t>所有员工应该接受关于改进方法和工具的培训，如6-Sigma</t>
  </si>
  <si>
    <t>In some cases, the understanding of tailoring on quantitative management methods are inadequate.</t>
  </si>
  <si>
    <t>某些情况下，对量化管理的裁剪指南的理解不是很充分</t>
  </si>
  <si>
    <t>Continue to train project mangers on the use of XmR charts and the Defect Prediction Model.</t>
  </si>
  <si>
    <t>针对控制图和预测模型的运用持续为项目经理进行培训</t>
  </si>
  <si>
    <t>Continue to train staff on the use of XmR charts and the Defect Prediction Model.</t>
  </si>
  <si>
    <t>Continue to train staff on the use of Xmr charts and the Defect Prediction Model.</t>
  </si>
  <si>
    <t>In some cases the project managers do not understand when to conduct causal analysis activities (GP 2.5)</t>
  </si>
  <si>
    <t>有些情况下项目经理不够理解何时需要执行根因分析</t>
  </si>
  <si>
    <t>Good QPM template and guidelines are provided to project members.</t>
  </si>
  <si>
    <t>为项目提供了很好的量化项目管理模版和指南</t>
  </si>
  <si>
    <t>XmR charts are used to monitor the performance of subprocesses that can include requirements, design and coding, internal testing (unit, integration and system) as well as external user acceptance testing._x000B_使用了XmR控制图监控了子过程的性能，包括了需求，设计，代码，内部测试（单元，集成和系统）以及外部验收测试</t>
  </si>
  <si>
    <t xml:space="preserve">Some staff do not understand the process performance models (predicting defect density) and the process control chart methods being used, such as XmR. (GP2.5) 有的员工对管理中使用的过程性能模型（预测缺陷密度）及过程控制图方法的理解不透彻。 
</t>
  </si>
  <si>
    <t xml:space="preserve">Not all staff understand the process performance models (predicting defect density) and the process control chart methods being used, such as XmR (GP2.5). 有些员工对过程性能模型（缺陷密度预测）和过程控制图的理解和运用不够充分。
</t>
  </si>
  <si>
    <t xml:space="preserve">Consider delegating more authority to project staff for resolving root causes of defects instead of involving senior management in these. 针对发现的缺陷可以考虑为项目成员赋予更多到权限来使其能解决根本原因，而不是所有问题都需要高层参与
</t>
  </si>
  <si>
    <t>Enhance the Integrated Development Management Platform (IDMP) to include all quantitive project management planning and tracking indicators  _x000B_加强对集成开发管理平台的使用，包括量化项目管理的计划和数据跟踪_x000B_</t>
  </si>
  <si>
    <t xml:space="preserve">Brainstorming and fishbone analysis have be conducted where subprocesses indicate that objectives cannot be met. 当子过程绩效显示目标无法实现时，使用了头脑风暴和鱼骨分析进行根本原因分析
</t>
  </si>
  <si>
    <t>Brainstorming and Fishbone analysis has been conducted where subprocesses indicate that objectives cannot be met. 当子过程绩效显示目标无法实现时，使用了头脑风暴和鱼骨分析进行根本原因分析</t>
  </si>
  <si>
    <t xml:space="preserve">Brainstorming and Fishbone analysis are being conducted where sub processes indicate that objectives cannot be met. 当发现执行子过程无法实现目标时，会运用头脑风暴和鱼骨图进行原因分析
</t>
  </si>
  <si>
    <t xml:space="preserve">Brainstorming and fishbone analysis have be conducted where sub processes indicate that objectives cannot be met. 当子过程无法实现某些目标时，执行了头脑风暴及鱼骨分析
</t>
  </si>
  <si>
    <t xml:space="preserve">Company has established a set of Quality and Performance Objectives for Quality, based on business objectives. 公司根据商业目标为产品质量制定了一组质量及过程性能目标。
</t>
  </si>
  <si>
    <t>Provide additional training for project managers as well as staff on the quantitative management concepts._x000B_在量化管理方面对项目经理和组员提供更多的培训</t>
  </si>
  <si>
    <t xml:space="preserve">All staff should be provided with induction on improvement methods and tools such as 6-Sigma. 所有员工应该接受关于改进方法和工具的培训，如6-Sigma
</t>
  </si>
  <si>
    <t xml:space="preserve">Fishbone analysis have be conducted where sub processes indicate that objectives cannot be met. 当子过程无法实现某些目标时，执行了鱼骨分析
</t>
  </si>
  <si>
    <t xml:space="preserve">Fishbone analysis is conducted where sub processes indicate that objectives cannot be met. 当子过程无法实现某些目标时，执行了鱼骨分析
</t>
  </si>
  <si>
    <t xml:space="preserve">Provide additional training for project managers on the quantitative management. 对项目经理提供更多的量化管理的培训。
</t>
  </si>
  <si>
    <t xml:space="preserve">Effective use is made of requirement elicitation methods to provide projects with a comprehensive set of requirements at the start of projects. 
</t>
  </si>
  <si>
    <t>有效使用需求获取方法，在项目开始时为项目提供一套全面的需求。</t>
  </si>
  <si>
    <t xml:space="preserve">Consider using UML to improve development practices and to provide better clarity to the customer in understanding requirements.
</t>
  </si>
  <si>
    <t>考虑使用UML来改进开发实践，方便客户更清晰地理解需求。</t>
  </si>
  <si>
    <t>Consider conducting research and analysis into other development approaches, such as SCRUM Agile.</t>
  </si>
  <si>
    <t>考虑对其他开发方法进行研究和分析，比如SCRUM敏捷方法</t>
  </si>
  <si>
    <t>Strong customer relationship and effective customer requirements development activities have been observed.</t>
  </si>
  <si>
    <t>公司展现了良好的客户关系、有效地开发了客户需求。</t>
  </si>
  <si>
    <t>A variety of requirements elicitation methods are used including requirement meetings, surveys and demonstrations.</t>
  </si>
  <si>
    <t>采用了多种需求引导方法，包括需求会议、调查和演示。</t>
  </si>
  <si>
    <t>On some projects, bi-directional requirement traceability is maintained inadequately. (2.5)</t>
  </si>
  <si>
    <t>在某些项目中，需求的双向可追溯性得不到足够的维护。</t>
  </si>
  <si>
    <t>The performability of test is premeditated when phase of project requirements analysis</t>
  </si>
  <si>
    <t>需求的可测试性在需求阶段的早期就被系统地考虑，以提供产品验证和确认的洞察力</t>
  </si>
  <si>
    <t>In some cases, requirements are insufficiently analysed to balance stakeholder needs and constraints. (3.6)</t>
  </si>
  <si>
    <t>有些情况下，对于如何在需求中平衡干系人需要和约束条件，分析得不够充分。</t>
  </si>
  <si>
    <t>Exceptional proactive efforts are made to ensure stakeholder needs and constraints are effectively balanced.</t>
  </si>
  <si>
    <t>为确保干系人的需求和约束得到有效平衡，作出了特别的积极努力。</t>
  </si>
  <si>
    <t xml:space="preserve">Additional and newly added requirements at times are validated inadequately.
</t>
  </si>
  <si>
    <t>有时没有充分确认补充及新加的需求。 RDM 3.7</t>
  </si>
  <si>
    <t>Consider more options (not just prototypes) to clarify requirements.</t>
  </si>
  <si>
    <t>除原型法之外，可以考虑运用其他更多方法</t>
  </si>
  <si>
    <t>RDM2.1</t>
  </si>
  <si>
    <t>Continue to explore additional requirements development techniques, such as Use Case Modeling, SCRUM Agile, and other to enhance requirements development techniques and approaches.</t>
  </si>
  <si>
    <t>持续考虑新的需求开发方法，如用例模型，敏捷开发和其他提升需求开发的技术</t>
  </si>
  <si>
    <t>Various elicitation methods are used to gather and validate the requirements. For example, face to face, prototyping, questionnaires.</t>
  </si>
  <si>
    <t>运用了各种不用的方法来获取客户的需求(如见对面交流，原型法和问卷等)</t>
  </si>
  <si>
    <t>Questionnaires are used to prepare interviews for customers, and process maps and sequence charts are employed to elicit requirements.</t>
  </si>
  <si>
    <t>运用问卷调查和客户访谈，并运用过程图和顺序列表来诱导客户需求</t>
  </si>
  <si>
    <t xml:space="preserve">During elicitation of customer/user needs, not all internal and external relevant stakeholders are proactively involved.(SP 1.1)
</t>
  </si>
  <si>
    <t>在与客户／用户的需求调研中，有些干系人没有充分的得到参与</t>
  </si>
  <si>
    <t>In most projects, effective customer requirements development activities have been observed.</t>
  </si>
  <si>
    <t>大多数项目中都有效实施了客户参与的需求开发活动</t>
  </si>
  <si>
    <t>In some projects, stakeholder needs, expectations and constrains were inadequately developed.</t>
  </si>
  <si>
    <t>某些项目中，相关干系人的需求没有充分的挖掘</t>
  </si>
  <si>
    <t>In some projects, stakeholder needs elicitation is not adequately done.</t>
  </si>
  <si>
    <t>有些项目中相关干系人的需求诱导没有充分实施</t>
  </si>
  <si>
    <t>运用问卷调查和客户访谈来诱导客户需求</t>
  </si>
  <si>
    <t xml:space="preserve">Stakeholder constraints are not always fully documented. (SP1.1) 
</t>
  </si>
  <si>
    <t>利益相关者的约束条件没有完整的记录.</t>
  </si>
  <si>
    <t>In some project, stakeholder needs are not effectively elicited.</t>
  </si>
  <si>
    <t>有些项目中，干系人的需求没有充分识别</t>
  </si>
  <si>
    <t>In some projects, stakeholder needs are inadequately elicited.(SP1.1)</t>
  </si>
  <si>
    <t>有些情况下没有充分识别干系人的需求</t>
  </si>
  <si>
    <t>Stakeholder constraints are not always fully documented. (SP1.1) _x000B_</t>
  </si>
  <si>
    <t>利益相关者的约束条件没有完整的记录</t>
  </si>
  <si>
    <t>Good requirement elicitation methods are used to help projects obtain a good set of requirements at the start of projects.</t>
  </si>
  <si>
    <t>RDM2.2</t>
  </si>
  <si>
    <t xml:space="preserve">Functional requirements are documented in the Requirements Specification but quality attributes (Non-Functional requirements) are not.(SP3.2) 
</t>
  </si>
  <si>
    <t>功能需求被记录在需求规格说明书中，但是没有记录质量属性（非功能需求）</t>
  </si>
  <si>
    <t xml:space="preserve">Further consideration could be given to increased use of UML to provide better clarity to the customer on the understanding of the requirements (SP1.2).
</t>
  </si>
  <si>
    <t>考虑增加统一建模语言的使用，以便于向客户描述对用户需求的理解。</t>
  </si>
  <si>
    <t xml:space="preserve">In some requirement specifications, quality attributes are found to be inadequately specified (SP 3.2) 
</t>
  </si>
  <si>
    <t>有些需求规格说明书中没有详细描述产品的质量属性</t>
  </si>
  <si>
    <t>RDM2.3</t>
  </si>
  <si>
    <t>S: Various requirements elicitation methods are used including requirement meetings, surveys, and functional decomposition to use cases</t>
  </si>
  <si>
    <t>运用了多种需求获取方法，包括需求会议、调研和功能分解用例</t>
  </si>
  <si>
    <t>In some projects, criteria for the evaluation and acceptance of requirements are not established and maintained.</t>
  </si>
  <si>
    <t>有些项目中，评价需求变更申请的标准没有充分的定义和维护</t>
  </si>
  <si>
    <t>In some cases, the criteria for evaluating and accepting requirements are inadequately documented.(SP1.1)_x000B_</t>
  </si>
  <si>
    <t>有些情况，没有充分定义需求变更的评价标准。</t>
  </si>
  <si>
    <t>In some cases, the criteria for evaluating and accepting requirements are inadequately documented. (SP1.1)_x000B_</t>
  </si>
  <si>
    <t>有些情况，没有充分定义需求变更的评价标准</t>
  </si>
  <si>
    <t>On all projects assessed, customers review and sign-off the customer requirements specifications.</t>
  </si>
  <si>
    <t>客户参与需求说明书的评审活动</t>
  </si>
  <si>
    <t>The criteria for the evaluation and acceptance of requirements are inadequate.(SP1.1)_x000B_</t>
  </si>
  <si>
    <t>评估和验证需求的标准不充分</t>
  </si>
  <si>
    <t>RDM2.4</t>
  </si>
  <si>
    <t>Criteria to review each requirements statement is not sufficiently implemented. (use clearly stated, implementable, verifiable, etc.)</t>
  </si>
  <si>
    <t>用于评审需求的准则没有得到完全执行（明确、可实现、可验证等）</t>
  </si>
  <si>
    <t>RDM2.5</t>
  </si>
  <si>
    <t xml:space="preserve">In one case the requirements traceability matrix only included high-level descriptions which may not provide adequate levels of tracking and monitoring (SP1.4).
</t>
  </si>
  <si>
    <t>其中一个参评项目中，需求跟踪矩阵仅包含了概要的需求描述，可能不利于项目的需求跟踪和监控。</t>
  </si>
  <si>
    <t>Some non-functional requirements are not fully traced in all project lifecycle phases, such as integration testing.(SP1.4)_x000B_</t>
  </si>
  <si>
    <t>一些非功能性需求没有充分的在所有的项目生命周期阶段跟踪，例如集成测试阶段</t>
  </si>
  <si>
    <t>Consider using a requirement traceability matrix (RTM) for all requirement changes to ensure bi-directional traceability.</t>
  </si>
  <si>
    <t>考虑对所有需求变更使用需求跟踪矩阵（RTM）， 确保双向可追踪性。</t>
  </si>
  <si>
    <t>Well defined requirement traceability matrices are established and maintained in all projects.</t>
  </si>
  <si>
    <t>在所有项目中建立和维护良好定义的需求追溯矩阵。</t>
  </si>
  <si>
    <t>In some projects, the requirements traceability matrix are not adequately maintained.(SP1.4)</t>
  </si>
  <si>
    <t>需求跟踪矩阵表中有些项目的变更没有充分更新维护</t>
  </si>
  <si>
    <t>In some projects, the requirements traceability matrix are not adequately maintained.</t>
  </si>
  <si>
    <t>需求跟踪矩阵中有些项目的变更没有充分的更新维护</t>
  </si>
  <si>
    <t>In some projects, the requirements traceability matrix are inadequately maintained.</t>
  </si>
  <si>
    <t>In Some cases, only changes to requirements were added to the RTM.(SP1.4)_x000B_</t>
  </si>
  <si>
    <t>有时候，仅将变更的需求添加在了需求跟踪矩阵表里</t>
  </si>
  <si>
    <t xml:space="preserve">On one Project the Requirement Traceability Matrix was not completely populated.(SP1.4) 
</t>
  </si>
  <si>
    <t>有一个项目的需求跟踪矩阵表没有完全更新</t>
  </si>
  <si>
    <t>In some projects, requirement traceability is not always maintained.</t>
  </si>
  <si>
    <t>有些项目中需求跟踪性没有始终得到维护</t>
  </si>
  <si>
    <t xml:space="preserve">In Some cases, The Requirements Traceability Matrix was not updated in a timely manner.(SP1.4) 
</t>
  </si>
  <si>
    <t>有些情况下需求跟踪矩阵没有及时更新</t>
  </si>
  <si>
    <t>In some cases, the requirements traceability matrix are not timely updated.</t>
  </si>
  <si>
    <t xml:space="preserve">In some projects, requirement traceability is not always maintained. (SP1.4) 
</t>
  </si>
  <si>
    <t>有的项目没有及时维护需求跟踪。</t>
  </si>
  <si>
    <t>RDM3.3</t>
  </si>
  <si>
    <t>On some cases, guidelines for requirement allocation to functions or product compenents are unclear. (SP2.2)</t>
  </si>
  <si>
    <t>RDM3.4</t>
  </si>
  <si>
    <t>In some projects, interface requirements are not clearly identified.</t>
  </si>
  <si>
    <t>有些项目中接口需求没有清晰的识别出来</t>
  </si>
  <si>
    <t>In some projects, interface requirements are not clearly identified.(SP2.3)</t>
  </si>
  <si>
    <t>有些项目中没有清晰地识别接口需求</t>
  </si>
  <si>
    <t xml:space="preserve">In some projects, Interface requirements do not have sufficient detail. (SP 2.3)
</t>
  </si>
  <si>
    <t>接口需求的描述不够详细</t>
  </si>
  <si>
    <t>RDM3.5</t>
  </si>
  <si>
    <t>On some projects, requirement analysis detail is not enough to confirm feasibility. (SP3.3)</t>
  </si>
  <si>
    <t>RDM3.6</t>
  </si>
  <si>
    <t>Continuous and effective stakeholder and client involvement ensured the balance of needs and constraints during the project life cycle.</t>
  </si>
  <si>
    <t>项目利益相关者和客户持续有效的参与项目生命周期过程中，确保了需求和约束的平衡。</t>
  </si>
  <si>
    <t>On some projects, requirements are insufficiently analysed to balance stakeholder needs and constraints. (SP3.4)_x000B_</t>
  </si>
  <si>
    <t>有些项目, 需求的分析不够充分，无法平衡利益相关者的需求和约束</t>
  </si>
  <si>
    <t>In some projects, requirements are insufficiently analysed to balance stakeholder needs and constraints.</t>
  </si>
  <si>
    <t>有些项目中的需求没有充分的分析来平衡干系人的需要和相关约束</t>
  </si>
  <si>
    <t xml:space="preserve">There is limited analysis of the relative priority of customer requirements. (SP 3.4)
</t>
  </si>
  <si>
    <t>没有对客户需求进行优先级分析</t>
  </si>
  <si>
    <t>RDM3.7</t>
  </si>
  <si>
    <t>Consider using a requirements and design method such as the Unified Modelling Language (UML) to strengthen the requirements development practice. </t>
  </si>
  <si>
    <t>考虑使用需求和设计方法来加强需求开发实践。比如 统一建模语言（UML）等</t>
  </si>
  <si>
    <t>Look at improved methods to validate requirements to ensure less change requests in later stages of the development life cycles.</t>
  </si>
  <si>
    <t>考虑改进需求开发的方法来确保在开发后期阶段减少需求的变更</t>
  </si>
  <si>
    <t>Look at improved methods to validate requirements to ensure less change requests in later stages of the development life cycles</t>
  </si>
  <si>
    <t>Prototypes and screens mock-ups are used to validate requirements with the customers.</t>
  </si>
  <si>
    <t>运用原型效果图来展示对需求的理解并与客户确认需求</t>
  </si>
  <si>
    <t>考虑运用更多样的方法来确认需求（不仅是原型法）</t>
  </si>
  <si>
    <t>运用原型效果图来展示对需求的理解并与客户确认</t>
  </si>
  <si>
    <t>In some projects, additional and newly added requirements are inadequately validated .</t>
  </si>
  <si>
    <t>有些项目中有些需求没有充分的进行确认</t>
  </si>
  <si>
    <t>In some projects, additional and newly added requirements are inadequately validated. (SP3.5)_x000B_</t>
  </si>
  <si>
    <t>有些项目，没有充分确认新增加的需求</t>
  </si>
  <si>
    <t>In some projects, additional and newly added requirements are inadequately validated.(SP3.5)_x000B_</t>
  </si>
  <si>
    <t>有些项目，没有充分确认新增的需求</t>
  </si>
  <si>
    <t>Demo’s and “mini demos” are used to validate requirements early on in the project SDLC phases.</t>
  </si>
  <si>
    <t>RD-nomap</t>
  </si>
  <si>
    <t>In all projects assed, User Requirements Specifications (URS) and System Requirements Specification (SRS) are developed.</t>
  </si>
  <si>
    <t>所有项目制定了用户需求说明书和软件需求说明书开发了客户和系统需求，包括质量需求和接口需求</t>
  </si>
  <si>
    <t>制定了用户需求说明书和软件需求说明书开发了客户和系统需求，包括质量需求和接口需求</t>
  </si>
  <si>
    <t>Continue to enhance and improve the business analysis's review check lists to improve the capturing of comprehensive requirements early on the SDLC phases (and iteratively during design phase).</t>
  </si>
  <si>
    <t>不断加强和完善业务分析的审核检查表提高捕获的全面要求早在SDLC阶段</t>
  </si>
  <si>
    <t>Consider different methods to help develop the requirements more effectively.</t>
  </si>
  <si>
    <t>为更有效的需求开发考虑不同的方法</t>
  </si>
  <si>
    <t>Broaden and deploy additional methods of requirements development.</t>
  </si>
  <si>
    <t>可以增加运用更多的需求开发的方法</t>
  </si>
  <si>
    <t>A standard set of Requirement Definition Documents are created including: a Requirements Survey, Requirements Specification, Requirement Tracking Matrix (RTM), System Environment Specification and Non Functional Specification. _x005f_x000B_创建了一组需求定义文档：需求调研、需求规格说明书、需求跟踪矩阵表、系统需求环境、非功能需求规格说明书</t>
  </si>
  <si>
    <t xml:space="preserve">A series of requirement definition documents are established and maintained including a Requirements Research Document, Customer Requirements Specification, System Requirements Specification and Requirements Tracking Workbook.
建立和维护起了一系列需求定义文档譬如需求调研报告，用户需求说明书，需求规格说明书和需求跟踪矩阵等。
</t>
  </si>
  <si>
    <t>A standard set of requirement definition documents are created including a requirements survey, requirements specification, requirement tracking matrix (RTM), system environment specification and non functional specifications._x000B_创建了一组需求定义文档：需求调研、需求规格说明书、需求跟踪矩阵表、系统需求环境、非功能需求规格说明书</t>
  </si>
  <si>
    <t xml:space="preserve">Requirements Documentation including a Requirements Survey, User Requirements Specification, System Requirements Specification and Requirements Traceability Matrix  are established and maintained. 建立并维护需求文档，包含需求调研、用户需求规格说明书、系统需求规格说明书和需求跟踪矩阵表.
</t>
  </si>
  <si>
    <t>Continue to enhance and improve the requirements review check list to improve the capturing of comprehensive requirements early in the SDLC phases (and iteratively during design phase)._x000B_继续加强和提高需求评审检查单 ，在软件开发生命周期的早期阶段（和迭代的设计阶段）提高获取综合需求的能力</t>
  </si>
  <si>
    <t>Continue to explore additional requirements development techniques, such as Use Case Modeling, SCRUM Agile, and other to enhance requirements development techniques and approaches._x000B_持续探索更多的需求开发技术，如用例建模、敏捷开发和其他增强需求开发的技术和方法</t>
  </si>
  <si>
    <t>Continue to explore additional requirements development techniques, such as Use Case Modelling, SCRUM Agile, and other to enhance requirements development techniques and approaches._x000B_继续寻找其它需求开发方法，如用例模型，敏捷开发等来改进需求开发的技术和方法</t>
  </si>
  <si>
    <t>Continue to explore additional requirements development techniques, such as Use Case Modelling, SCRUM Agile, and other to enhance requirements development techniques and approaches._x000B_持续考虑新的需求开发方法，如用例模型，敏捷和其他增强需求的开发技术和方法</t>
  </si>
  <si>
    <t>Continue to explore additional requirements development techniques, such as Use Case Modelling, SCRUM Agile, and other to enhance requirements development techniques and approaches._x000B_持续考虑新的需求开发方法，如用例模型，敏捷开发和其他提升需求开发的技术。</t>
  </si>
  <si>
    <t>Continue to explore additional requirements development techniques, such as Use Case Modelling, SCRUM Agile, and other to enhance requirements development techniques and approaches._x000B_持续考虑新的需求开发方法，如用例模型，敏捷开发和其他提升需求开发的技术</t>
  </si>
  <si>
    <t xml:space="preserve">A collection of requirement definition documents are established and maintained including a Requirements Survey, Requirements Specification and Requirements Tracking Workbook. 需求文档包括需求调查、需求规范和需求跟踪矩阵表
</t>
  </si>
  <si>
    <t>Customer requirements are well refined and elaborated into detail product and product component requirements which forms the basis for project management.  _x000B_在产品和产品组件需求层面很好的根据项目管理（要求）定义和阐述了客户需求</t>
  </si>
  <si>
    <t>Requirements Meetings are held at which  Demonstrations , Presentations and Screen Mock Ups are used to establish and validate Product Component Requirements. 需求会议通过演示、报告、原型展示确保验证产品组件需求.</t>
  </si>
  <si>
    <t xml:space="preserve">Surveys, customer meetings, and functional decomposition are used in requirement elicitation to help projects obtain a detailed set of requirements. 运用调查、客户会议和功能分解诱导客户需求，以帮助项目获得详细的需求
</t>
  </si>
  <si>
    <t>Module description, prototype, flow chart and UML is used to elicit stakeholder's needs, expectations, constraints and interfaces_x000B_采用模块说明、原型图、流程图、统一建模语言引导利益相关者的需求、期望、约束和接口</t>
  </si>
  <si>
    <t>Consideration could be given to increase the use of UML to provide better clarity to the customer on the understanding of the requirements._x000B_考虑增加统一建模语言的使用，以便于客户更清晰地理解需求</t>
  </si>
  <si>
    <t>Various requirements elicitation methods are used including requirement meetings, surveys,  demonstrations and presentations._x005f_x000B_使用多种需求获取方法，如：需求会议、调研、演示和报告</t>
  </si>
  <si>
    <t>Look at improved methods to validate requirements to ensure less change requests in later stages of the development life cycles._x000B_考虑改进需求开发的方法来确保在开发后期阶段减少需求的变更_x000B_</t>
  </si>
  <si>
    <t xml:space="preserve">A three tiered approach is used to validate requirements, that is county-level, municipal-level and finally provincial level validation.  分别从县、市、省级开展需求确认的工作
</t>
  </si>
  <si>
    <t xml:space="preserve">Various elicitation methods are used to gather and validate the requirements. For example, face to face, and prototyping. 运用了各种不用的方法来获取客户的需求(如见对面交流，原型法和问卷等)
</t>
  </si>
  <si>
    <t>In one case a better approach is needed to ensure that the operational understanding of the requirements are fully understood.
在某一参评项目中，应采用更有效的方法以便于加强需求的理解</t>
  </si>
  <si>
    <t>Look at improved methods to validate requirements to ensure less change requests in later stages of the development life cycles._x000B_考虑改进确认需求的方法，以便减少开发后期的需求变更</t>
  </si>
  <si>
    <t>Various elicitation methods are used to gather and validate the requirements. For example, face to face, prototyping, PPT. _x000B_运用了不用的方法获取客户需求,如:见对面交流，原型法和PPT</t>
  </si>
  <si>
    <t xml:space="preserve">Consideration should be given to more industry analysis and competitor analysis to get better requirements.
需求获取时，增加行业分析和竞争对手分析等措施，更好的获取需求
</t>
  </si>
  <si>
    <t>Requirements are reviewed and prioritized using a three point scale which is captured in the RTM._x005f_x000B_运用需求跟踪矩阵表跟踪需求，并对需求的优先级定义了三个不同等级</t>
  </si>
  <si>
    <t>Requirements are reviewed and prioritized using a three point scale which is captured in the RTM._x000B_运用需求跟踪矩阵表跟踪需求，并对需求的优先级定义了三个不同等级</t>
  </si>
  <si>
    <t>Consider using different elicitation techniques such as prototypes, demonstrations and simulations._x005F_x000B_考虑采用不同的诱导方法，例如原型、演示和模拟</t>
  </si>
  <si>
    <t xml:space="preserve">In most projects, effective customer requirements development activities have been observed. 大多数项目中都有效实施了客户参与的需求开发活动
</t>
  </si>
  <si>
    <t xml:space="preserve">Screen Mockups, Demonstrations, and Requirement surveys are used in the elicitation process. 采用界面，demo，需求调研表来获取客户需求
</t>
  </si>
  <si>
    <t xml:space="preserve">A comprehensive set of methods are used in the elicitation of customer and stakeholder needs. 使用多种方法调研客户和干系人的需求
</t>
  </si>
  <si>
    <t>Screen Mockups, Demonstrations, and surveys are used in the requirement elicitation process._x000B_需求获取阶段采用界面，演示，需求调研表</t>
  </si>
  <si>
    <t xml:space="preserve">In one case the description of the customer requirements were not explicitly defined.
其中一个参评项目中，需求说明书中的需求列示不明确
</t>
  </si>
  <si>
    <t>A Product Overview and Product Features Sheet are used to elicit requirements._x005f_x000B_诱导客户需求的时候采用产品概述和产品特性向客户展示</t>
  </si>
  <si>
    <t xml:space="preserve">A Work Product exists for defining operational concepts supported by Powerpiont Slides. 定义了项目操作概念与场景记录表
</t>
  </si>
  <si>
    <t xml:space="preserve">Functional De-Composition is used to allocate requirements to Product Components.  功能分解用于分配对产品组件的需求.
</t>
  </si>
  <si>
    <t xml:space="preserve">Requirements are validated through meetings and approval of requirement documents. 需求通过会议和需求文档批准来验证
</t>
  </si>
  <si>
    <t>Functional De-Composition is used to allocate requirements to Product Components._x000B_功能分解用于分配产品组件需求。</t>
  </si>
  <si>
    <t xml:space="preserve">In some cases the Interface Definition is only at a high level. 有些情况下，接口定义是一个高等级的定义
</t>
  </si>
  <si>
    <t xml:space="preserve">Requirements are prioritised using defined rules and values. 用已定义的规则和价值标准划分需求优先级
</t>
  </si>
  <si>
    <t xml:space="preserve">Each requirement is prioritized on a scale of 1 – 5. 
对每个需求都进行了优先级分类（1-5级）。
</t>
  </si>
  <si>
    <t xml:space="preserve">Peer reviews are used to analyse and validate requirements. 运用同行评审分析和验证需求
</t>
  </si>
  <si>
    <t xml:space="preserve">Lack of awareness of Policies content by project team members.
对组织级方针不了解
</t>
  </si>
  <si>
    <t>REQM-nomap</t>
  </si>
  <si>
    <t>Although all the requirement changes are captured, a comprehensive list to record all the requirement changes would give a better insight into the status of requirement changes.</t>
  </si>
  <si>
    <t>虽然收集了所有的需求变更，可以建立一个完整的列表来记录所有的变更，可以更好的了解需求变更的状态</t>
  </si>
  <si>
    <t>A pre-defined set of Requirements Documents are established and maintained to capture and manage requirements including a Requirements Tracking Matrix (RTM)._x000B_</t>
  </si>
  <si>
    <t>创建和维护了一套预先定义的需求管理文档用于捕获和管理需求，包括需求跟踪矩阵表</t>
  </si>
  <si>
    <t>Senior management is directly involved in all the process initiatives and is present in all the EPG and review meetings.</t>
  </si>
  <si>
    <t>公司高层能够通过一些评审会议积极的参与项目及过程改进的启动以及各个实施环节</t>
  </si>
  <si>
    <t>Consider developing additional metrics to measure and control requirements volatility within projects.</t>
  </si>
  <si>
    <t>考虑在项目中提供额外的指标来度量和控制项目内的需求波动。</t>
  </si>
  <si>
    <t>Impact assessments are conducted on all Change Requests covering for example Schedule, Cost, Resources, and Workload._x000B_</t>
  </si>
  <si>
    <t>评估了所有变更的请求影响，包括进度、成本、资源和工作量</t>
  </si>
  <si>
    <t>The RTM (Requirement Traceability Matrix)tool is used to track and manage requirement changes.</t>
  </si>
  <si>
    <t>所有的项目都运用了RTM工具来跟踪和管理所有的需求变更</t>
  </si>
  <si>
    <t>In some projects, the requirements change procedure is not fully understood by some of the requirement’s engineers.</t>
  </si>
  <si>
    <t>有些项目中个别开发人员对需求变更流程没有充分的理解</t>
  </si>
  <si>
    <t>The Senior Management team’s commitment and support to the process culture, improvement and implementation is notably strong.</t>
  </si>
  <si>
    <t>公司高层对过程的理解和过程改进提供强有力的支持</t>
  </si>
  <si>
    <t>In some cases not all the relevant stakeholder are involved in the requirement change activities (GP 2.7)</t>
  </si>
  <si>
    <t>有些情况下有些干系人没有充分参与需求变更的活动</t>
  </si>
  <si>
    <t>In some projects, the requirements management procedure is not well understood and practiced.</t>
  </si>
  <si>
    <t>某些情况下，对需求管理流程的理解不是很清晰</t>
  </si>
  <si>
    <t>All staff demonstrates a positive attitude towards process improvement activities.</t>
  </si>
  <si>
    <t>所有的成员以积极的态度对待过程改进活动</t>
  </si>
  <si>
    <t>All staff demonstrates a positive attitude towards process improvement activities</t>
  </si>
  <si>
    <t>In some cases the awareness of the process directives, within policies, are low.</t>
  </si>
  <si>
    <t>对指导过程实施的方针的理解的认知度不够</t>
  </si>
  <si>
    <t>A team of subject matter experts has been established to assist with requirements management activities</t>
  </si>
  <si>
    <t>邀请了业界专家参与需求管理的评审活动</t>
  </si>
  <si>
    <t>Management provides solid support towards continuous process improvement.</t>
  </si>
  <si>
    <t>管理为持续过程改进提供坚实的支持。</t>
  </si>
  <si>
    <t>Good and regular PPQA feedback received by senior management.</t>
  </si>
  <si>
    <t>高层定期收到过程和产品检查的报告</t>
  </si>
  <si>
    <t>Management is providing strong support for high process maturity practices</t>
  </si>
  <si>
    <t>管理层充分支持高成熟度过程。</t>
  </si>
  <si>
    <t>Management is providing strong support for high maturity process practices.</t>
  </si>
  <si>
    <t>管理层充分支持高成熟度过程</t>
  </si>
  <si>
    <t>Management is providing strong support for high process maturity practices.</t>
  </si>
  <si>
    <t>In some cases the awareness of organization policies are inadequate.</t>
  </si>
  <si>
    <t>组织方针没有得到充分的培训</t>
  </si>
  <si>
    <t>Policies updates are sometimes not communicated regularly enough.</t>
  </si>
  <si>
    <t>Additional process training could be provided for all the staff.</t>
  </si>
  <si>
    <t>为员工增加更多的过程培训</t>
  </si>
  <si>
    <t xml:space="preserve">Commitment to requirements is obtained through review meetings attended by for example the Customer, Senior Management, Project Manager, Project Team, Marketing  and Support Functions. Including QA.  通过评审会议和干系人达成需求一致，参会的人员包含客户、高层、项目经理、项目团队、市场和质量管理人员.
</t>
  </si>
  <si>
    <t>Consideration should be given to add additional criteria for evaluating and accepting requirements e.g., Clearly and properly stated, Verifiable (i.e., testable), Traceable, Achievable, etc._x000B_应考虑增加更多的需求评估和接受标准，比如可明确、可陈述、可验证、可追溯、可实现等。</t>
  </si>
  <si>
    <t>The policy covering requirements management does not explicitly cover the criteria for identifying and handling small changes, which could prove a risk on future projects. (GP2.1)_x000B_涵盖需求管理的方针没有明确涵盖如何识别和处理小变更的标准，这可能会对未来项目存在风险</t>
  </si>
  <si>
    <t xml:space="preserve">The policy covering requirements management does not explicitly cover the criteria for identifying and handling small changes, which could prove a risk on future projects. (GP2.1)
需求管理的方针中没有清晰地覆盖小型变更的识别和处理流程，可能导致一些风险的发生。
</t>
  </si>
  <si>
    <t xml:space="preserve">In one case a two phase requirement analysis approach is used to initially understand the scope and finally to ensure all customer requirements have been addressed.
其中一个参评项目，使用了两轮分阶段需求分析方法。（第一轮是初步理解需求范围，第二阶段是确认覆盖了所有客户需求）
</t>
  </si>
  <si>
    <t>The policy covering requirements management does not explicitly cover the criteria for identifying and handling small changes, which could prove a risk on future projects. (GP2.1)_x000B_需求管理方针没有明确提供小变更的识别和处理标准，可能导致未来项目面临一些风险</t>
  </si>
  <si>
    <t xml:space="preserve">Consider creating a Requirement Change Request form for Customers as opposed to the customer telling someone in the company and they fill it in and send to Project Manager. 考虑为客户创建一个需求变更申请表，而不是客户告诉公司里的人，由他们填写并发送给项目经理
</t>
  </si>
  <si>
    <t>Consider creating a Requirement Change Request form for Customers as opposed to the customer telling someone in the company and they fill it in and send to Project Manager. _x000B_考虑为客户创建一个需求变更申请表，而不是客户告诉公司里的人，由他们填写并发送给项目经理</t>
  </si>
  <si>
    <t>In one case the roles and responsibilities for requirements management and development between the project manager and the requirement specialist are not clearly defined.
其中一个参评项目中，针对项目经理及需求分析师对需求管理及需求开发的职责分配不明确</t>
  </si>
  <si>
    <t>Commitment to requirements is obtained through review meetings attended by for example the Customer, Senior Management, Project Manager, Project Team and PPQA. _x000B_通过评审会议和干系人达成需求一致，参会人员包括 客户、高层、项目经理、项目团队、 质量管理人员</t>
  </si>
  <si>
    <t xml:space="preserve">Commitment to requirements is obtained through review meetings attended by for example the Customer, Senior Management, Project Manager, Project Team and PPQA. 
通过评审会议和干系人达成需求一致，参会的人员包含客户、高层、项目经理、项目团队、PPQA.
</t>
  </si>
  <si>
    <t>Consideration should be given to using more clear criteria for the evaluation and acceptance of requirements (e.g., Complete, Verifiable, Traceable, Achievable…)_x000B_应考虑使用更明确的标准评估和验证需求（例如：完整的、可验证的、可追踪的、可实现的…）</t>
  </si>
  <si>
    <t xml:space="preserve">Commitment to requirements is obtained through review meetings attended by for example the Customer, Senior Management, Project Manager, Project Team and QA. 通过评审会议和干系人达成需求一致，参会的人员包含客户、高层、项目经理、项目团队、QA.
</t>
  </si>
  <si>
    <t xml:space="preserve">The requirement specialists do not become involved in the project at a sufficiently early stage to ensure that they gain full understanding of the customer needs.
需求分析师应在项目前期参与项目活动，以确保充分地了解客户的需求
</t>
  </si>
  <si>
    <t xml:space="preserve">A Requirements Traceability Matrix is used by all projects in scope to track requirements and ensure consistency across the project lifecycle.  使用了需求跟踪矩阵在整个项目生命周期中，确保了双向可追溯性.
</t>
  </si>
  <si>
    <t xml:space="preserve">A Requirements Traceability Matrix is used by all projects in scope to track requirements and ensure consistency across the project lifecycle. 使用了需求跟踪矩阵在整个项目生命周期中，确保了双向可追溯性.
</t>
  </si>
  <si>
    <t>A Requirements Traceability Matrix is used by all projects in scope to track requirements and ensure consistency across the project lifecycle.
使用了需求跟踪矩阵在整个项目生命周期中，确保了双向可追溯性.</t>
  </si>
  <si>
    <t xml:space="preserve">A Requirements Traceability Matrix is used to assess the impact of proposed changes to requirements and to ensure that documents remain aligned.  需求跟踪矩阵用于评估需求变更的影响并确保文档保持一致
</t>
  </si>
  <si>
    <t>Various requirements elicitation methods are used including requirement meetings, surveys, and functional decomposition to create use cases._x000B_运用多种需求获取方法创建用例，包括需求会议、调研和功能分解</t>
  </si>
  <si>
    <t xml:space="preserve">A comprehensive Requirements Traceability Matrix is used to track requirements, ensure consistency and support impact assessments.
使用了需求跟踪矩阵表并维护双向可追溯性，确保可交付成果的一致性。
</t>
  </si>
  <si>
    <t xml:space="preserve">Criteria to review each requirements statement is not sufficiently documented. (use clearly stated, implementable, verifiable, etc.) 评审需求的准则表述不够完整（明确性、可实现性、可验证性等）
</t>
  </si>
  <si>
    <t xml:space="preserve">A comprehensive Requirements Traceability Matrix is used to track requirements, ensure consistency and support impact assessments. 使用了需求跟踪矩阵表并维护双向可追溯性，确保可交付成果的一致性
</t>
  </si>
  <si>
    <t>A Demand Tracking Workbook is in place and used to trace, track and manage requirement changes throughout the project lifecycle._x005f_x000B_使用需求跟踪表跟踪和管理整个项目生命周期中的需求变更</t>
  </si>
  <si>
    <t>The Reqtify tool is used to manage bi-directional traceability as well as performing impact analysis of requirement changes.
使用Reqtify工具管理，分析（影响）及建立需求双向跟踪矩阵</t>
  </si>
  <si>
    <t>A Senior Manager reviews and formally approves the Requirements Specification and any significant Requirement Change Requests. 需求规范说明书和需求变更需要副总经理审查并正式批准</t>
  </si>
  <si>
    <t xml:space="preserve">The process for understanding customer requirements could be improved to reduce the potential for subsequent change. 应该改善客户需求理解的流程，以便于减少后期可能发生的变动。
</t>
  </si>
  <si>
    <t>In some projects, requirements change histories and rationale for changes are not adequately maintained. (SP1.3)_x000B_有些项目,需求变更的历史记录和变更原因没有充分更新维护</t>
  </si>
  <si>
    <t>Consider developing additional metrics to measure and control requirements volatility within projects._x000B_考虑开发额外的度量标准帮助度量和控制项目中的需求波动</t>
  </si>
  <si>
    <t>Consider developing additional metrics to measure and control requirements volatility within projects._x000B_考虑在项目中提供额外的指标用于度量和控制需求波动</t>
  </si>
  <si>
    <t>Consider developing additional metrics to measure and control requirements volatility within projects. _x000B_考虑增加衡量指标帮助项目的度量和需求波动</t>
  </si>
  <si>
    <t>A team of subject matter experts has been established to assist with requirements management activities. 邀请了业界专家参与需求管理活动。</t>
  </si>
  <si>
    <t>The RTM (Requirement Traceability Matrix) tool is used to track and manage requirement changes. _x000B_所有项目采用需求跟踪矩阵工具跟踪和管理需求变更</t>
  </si>
  <si>
    <t>The RTM (Requirement Traceability Matrix) tool is used to track and manage requirement changes. _x000B_运用需求跟踪矩阵工具跟踪和管理需求变更</t>
  </si>
  <si>
    <t>Consider using more automated tools and modern methodologies for Requirements Management_x000B_建议在需求管理方面引进更多的自动化工具和管理方法</t>
  </si>
  <si>
    <t xml:space="preserve">A Requirements Research Investigation Report is created in response to Customer Requirements. 有需求调研报告与客户需求相应
</t>
  </si>
  <si>
    <t>In one case the Requirements Traceability Matrix was not updated in a timely manner.
有些情况下，需求跟踪矩阵没有及时更新。</t>
  </si>
  <si>
    <t xml:space="preserve">updated to show the results of the testing activities. 其中一个参评项目没有更新在需求跟踪矩阵中测试活动的结果，而需求跟踪矩阵要求全面覆盖所有阶段。
</t>
  </si>
  <si>
    <t xml:space="preserve">In all projects assessed, good requirement traceability practices are observed.
所有项目很好的实施了需求跟踪活动
</t>
  </si>
  <si>
    <t xml:space="preserve">In all projects assessed, good requirement traceability practices is observed.
所有项目很好的实施了需求跟踪活动
</t>
  </si>
  <si>
    <t xml:space="preserve">A Requirements Tracking Workbook is used to achieve end to end traceability. 运用需求跟踪矩阵表管理和跟踪需求
</t>
  </si>
  <si>
    <t xml:space="preserve">A Requirements Tracking Workbook is used to achieve end to end traceability.
通过需求跟踪矩阵实现了跟踪。
</t>
  </si>
  <si>
    <t xml:space="preserve">On one Project the SRS sign off sheet was not fully populated.
在一个项目中对于系统需求说明书没有得到很好的理解
</t>
  </si>
  <si>
    <t>Requirement surveys and meetings are held with customers._x000B_客户参与需求调研和需求会议。</t>
  </si>
  <si>
    <t>The analysis of opportunities should consider their leverage by assigning the highest priority for those with the greatest benefits.</t>
  </si>
  <si>
    <t>机会分析应考虑为收益最大的机会分配最高优先级。</t>
  </si>
  <si>
    <t>Consider reviewing risks or opportunities periodically, including changing conditions, in order to uncover risks or opportunities which were previously overlooked or did not exist when identification &amp; priorities were last updated.</t>
  </si>
  <si>
    <t>考虑定期检查风险或机会，包括变化的条件，以发现在上一次识别和制定优先级被忽略或不存在的风险或机会。</t>
  </si>
  <si>
    <t xml:space="preserve">Risks are categorised according to type, likelihood, impact, probability and severity level. These various parameters allow for optimal risk analysis.
</t>
  </si>
  <si>
    <t>根据类型，可能性，影响，概率和严重级别对风险进行分类。这些不同的参数可以实现最佳的风险分析。</t>
  </si>
  <si>
    <t>Risks are effectively evaluated by probability and impact, which are used to determine their priority and related risk-mitigating actions.</t>
  </si>
  <si>
    <t>对风险进行了有效的分析，根据概率和影响确定了风险优先级，制定了风险缓解措施。</t>
  </si>
  <si>
    <t>Consider quantifying and monitoring residual risk and opportunities to optimize risk mitigation and leverage opportunities by incorporating this into the risk and opportunity management strategy.</t>
  </si>
  <si>
    <t>考虑量化和监控剩余风险和机会，通过将其纳入风险和机会管理战略，优化风险缓解和利用机会。</t>
  </si>
  <si>
    <t>Either the Risk Management Plan or the Tracking Form could include a more clearly stated strategy of managing the different risk types (at the strategic level). (3.3</t>
  </si>
  <si>
    <t>风险管理计划或风险跟踪表可以包括一个更明确的管理不同类型风险的策略描述（在策略层面）。</t>
  </si>
  <si>
    <t>Certain risk and management plans did not incorporate information specific to strategy which is used to guide the risk and management activities.</t>
  </si>
  <si>
    <t>某些风险和管理计划未包含特定用于指导风险和管理活动的策略信息。</t>
  </si>
  <si>
    <t>Various stakeholders are consulted to develop the risk management strategy.</t>
  </si>
  <si>
    <t>在制定风险管理策略时，充分征求了各方面干系人的</t>
  </si>
  <si>
    <t>Although Risk Management is performed well, opportunity activities are not defined clearly to ensure effective analysis and prioritization thereof. (3.5)</t>
  </si>
  <si>
    <t>尽管风险管理工作做得很好，但并未明确定义机会活动以确保有效识别和管理机会活动。</t>
  </si>
  <si>
    <t>The risk strategy does not clearly indicate how best to identify, analyse, monitor and initiate actions to realise opportunities.</t>
  </si>
  <si>
    <t>风险策略没有明确指出如何最好地识别、分析、监控和采取行动来实现机会。</t>
  </si>
  <si>
    <t>Risk management is effective. However opportunity management activities are not clearly defined to ensure effective implementation.</t>
  </si>
  <si>
    <t>风险管理是有效的。 但是，没有明确定义机会管理活动以确保有效实施。</t>
  </si>
  <si>
    <t>有效实施了风险管理。但对于如何有效实施机会管理，定义不够明确。</t>
  </si>
  <si>
    <t xml:space="preserve">A comprehensive risk and opportunity management process identifies, evaluates, mitigates, and tracks both risks and opportunities.
</t>
  </si>
  <si>
    <t>全面的风险和机遇管理过程可识别、评估、缓解和跟踪风险和机遇。</t>
  </si>
  <si>
    <t>RSK1.1</t>
  </si>
  <si>
    <t xml:space="preserve">In one case not all potential risks are identified during the planning phase and although other risks are identified during the project, early identification of risks can provide greater benefit in mitigating future issues (SP2.1).
</t>
  </si>
  <si>
    <t>在其中一个参评项目的计划阶段，没有识别所有潜在的风险。尽管在项目落实阶段识别了相关风险，但在项目早期阶段识别出风险能够帮助公司更好地规避，避免转化成问题。</t>
  </si>
  <si>
    <t>W: Risks are identified throughout the project lifecycle, but there is no defined Risk Identification Workshop process</t>
  </si>
  <si>
    <t>风险被确定在整个项目生命周期，但没有一个风险识别会议的定义标准</t>
  </si>
  <si>
    <t xml:space="preserve">Risk are documented but risk identification workshops are not always held. (SP2.1)
</t>
  </si>
  <si>
    <t>记录了风险，但并不是定期举行风险识别会议.</t>
  </si>
  <si>
    <t>A comprehensive Organisational Risk Database is used by all projects for risk identification. (SP 2.1)</t>
  </si>
  <si>
    <t>RSK2.1</t>
  </si>
  <si>
    <t xml:space="preserve">In some cases, risks are inadequate prioritized (based on the defined criteria), which could result in weak risk mitigation actions. (SP2.2) 
</t>
  </si>
  <si>
    <t>有些情况下，风险的优先级别没有充分的根据定义的标准进行划分，导致在风险缓解活动中出现一些弱项</t>
  </si>
  <si>
    <t>In some cases, risks are inadequate prioritized (based on the defined criteria), which could result in weak risk mitigation actions.</t>
  </si>
  <si>
    <t>In some cases, risks are inadequately prioritized (based on the defined criteria), which could result in weak risk mitigation actions.</t>
  </si>
  <si>
    <t>有些情况下风险的优先级别没有充分的根据定义的标准进行划分，导致在风险缓解活动中出现一些弱项</t>
  </si>
  <si>
    <t>Risk are evaluated by probability and impact which is used to determine its priority and related risk mitigating actions.</t>
  </si>
  <si>
    <t>In some projects, risks are not always adequately evaluated.</t>
  </si>
  <si>
    <t>有些项目中，没有始终对风险进行充分的评估</t>
  </si>
  <si>
    <t>In some cases, risks were insufficiently evaluated. (SP1.2)</t>
  </si>
  <si>
    <t>有些情况下没有充分识别风险来预防问题发生</t>
  </si>
  <si>
    <t>In some projects risks are insufficiently prioritized for mitigation. (SP 2.2)</t>
  </si>
  <si>
    <t>有些项目没有充分的划分风险的优先级</t>
  </si>
  <si>
    <t>RSK3.1</t>
  </si>
  <si>
    <t xml:space="preserve">Risks are captured and categorised, but the source is not documented in the Risk Log. (SP1.1)
</t>
  </si>
  <si>
    <t>捕捉和归类了风险，但风险日志中没有来源方式.</t>
  </si>
  <si>
    <t>Risks are captured and categorised, but the source is not documented in the Risk Log. (SP1.1) _x000B_</t>
  </si>
  <si>
    <t>捕捉和归类了风险，但风险日志中没有来源方式</t>
  </si>
  <si>
    <t>W:There is no list of typical project risks for use in risk identification</t>
  </si>
  <si>
    <t>没有一个整体风险识别表记录和归纳所有风险</t>
  </si>
  <si>
    <t>RSK3.2</t>
  </si>
  <si>
    <t xml:space="preserve">In some cases, risks were insufficiently evaluated. (sp1.2)
</t>
  </si>
  <si>
    <t>RSK3.3</t>
  </si>
  <si>
    <t>Although the risk strategy is in the project plan this is only at a high level. (SP1.3) _x000B_</t>
  </si>
  <si>
    <t>虽然项目计划中记录了风险策略，但是一个高等级的风险策略</t>
  </si>
  <si>
    <t xml:space="preserve">Although the risk strategy is in the project plan this is only at a high level.(SP1.3) 
</t>
  </si>
  <si>
    <t>RSK3.4</t>
  </si>
  <si>
    <t xml:space="preserve">Risk Mitigation Plans are captured in the Risk Log, but these are at a high level and do not include step by step tasks.(SP3.1) 
</t>
  </si>
  <si>
    <t>风险日志里创建了高等级的风险缓解计划，但没有包括一步一步的详细步骤。</t>
  </si>
  <si>
    <t>Risk Mitigation Plans are captured in the Risk Log, but these are at a high level and do not include step by step tasks. (SP3.1)</t>
  </si>
  <si>
    <t>风险日志里创建了高等级的风险缓解计划，但没有包括详细的步骤.</t>
  </si>
  <si>
    <t xml:space="preserve">Risk Mitigation Plans are captured in the Risk Log, but these are at a high level. (SP3.1)
</t>
  </si>
  <si>
    <t>风险日志里创建了高等级的风险缓解计划，但没有包括详细的步骤。</t>
  </si>
  <si>
    <t>In some cases, risk mitigation actions are not taken as required.</t>
  </si>
  <si>
    <t>有些情况下，项目经理对风险缓解和风险应急的概念没有充分的理解</t>
  </si>
  <si>
    <t xml:space="preserve">Actions required to mitigate each risk are captured in the risk log, but these are at a high level (not detailed). (SP3.1) 
</t>
  </si>
  <si>
    <t>风险日志中创建了风险缓解，但属于高等级缓解计划.</t>
  </si>
  <si>
    <t>The tasks required to mitigate each risk are captured in the Risk Log, but these are at a high level. (SP3.1)</t>
  </si>
  <si>
    <t>风险日志中创建了风险缓解，但属于高等级缓解计划</t>
  </si>
  <si>
    <t>In some cases, risk mitigation planning and contingency planning is inadequate.</t>
  </si>
  <si>
    <t>有些情况下，风险缓解和风险应急没有充分实施</t>
  </si>
  <si>
    <t>In some projects, risk mitigation planning was inadequately performed.</t>
  </si>
  <si>
    <t>有些项目中没有有效实施风险缓解计划</t>
  </si>
  <si>
    <t>In some projects risk mitigation plan is not in enough detail.  (SP 3.1)</t>
  </si>
  <si>
    <t>有些项目的风险缓解计划不够详细</t>
  </si>
  <si>
    <t>RSK3.5</t>
  </si>
  <si>
    <t>风险管理是有效的。然而，机会管理活动没有明确定义以确保有效实施。</t>
  </si>
  <si>
    <t>In some cases, risk mitigation plans are insufficiently developed (sp3.1).</t>
  </si>
  <si>
    <t>有些情况下没有充分定义风险缓解计划</t>
  </si>
  <si>
    <t>In some projects, risk mitigation actions are inadequately documented.</t>
  </si>
  <si>
    <t>有些项目的风险缓解计划没有充分定义</t>
  </si>
  <si>
    <t>S:The Risk Tracking sheet facilitates Risk Mitigation Planning</t>
  </si>
  <si>
    <t>运行风险跟踪表降低风险计划</t>
  </si>
  <si>
    <t>RSKM3.3</t>
  </si>
  <si>
    <t>Risk or opportunity management strategies are not specifically outlined in document especially on risk management as a strategy and also opportunity management.</t>
  </si>
  <si>
    <t>风险或机遇管理策略未在文件中具体概述，尤其是作为风险管理和机遇管理的策略。</t>
  </si>
  <si>
    <t>RSKM-nomap</t>
  </si>
  <si>
    <t>Provide additional training to project members on risk management concepts, such as risks versus issues, and mitigation versus contingency planning.</t>
  </si>
  <si>
    <t>为项目经理提供更多的风险管理概念培训，如对风险和问题的区分及缓解和应急的区别</t>
  </si>
  <si>
    <t>All projects assessed follow good risk management practices where risks are prioritized according to a risk scaling system.</t>
  </si>
  <si>
    <t>所有项目评估遵循良好的风险管理实践，根据风险定标系统确定风险优先级。</t>
  </si>
  <si>
    <t>Risk are registered and managed on all projects through evaluation of its probability and impact, and mitigation actions to address the risks.</t>
  </si>
  <si>
    <t>运用可能性和影响度的参数对风险来判断风险的优先级和缓解措施</t>
  </si>
  <si>
    <t>A comprehensive risk management process is in place to identify, evaluate, mitigate and track risks.</t>
  </si>
  <si>
    <t>建立了一个完整的风险管理过程来识别，评价，缓解和监控风险</t>
  </si>
  <si>
    <t>Provide additional training to project mangers on risk mitigation and risk contingency concepts.</t>
  </si>
  <si>
    <t>应针对风险缓解和应急的过程开展更多的培训</t>
  </si>
  <si>
    <t>In some cases, some of the risk management practices are not well understood.</t>
  </si>
  <si>
    <t>有些项目中，风险管理的流程没有被充分理解</t>
  </si>
  <si>
    <t>Provide additional training to project managers’ on developing the risk mitigation plans.</t>
  </si>
  <si>
    <t>应针对风险缓解计划的制定开展更多的培训</t>
  </si>
  <si>
    <t>A risk log is used to manage the project risks on all projects assessed.</t>
  </si>
  <si>
    <t>所有的项目运用了风险列表来管理项目风险</t>
  </si>
  <si>
    <t>Risk management procedure is not adequately trained.</t>
  </si>
  <si>
    <t>风险管理流程没有得到充分的培训</t>
  </si>
  <si>
    <t>运用了风险列表来管理项目风险</t>
  </si>
  <si>
    <t>All risk are reported to senior management.</t>
  </si>
  <si>
    <t>所有的风险向高层进行了汇报</t>
  </si>
  <si>
    <t>The rules for Risk Categorization are defined in the Risk Tracking Workbook, risks are rated using a points system based on severity, impact, and probability._x005f_x000B_风险跟踪簿定义了风险分类规则，风险和风险评估等级基于严重性、影响和概率定义</t>
  </si>
  <si>
    <t xml:space="preserve">In one case, while risks are appropriate identified during the project planning phases, the subsequently management and mitigation of the risks is limited.
在其中一个参评项目中，虽然全面地识别了项目级的风险，但风险的规避策略的有效性较低
</t>
  </si>
  <si>
    <t>Provide additional training to project members on risk management concepts, such as risks versus issues, and mitigation versus contingency planning._x000B_为项目经理提供更多的风险管理概念培训，如对风险和问题的区分及缓解和应急的区别</t>
  </si>
  <si>
    <t xml:space="preserve">Provide additional training to project members on risk management concepts, such as risks versus issues, and mitigation versus contingency planning._x000B_为项目经理提供更多的风险管理概念培训，如风险和问题的区分、缓解和应急的区别
</t>
  </si>
  <si>
    <t>Provide additional training to project members on risk management concepts, such as risks versus issues, and mitigation versus contingency planning._x000B_为项目成员提供更多的风险管理概念培训，如风险和问题的区分、缓解和应急的区别。</t>
  </si>
  <si>
    <t>Consider linking the EXCEL Risk and Issue Log so that risks are automatically transferred to the Issue Log when they materialize._x005F_x005f_x005F_x000b_考虑建立风险Excel表和问题表格的关联性，以便当风险发生后自动链接到问题表中</t>
  </si>
  <si>
    <t xml:space="preserve">Observation: risks are identified through meetings and based on project requirements, but specific risk identification workshops are not held. 基于项目需求，通过会议识别风险，但没有举行正式的风险识别会议.
</t>
  </si>
  <si>
    <t>Consider linking the EXCEL Risk and Issue Log so that risks are automatically transferred to the Issue Log when they materialize._x000B_考虑建立风险Excel表和问题表格的关联性，以便当风险发生后自动链接到问题表中_x000B_</t>
  </si>
  <si>
    <t xml:space="preserve">Risks that materialise are manually transferred from the Risk List to the Issue List, consider linking these two Excel Workbooks. 突发风险从风险列表手动转移到问题列表，应将这两个工作簿关联起来
</t>
  </si>
  <si>
    <t>All projects assessed follow good risk management practices where risks are prioritized according to a risk scaling system._x000B_所有评估项目遵循良好的风险管理实践，根据风险定标系统确定风险优先级</t>
  </si>
  <si>
    <t xml:space="preserve">Consideration: should be given to  introducing  risk identification workshops at key points in the project lifecycle. 基于项目需求，通过会议识别风险，但没有举行正式的风险识别会议.
</t>
  </si>
  <si>
    <t>Consideration: should be given to  introducing  risk identification workshops at key points in the project lifecycle. _x000B_考虑:应在项目生命周期的关键点引入风险识别研讨会</t>
  </si>
  <si>
    <t xml:space="preserve">Risk Mitigation Plans are created for some of the risks, others only have a simple statement in the Risk List.  一些风险制定风险缓解计划，其他风险仅在风险列表中有简单陈述
</t>
  </si>
  <si>
    <t xml:space="preserve">Risk Checklists containing common project risks are used to facilitate risk identification in regular meetings. 风险检查单包含常见项目风险，在日常会议中用于风险识别
</t>
  </si>
  <si>
    <t>Risk Checklists containing common project risks are used to facilitate risk identification in regular meetings. _x000B_风险检查单包含常见项目风险，在日常会议中用于风险识别</t>
  </si>
  <si>
    <t>Risk Mitigation Actions are listed in the risk register and are expanded into a Risk Mitigation Plan.
在风险管理表中记录了相关的风险解决活动并且迁移到了风险解决计划中。</t>
  </si>
  <si>
    <t xml:space="preserve">Risk Mitigation Plans are created for some of the risks, others only have a simple statement in the Risk List. 一些缓解计划在风险列表中简单陈述，应该更加详细
</t>
  </si>
  <si>
    <t xml:space="preserve">Weaknesses - 弱项
Although the risk strategy is in the project plan this is only at a high level.(SP1.3) 虽然项目计划中记录了风险策略，但是一个高等级的风险策略
</t>
  </si>
  <si>
    <t>Consideration should be given to the introduction of risk identification workshops at the outset of each project.
每个项目的开始需要考虑风险识别的引入</t>
  </si>
  <si>
    <t xml:space="preserve">A Risk Identification Checklist is used to determine whether or not typical projects risks are applicable.
使用了风险检查单来判定此类项目风险是否存在影响。
</t>
  </si>
  <si>
    <t>A comprehensive risk management process is in place to identify, evaluate, mitigate and track risks._x000B_建立了一个完整的风险管理流程用于识别，评估，缓解和监控风险</t>
  </si>
  <si>
    <t>A comprehensive risk management process is in place to identify, evaluate, mitigate and track risks._x000B_制定了完整的风险管理过程来识别，验证，规避和跟踪风险</t>
  </si>
  <si>
    <t xml:space="preserve">In one case there was limited awareness of risk categories and mitigation strategies (SP2.5).
 在其中一个参评项目中，人员对风险的分类和规避策略的理解有限。
</t>
  </si>
  <si>
    <t xml:space="preserve">Risk mitigation planning consists of  high-level simple statements in the risk list.
在风险管理指南中规定了风险缓解的策略，但在风险列表中只做了简单的陈述。
</t>
  </si>
  <si>
    <t xml:space="preserve">A Risk Identification Checklist forms part of the Risk Log and is used at the start of the Project. 风险日志包含风险检查并在项目启动时使用.
</t>
  </si>
  <si>
    <t>In one case there was limited awareness of risk categories and mitigation strategies. (GP2.5)_x000B_其中一个参评项目，人员对风险的分类和规避策略理解有限</t>
  </si>
  <si>
    <t>Provide additional training to project mangers on risk mitigation and risk contingency concepts._x000B_在风险规避和应急方面给项目经理提供更多的培训_x000B_</t>
  </si>
  <si>
    <t>A Risk Management Plan is produced that defines how risks are identified and managed._x005f_x000B_创建了风险管理计划，定义了如何识别和管理风险</t>
  </si>
  <si>
    <t>In some cases, some of the risk management practices are not well understood. (GP2.5)_x005f_x000B_有些项目，没有充分的理解风险管理流程_x000B_</t>
  </si>
  <si>
    <t>The risks associated with each Requirement are identified and captured in the Risk Log. 与每个需求相关联的风险都在风险日志中识别和捕获</t>
  </si>
  <si>
    <t>In some cases, some of the risk management practices are not well understood.(GP2.5)_x000B_有些项目中，风险管理的流程没有被充分理解</t>
  </si>
  <si>
    <t xml:space="preserve">Risks are evaluated by Type, Probability, Severity level and by SDLC phase. 软件开发生命周期所有阶段评估了风险的类型、概率和严重等级
</t>
  </si>
  <si>
    <t xml:space="preserve">A Risk Log is used to actively manage the project risks on all projects in scope. 所有评估的项目都使用了风险日志管理项目风险
</t>
  </si>
  <si>
    <t>In some cases, some of the risk management practices are not well understood. (GP2.5)_x000B_有些项目，没有充分理解风险管理流程</t>
  </si>
  <si>
    <t xml:space="preserve">Point in Time snapshots of Project Risks are captured in the Risk Management Tool. 运用风险管理工具管理项目风险
</t>
  </si>
  <si>
    <t xml:space="preserve">Risks are monitored during the weekly, monthly and milestone review meetings. 通过周会、月会和里程碑会议跟踪了风险
</t>
  </si>
  <si>
    <t xml:space="preserve">The Risk Log facilitates the capture and analysis of the information expected. 风险日志有助于获取和分析预期的信息
</t>
  </si>
  <si>
    <t xml:space="preserve">The organization has created risk checklists to help identify project risks.
组织级提供风险检查单帮助项目识别风险
</t>
  </si>
  <si>
    <t xml:space="preserve">The Risk Strategy document defines the acceptable Risk Mitigation Actions. 风险战略文件定义了可接受的风险缓解行动
</t>
  </si>
  <si>
    <t xml:space="preserve">Consider adding more details to the Risk Strategy in the Project Plan. 考虑在项目计划中增加更多的风险策略细节
</t>
  </si>
  <si>
    <t>Consider adding more details to the Risk Strategy in the Project Plan. _x000B_考虑在项目计划中增加更多的风险策略细节</t>
  </si>
  <si>
    <t xml:space="preserve">Not all team members fully understand how to manage risks (GP2.5).
有些（项目）成员不够理解如何管理风险
</t>
  </si>
  <si>
    <t xml:space="preserve">Some people don't know the difference between a problem and a risk. 某些人不十分清楚识别问题和风险差异
</t>
  </si>
  <si>
    <t>A Risk Log is used to actively manage the risks - phase by phase. 所有的项目都使用了风险管理表</t>
  </si>
  <si>
    <t>Consider increasing the required frequency of risk monitoring._x005F_x000B_考虑增加风险监控频率</t>
  </si>
  <si>
    <t xml:space="preserve">Elaborate risk mitigation planning into more detail tasks.  建议将风险环节计划定义到具体任务级别
</t>
  </si>
  <si>
    <t>There is limited training on risk management.(GP2.5)_x005f_x000B_风险管理的培训有限</t>
  </si>
  <si>
    <t>There is limited training on risk management.(GP2.5)._x000B_风险管理的培训不够。</t>
  </si>
  <si>
    <t xml:space="preserve">Elaborate on risk mitigation planning.  建议将风险环节计划定义到具体任务级别
</t>
  </si>
  <si>
    <t xml:space="preserve">There is limited training on risk management.
风险管理的培训有限。
</t>
  </si>
  <si>
    <t xml:space="preserve">The risk management strategy is generic. 风险管理战略应该更详
</t>
  </si>
  <si>
    <t xml:space="preserve">Comprehensive design documentation (high level, detailed, interface, and database specifications) has been developed and applied.
</t>
  </si>
  <si>
    <t>开发并应用了全面的设计文档（概要设计、详细设计、接口设计和数据库设计说明书）。</t>
  </si>
  <si>
    <t>Good use is made of industry best practice design methods and techniques.</t>
  </si>
  <si>
    <t>充分利用了行业最佳实践的设计方法和技术。</t>
  </si>
  <si>
    <t>Effective design evaluation is performed early in the process using brainstorming to identify issues and to meet customer requirements optimally.</t>
  </si>
  <si>
    <t>在开发过程早期阶段，采用头脑风暴等方法对设计进行有效评估，识别问题、最大限度满足客户需求。</t>
  </si>
  <si>
    <t>Effective design reviews are evident which reduce costs by minimizing defects and ensuring the solution meets requirements.</t>
  </si>
  <si>
    <t>设计评审的有效性显而易见，它通过最大限度地减少缺陷和确保解决方案满足要求来降低成本。</t>
  </si>
  <si>
    <t>Comprehensive criteria have been developed for design decisions that increase the likelihood of producing a robust design that meets customer requirements and constraints.</t>
  </si>
  <si>
    <t>为设计决策制定了全面的标准，以提高产出符合客户要求和约束条件的稳健设计的可能性。</t>
  </si>
  <si>
    <t>PvZ</t>
  </si>
  <si>
    <t>In all projects assessed, end-user training material is developed and delivered (trained) to the customer.</t>
  </si>
  <si>
    <t>本次评估范围内的各项目，均为最终用户编写了培训教材并提供了相关培训。</t>
  </si>
  <si>
    <t>In some cases, criteria for selecting alternative solutions is documented insufficiently. (3.1)</t>
  </si>
  <si>
    <t>某些情况下，选择备选方案的准则没有完整记录。</t>
  </si>
  <si>
    <t>In all projects assessed, alternative solutions and new technologies were considered to select the best design for the projects.</t>
  </si>
  <si>
    <t>在设计阶段所有项目都考虑了一些备选方案和新技术</t>
  </si>
  <si>
    <t>In some projects, interface data is inadequately reviewed for completeness.(SP2.1)</t>
  </si>
  <si>
    <t>有些项目中没有制定检查单来检查产品组件的完整性</t>
  </si>
  <si>
    <t>Criteria against which the design can be evaluated is inadequately maintained and considered.(SP2.1)_x000B_</t>
  </si>
  <si>
    <t>没有充分的维护和考虑设计方案评价标准。</t>
  </si>
  <si>
    <t>On all projects assessed, good use of decision analysis and resolution methods to evaluate alternative solutions and selecting the most appropriate.</t>
  </si>
  <si>
    <t>运用了决策分析选择技术方案</t>
  </si>
  <si>
    <t>Decision Analysis and Resolution guidelines are used to select alternative design solutions.</t>
  </si>
  <si>
    <t>所有项目中为客户提供了产品使用的培训</t>
  </si>
  <si>
    <t>In some projects, system interfaces are not properly designed to ensure compatibility with other product component (sp2.3).</t>
  </si>
  <si>
    <t>有些项目中没有适当的设计系统的接口来确保与其他产品组件的兼容性</t>
  </si>
  <si>
    <t>In some projects, interface criteria are not documented in enough detail.</t>
  </si>
  <si>
    <t>有些项目中接口的设计标准没有详细的定义</t>
  </si>
  <si>
    <t xml:space="preserve">The design criteria for product components are not explicitly listed.(SP2.3) 
</t>
  </si>
  <si>
    <t>产品组件的设计标准没有明确罗列</t>
  </si>
  <si>
    <t>In some projects, interface designs were not effectively performed.</t>
  </si>
  <si>
    <t>有些项目中，接口设计没有有效开展</t>
  </si>
  <si>
    <t>The design criteria for product components are not explicitly listed.(SP2.3) _x000B_</t>
  </si>
  <si>
    <t>没有明确列出产品组件的设计标准</t>
  </si>
  <si>
    <t xml:space="preserve">In some projects, the evaluation of whether product components should be developed, purchased, or reused are inadequately performed. (3.3)
</t>
  </si>
  <si>
    <t>有些项目，对产品组建是否开发、购买或复用的分析不够充分</t>
  </si>
  <si>
    <t>In some projects, buy-reuse-build analysis were inadequately done. (3.3)</t>
  </si>
  <si>
    <t>有些项目中，对产品组件的购买，重用和开发的分析不够充分</t>
  </si>
  <si>
    <t>In some cases, criteria for selecting alternative solutions is insufficiently documented. (SP 1.2)</t>
  </si>
  <si>
    <t>有些情况下，选择备选方案的标准没有详细的定义</t>
  </si>
  <si>
    <t xml:space="preserve">DAR guidelines are used to select alternative design solutions and to assist with other technical decisions. (3.4)
</t>
  </si>
  <si>
    <t>S: A set of technical documentation that constitutes the Technical Data Package is created for each Project including detailed designs, database designs, design specification, user manuals, and installation</t>
  </si>
  <si>
    <t>每一个项目都创建了一套完整的技术数据包，包括：概要设计、详细设计、数据库设计、操作手册和管理手册。</t>
  </si>
  <si>
    <t>TS-nomap</t>
  </si>
  <si>
    <t xml:space="preserve">The Product Delivery List contains the items that constitute a Technical Data Package including Installation Procedures, Technical Documentation, Maintenance and Service Agreement, User Manual etc. 
</t>
  </si>
  <si>
    <t>产品交付清单包含构成技术数据包项，包括安装流程、技术文档、维护和服务协议、用户手册等</t>
  </si>
  <si>
    <t>Not all of the Project Team Members were aware of the informal use of DAR to select product component solutions</t>
  </si>
  <si>
    <t>. 不是所有的团队成员都知道选择产品组件解决方案的时候采用非正式决策分析</t>
  </si>
  <si>
    <t xml:space="preserve">A Module Development Spreadsheet is used to track the progress of the development of each module through the project lifecycle.
</t>
  </si>
  <si>
    <t>通过项目生命周期中的模块分析发展表来实现对每个模块的开发进程的跟踪。</t>
  </si>
  <si>
    <t xml:space="preserve">Observation: consider use of code checking software to ensure coding standards are followed rather than relying on manual cross checking.
</t>
  </si>
  <si>
    <t>考虑使用代码检查软件确保代码遵循了编码标准，而不是依靠手工检查.</t>
  </si>
  <si>
    <t>DAR is used to select solutions from alternatives, to make decisions on buy / build / re-use and to select the coding language.</t>
  </si>
  <si>
    <t>_选择备选解决方案、购买/开发/重用、开发语言的时候采用了决策分析</t>
  </si>
  <si>
    <t>CAR has effectively been used to identify process improvements relating to make, buy and reuse of product components. _x000B_</t>
  </si>
  <si>
    <t>根因分析用于识别过程改进相关的产品组件新建，购买或重用的实施活动</t>
  </si>
  <si>
    <t>Consider the use of code checking software to ensure coding standards are followed rather than relying on manual cross checking. _x000B_</t>
  </si>
  <si>
    <t>考虑使用代码检查软件确保代码遵循了编码标准，而不是依靠手工检查</t>
  </si>
  <si>
    <t>A Technical Data Package consisting of a Preliminary Design, Detailed Design and Database Design is created and maintained.</t>
  </si>
  <si>
    <t>建立和维护起了像概要设计，详细设计和数据库设计等这些技术文档。</t>
  </si>
  <si>
    <t>Consideration to additional design criteria could include the following: Verifiable, Portable, Secure, and Scalable._x000B_。</t>
  </si>
  <si>
    <t>考虑增加设计评价标准：可验证的、可移植的、安全的和可扩展的</t>
  </si>
  <si>
    <t xml:space="preserve">Design Documentation including - a High Level Design Specification, Detailed Design Specification,  Data Design Specification and Code Specification are created. 
</t>
  </si>
  <si>
    <t>设计文档包含了概要设计，详细设计，界面设计和数据库设计.</t>
  </si>
  <si>
    <t>The DAR Process is used to select the technical platform for the solution and make, buy,      re-use decisions</t>
  </si>
  <si>
    <t>决策流程被运用在了技术平台选择，开发、购买和重用的选择</t>
  </si>
  <si>
    <t>Design Documentation including - a High Level Design Specification, Detailed Design Specification, Interface Design Specification and Database Design Specification are created.</t>
  </si>
  <si>
    <t>设计文档包含了概要设计，详细设计，界面设计和数据库设计</t>
  </si>
  <si>
    <t>Observation: on one project it was mentioned that a system interface design was not compatible with  another product component.</t>
  </si>
  <si>
    <t>其中一个项目提到系统接口设计与其他产品组件不兼容.</t>
  </si>
  <si>
    <t xml:space="preserve">Design Documentation including - a High Level Design Specification, Detailed Design Specification, Interface Design Specification and Coding  Specification are created and maintained.  
</t>
  </si>
  <si>
    <t>设计文档包含概要设计、详细设计、接口设计和编码规范.</t>
  </si>
  <si>
    <t xml:space="preserve">A Technical Data Package consisting of a High Level Design Specification, Detailed Design Specification and Database Design is created and maintained. 
</t>
  </si>
  <si>
    <t>技术数据包包含了概要设计，详细设计和数据库设计</t>
  </si>
  <si>
    <t xml:space="preserve">Not all stakeholders are always involved in the activities of selecting alternative solutions (gp2.7).
</t>
  </si>
  <si>
    <t>有些干系人没有始终参与选择备选设计方案的活动中</t>
  </si>
  <si>
    <t xml:space="preserve">Not all stakeholders are always involved in the activities of selecting alternative solutions (gp2.7).
</t>
  </si>
  <si>
    <t xml:space="preserve">On one project, some of the Developers were not clear on the Product Integration Process. (GP2.5) 
</t>
  </si>
  <si>
    <t>其中一个项目，一些开发人员不理解产品集成过程.</t>
  </si>
  <si>
    <t>The DAR process is used to do build, buy, or reuse analysis._x000B_</t>
  </si>
  <si>
    <t>决策分析过程被用来执行新建，购买或重用的分析</t>
  </si>
  <si>
    <t xml:space="preserve">Support Documentation including - a User Manual, Installation Manual and Operational Manual are created.
</t>
  </si>
  <si>
    <t>支撑文档包括：用户手册，安装手册和操作手册</t>
  </si>
  <si>
    <t>A specific document exists which defines what constitutes the Technical Data Package</t>
  </si>
  <si>
    <t>特定的文档里定义了技术数据包需要包含的内容</t>
  </si>
  <si>
    <t>Coding standards are in place and compliance is checked via peer reviews and a tool.</t>
  </si>
  <si>
    <t>创建了编码标准，采用同行评审和工具进行检查</t>
  </si>
  <si>
    <t>Support Documentation including - a User Manual &amp; Installation Manual are created.</t>
  </si>
  <si>
    <t>支持文档包括：用户手册，安装手册和操作手册</t>
  </si>
  <si>
    <t xml:space="preserve">Consideration should be given to the use of automatic testing tools for unit tests and code audits.
</t>
  </si>
  <si>
    <t>建议使用自动化工具进行单元测试和代码审查</t>
  </si>
  <si>
    <t xml:space="preserve">JIRA is used to track the status of each Module under development.
</t>
  </si>
  <si>
    <t>运用JIRA跟踪每个开发模块的状态</t>
  </si>
  <si>
    <t xml:space="preserve">Coding Standards are in place and checked by the Configuration Manager.
</t>
  </si>
  <si>
    <t>配置管理人员依据代码标准检查代码</t>
  </si>
  <si>
    <t>Support Documentation including - a User Manual and Installation Manual are created.</t>
  </si>
  <si>
    <t>支持文件包括用户手册、安装手册.</t>
  </si>
  <si>
    <t xml:space="preserve">A Product Integration Plan and Integration Test Plan are created.  
</t>
  </si>
  <si>
    <t>已建立产品集成计划和集成测试计划</t>
  </si>
  <si>
    <t xml:space="preserve">The DAR Process is used to select solutions from alternatives. DAR
</t>
  </si>
  <si>
    <t>过程用于从备选方案中选择解决方案</t>
  </si>
  <si>
    <t>Coding guidelines are provided to assist with standardisation of development.</t>
  </si>
  <si>
    <t>提供了编码规范支持标准开发过程</t>
  </si>
  <si>
    <t xml:space="preserve">DAR is used to select the Solution from alternatives. 
</t>
  </si>
  <si>
    <t>运用决策分析选择备选解决方案</t>
  </si>
  <si>
    <t xml:space="preserve">Lack of awareness of Policies content by project team members. 
</t>
  </si>
  <si>
    <t>In some cases, staff need additional training on formal Architecture &amp; Design techniques. (GP 2.5)</t>
  </si>
  <si>
    <t>VAL-nomap</t>
  </si>
  <si>
    <t>In some projects, stakeholder involvement (customer involvement )for requirement validation is inadequately managed.</t>
  </si>
  <si>
    <t>有些项目在需求确认的时候，相关干系人的参与(客户参与)度不够</t>
  </si>
  <si>
    <t>Good validation practices are followed with regular involvement of the customer throughout the development life cycle.</t>
  </si>
  <si>
    <t>在开发过程的的各个生命周期都能很好的实现客户的参与和监督</t>
  </si>
  <si>
    <t>In most projects assessed, good User Acceptance Testing practices were observed.</t>
  </si>
  <si>
    <t>项目组为客户验收测试在环境上提供了很好的支持</t>
  </si>
  <si>
    <t>Quality Centre and Load runner are used for load and performance testing.</t>
  </si>
  <si>
    <t>运用了QC和Loadrunner支持测试活动</t>
  </si>
  <si>
    <t>On all projects assessed, User Acceptance Testing are planned and performed for all customers.</t>
  </si>
  <si>
    <t>所有的项目都根据计划实施了客户验收测试</t>
  </si>
  <si>
    <t>所有的项目都计划并实施了客户验收测试</t>
  </si>
  <si>
    <t>Strengthen the simulation of end user environments.</t>
  </si>
  <si>
    <t>加强模拟最终客户运用环境的实施</t>
  </si>
  <si>
    <t>Strengthen the end user simulation environment.</t>
  </si>
  <si>
    <t xml:space="preserve">While testing is adequately performed and testers have received internal training consideration could be given to more formal external training such as ISTQB.
虽然目前执行的测试很充分，也进行了一些关于测试的内训，但可以考虑让测试人员参与一些更正式的外训，如：国际软件测试工程师认证项目。
</t>
  </si>
  <si>
    <t>While testing is adequately performed and testers have received internal training consideration could be given to more formal external training such as ISTQB. _x000B_虽然目前执行的测试很充分，也进行了一些关于测试的内训，但可以考虑让测试人员参与一些更正式的外训，如：国际软件测试工程师认证</t>
  </si>
  <si>
    <t>While testing is adequately performed and testers have received internal training consideration could be given to more formal external training such as ISTQB._x000B_虽然目前执行的测试很充分，也进行了一些关于测试的内训，但可以考虑让测试人员参与一些更正式的外训，如：国际软件测试工程师认证</t>
  </si>
  <si>
    <t>Good validation practices are followed by all projects in scope with regular involvement of the customer throughout the development lifecycle._x005f_x000B_所有项目都遵循了良好的确认方法，同时客户定期参与了整个开发生命周期的确认活动</t>
  </si>
  <si>
    <t>Validation is conducted at the Company’s site and the Customer’s site including the collection and analysis of six month’s production defects._x000B_在公司现场和客户现场均进行了验证，包括收集和分析了6个月的产品缺陷。</t>
  </si>
  <si>
    <t xml:space="preserve">Test Plans, Test Cases and Test Reports are created for all projects in scope including integration and performance .testing 所有项目创建了测试计划、测试用例和测试报告，包含了集成和性能测试.
</t>
  </si>
  <si>
    <t>A Test Plan that includes the Test Strategy, Test Environment, Test Cases and Test Data for each phase  of testing is created. 测试计划包括测试策略、测试环境、测试用例和每个测试阶段的数据.</t>
  </si>
  <si>
    <t>Good validation practices are followed with regular involvement of the customer throughout the development life cycle._x000B_在开发的整个生命周期中客户有定期地参加到确认实践中，而且确认实践做得很好</t>
  </si>
  <si>
    <t xml:space="preserve">Good validation practices are followed with regular involvement of the customer throughout the development life cycle. 在开发过程的各个生命周期都能很好的实现客户的参与和监督。
</t>
  </si>
  <si>
    <t xml:space="preserve">Good validation practices are followed with regular involvement of the customer throughout the development life cycle. 在开发过程的各个生命周期都能很好的实现客户的参与和监督
</t>
  </si>
  <si>
    <t>Good validation practices are followed with regular involvement of the customer throughout the development life cycle._x000B_整个开发生命周期遵循良好的验证实践，同时客户定期参与</t>
  </si>
  <si>
    <t>On both Projects the Products went through a Customer simulation test and a pilot phase at the Customer._x005f_x000B_两个评估项目的产品都进行了客户模拟测试和客户试运行</t>
  </si>
  <si>
    <t>Validation practices followed includes regular involvement of customers throughout the development life cycle. _x000B_客户参与了项目的整个开发生命周期活动_x000B_</t>
  </si>
  <si>
    <t>Validation is performed internally on a simulation environment and then at the customer's site as well._x000B_在内部模拟环境下实施了验收测试，并邀请客户参与</t>
  </si>
  <si>
    <t xml:space="preserve">Postman and JIRA are used to automatically run the tests, capture and manage the results. 运用Postman 和JIRA自动运行测试，获取和管理确认结果
</t>
  </si>
  <si>
    <t xml:space="preserve">Industry recognised Test Management Tools Quality Centre and LoadRunner are in use. 采用了行业认可的测试管理工具，如：QC、LoadRunner.
</t>
  </si>
  <si>
    <t>A Project Testing Management Plan is created supported by Test Plans and Test Reports.
有制定项目测试管理计划来为测试计划和测试报告提供支持。</t>
  </si>
  <si>
    <t>A Test Plan, Test Cases and a Test Report is created for all projects in scope._x005f_x000B_评估范围内的项目都创建了测试计划，测试用例和测试报告</t>
  </si>
  <si>
    <t xml:space="preserve">
Unit acceptance testing is done with company testers on premise at the customer site.
在客户现场实施了验收测试并指派公司的测试人员跟进
</t>
  </si>
  <si>
    <t xml:space="preserve">There is an automatic system to manage bugs and align them with the requirements.
恰当地运用了一个自动化工具对发现的缺陷与需求一一对应
</t>
  </si>
  <si>
    <t xml:space="preserve">User Acceptance Testing (UAT) is done as needed on premise at the customer site.
在客户现场实施了验收测试并指派公司的测试人员跟进
</t>
  </si>
  <si>
    <t>Observation: bugs and defects are tracked in EXCEL Spreadsheets as well as in QC. Bug和缺陷利用Excel电子表格和QC跟踪</t>
  </si>
  <si>
    <t>Ensure the validation environment is consistent with the customer environment._x000B_确保确认环境始终和客户（实施）环境相一致</t>
  </si>
  <si>
    <t>User Acceptance Testing (UAT) is done as needed on premise at the customer site._x000B_在客户现场实施了用户验收测试</t>
  </si>
  <si>
    <t xml:space="preserve">There is a dedicated UAT Server, that emulates the Customer Environment.
有一个专门的服务器模拟了客户环境.
</t>
  </si>
  <si>
    <t xml:space="preserve">Customer product demonstrations are performed to validate requirements. 执行确认的时候向客户提供了产品演示
</t>
  </si>
  <si>
    <t>User Acceptance Testing (UAT) is done as needed at the customer site._x000B_在客户现场根据需要完成用户验收测试</t>
  </si>
  <si>
    <t>Validation results form part of the Measurement Report Spreadsheet.
度量报告中包含了确认结果.</t>
  </si>
  <si>
    <t xml:space="preserve">Test Plan, Test Use Cases and Test Report are created. 已建立测试计划，测试用例和测试报告
</t>
  </si>
  <si>
    <t>VER-nomap</t>
  </si>
  <si>
    <t>Although the XmR charts are being used, some team members does not fully understand its underlying theory. Continue to train staff on the theory and use of XmR charts.</t>
  </si>
  <si>
    <t>虽然运用了控制图，但是有些项目成员还不能完全理解它的原理，应该继续对控制图的使用原理开展相关的培训</t>
  </si>
  <si>
    <t>All projects assessed employs peer review practices to identify defects within requirements and design. These peer review results are statistically managed using XmR charts.</t>
  </si>
  <si>
    <t>所有项目都实施了同行评审来识别需求和设计中的缺陷，并用控制图管理这些同行评审结果</t>
  </si>
  <si>
    <t>Formal peer reviews are a strong practices across engineering processes, including requirements, design and coding. These are under statistical control.</t>
  </si>
  <si>
    <t>在工程过程中实施了有力的正式同行评审，包括需求，设计和编码，并实施了量化统计</t>
  </si>
  <si>
    <t>Lessons learnt during testing are not always submitted to the Engineering Process Group.</t>
  </si>
  <si>
    <t>测试中产生的经验教训没有总是提交给过程改进小组 ，因此问题可能会重复发生。</t>
  </si>
  <si>
    <t>In all projects assessed, JIRA and Roadrunner are implemented and used for managing defects and supporting testing.</t>
  </si>
  <si>
    <t>所有的项目都运用了JIRA和Roadrunner来管理缺陷和支持测试活动</t>
  </si>
  <si>
    <t>Bugzilla is used for managing and tracking all the defects from both testing and peer review.</t>
  </si>
  <si>
    <t>用Bugzilla对所有从测试和同行评审中发现的缺陷进行管理和跟踪</t>
  </si>
  <si>
    <t>In all projects assessed, JIRA is well implemented and used for registering and tracking defects found during testing.</t>
  </si>
  <si>
    <t>所有的项目中通过运用JIRA对测试的缺陷进行了很好的记录和跟踪</t>
  </si>
  <si>
    <t>Consider rationalizing the tools to manage testing defects across projects.</t>
  </si>
  <si>
    <t>建议运用统一的缺陷管理工具，目前都多种工具存在于各个项目中</t>
  </si>
  <si>
    <t>The Mantis tool is used by all projects assessed to track and manage the defects during testing.</t>
  </si>
  <si>
    <t>所有的项目都运用了Mantis来跟踪和管理测试中的缺陷</t>
  </si>
  <si>
    <t>JIRA has been used for managing defects from both testing and peer review.</t>
  </si>
  <si>
    <t>运用了JIRA来管理从测试和同行评审中发现的缺陷</t>
  </si>
  <si>
    <t>All project used Zen Tao to track and manage the defects during testing. (GP 2.3)</t>
  </si>
  <si>
    <t>所有的项目都运用了禅道来跟踪和管理测试中的缺陷</t>
  </si>
  <si>
    <t>Entrance and exit criteria for testing are not fully understood by some of the tester.</t>
  </si>
  <si>
    <t>有些测试人员对测试的进入和退出准则不够了解</t>
  </si>
  <si>
    <t>Entrance and exit criteria for testing is not fully understood by some of the tester.</t>
  </si>
  <si>
    <t>The peer review process as well as testing processes are under statistical process control.</t>
  </si>
  <si>
    <t>运用统计流程对同行评审和测试过程进行控制</t>
  </si>
  <si>
    <t>TD (Test Director) is extensively used to record and manage the defect for all the projects.</t>
  </si>
  <si>
    <t>所有项目运用TD来记录和管理缺陷</t>
  </si>
  <si>
    <t>TD (Test Director) is well used to record and manage the defect for all the projects.</t>
  </si>
  <si>
    <t>Provide more training for the tester on the testing approach.</t>
  </si>
  <si>
    <t>为测试人员提供更多的测试方法培训</t>
  </si>
  <si>
    <t>Additional peer review concepts training could be provided.</t>
  </si>
  <si>
    <t>提供更多的关于同行评审方面的培训</t>
  </si>
  <si>
    <t>Subject matter experts are used to improve the quality of the peer review processes.</t>
  </si>
  <si>
    <t>邀请了业内专家对需求进行了评审</t>
  </si>
  <si>
    <t>Provide more training for staff on peer reviews._x000B_为员工提供更多的同行评审培训</t>
  </si>
  <si>
    <t>为员工提供更多的同行评审的培训</t>
  </si>
  <si>
    <t>Additional tools can be used to support testing practices.</t>
  </si>
  <si>
    <t>可以考虑运用一些工具来进行测试</t>
  </si>
  <si>
    <t>Additional test automation tools should be considered.</t>
  </si>
  <si>
    <t>可以运用一些自动化的测试工具</t>
  </si>
  <si>
    <t>Additional enhanced testing training should be provided for the testers.</t>
  </si>
  <si>
    <t>应对测试人员提供更多的培训</t>
  </si>
  <si>
    <t>Additional training should be provided for the testers.</t>
  </si>
  <si>
    <t>Provide additional training for verification practice.</t>
  </si>
  <si>
    <t>针对验证活动提供更多的培训</t>
  </si>
  <si>
    <t>In one case, while numerous forms of verification where evident, the general understanding of the purpose of the verification process was mainly around the formal peer review activities (GP2.5)
在其中一个参评项目中，公司使用了各类验证方法，但项目成员对验证这一过程的目的的理解局限于正式的同行评审活动。</t>
  </si>
  <si>
    <t>Although the XmR charts are being used, some team members does not fully understand its underlying theory. Continue to train staff on the theory and use of XmR charts (GP2.5). 虽然运用了控制图，但是有些项目成员还不能完全理解它的原理，应该继续对控制图的使用原理开展相关的培训。</t>
  </si>
  <si>
    <t xml:space="preserve">Although the XmR charts are being used, some team members does not fully understand its underlying theory. Continue to train staff on the theory and use of XmR charts. (GP2.5) 尽管使用了控制图，有的小组成员没有充分理解其内涵及意义。应进一步落实相关人员对控制图的培训。 
</t>
  </si>
  <si>
    <t xml:space="preserve">All projects assessed employs peer review practices to identify defects within requirements and design. These peer review results are statistically managed using XmR charts. 所有项目都实施了同行评审来识别需求和设计中的缺陷，并用控制图管理这些同行评审结果。
</t>
  </si>
  <si>
    <t xml:space="preserve">All projects assessed employs peer review practices to identify defects within requirements and design. These peer review results are statistically managed using XmR charts. 所有项目都实施了同行评审来识别需求和设计中的缺陷，并用控制图管理这些同行评审结果
</t>
  </si>
  <si>
    <t xml:space="preserve">In one case, while testing bugs are analysed, no formal root cause analysis is performed to understand the lifecycle phase which caused the bug.
其中一个参评项目中，虽然对测试中发现的bug进行了分析，但没有运用正式的根本原因分析方法去理解是在哪个生命周期阶段导致该bug的发生。
</t>
  </si>
  <si>
    <t xml:space="preserve">Formal peer reviews are strongly practised across engineering processes, including requirements, design, coding and testing. These are under statistical control. 在工程过程中实施了有力的正式同行评审，包括需求，设计、编码和测试，并实施了统计管理
</t>
  </si>
  <si>
    <t xml:space="preserve">Ensuring that the full scope of the verification processes is known will allow better techniques to be adopted and associated improvements to be made (GP2.5).
应确保员工全面理解验证流程，考虑采用一些更好的、可帮助公司改进流程的技术和方法。 
</t>
  </si>
  <si>
    <t xml:space="preserve">In one case, there is limited training on peer reviews, specifically the purpose of peer reviews, the different types of peer reviews.
其中一个参评项目中，同行评审的培训有限，尤其是同行评审的意义，同行评审的不同类型等。
</t>
  </si>
  <si>
    <t xml:space="preserve">The Work Products to be subjected to Peer Reviews are defined per Project, but there is no list of Work Products where this type of review is mandated.每个项目已定义工作产品评审，但缺工作产品同审管制单
</t>
  </si>
  <si>
    <t xml:space="preserve">No weaknesses have been identified in relation to testing, consideration should be given to having the testing capability assessed against TMMi.
没有发现和测试相关的弱项，建议TMMI评估测试能力。
</t>
  </si>
  <si>
    <t>There is limited analysis undertaken from the data collected from the peer reviews, such as systemic or repeating issues found.
针对同行评审所收集的数据的分析有限，如：发现的系统问题或反复发生的问题</t>
  </si>
  <si>
    <t xml:space="preserve">A Test Plan that includes the Test Strategy, Test Environment, Test Cases and Test Data for each phase  of testing is created. 测试计划包括测试策略、测试环境、测试用例和每个测试阶段的数据.
</t>
  </si>
  <si>
    <t xml:space="preserve">Test Plans, Test Cases and Test Reports are created for all projects in scope covering system and acceptance testing. 项目测试和项目验收中创建了测试计划、测试用例和测试报告
</t>
  </si>
  <si>
    <t xml:space="preserve">The coders and testers co-ordinate closely to ensure the countermeasures for defects they identify are fully resolved.
测试人员及编码人员会共同确认缺陷修正方案的解决情况
</t>
  </si>
  <si>
    <t>Industry recognized tools are used to support Verification and Validation including JIRA, and LoadRunner._x005f_x000B_采用了行业认可工具支撑验证和确认工作，如：JIRA和负载测试</t>
  </si>
  <si>
    <t>Three types of reviews are defined and the type of review required per document is defined in the Reviews Process.
定义了三种类型的评审，定义了每个文档所需评审的类型.</t>
  </si>
  <si>
    <t xml:space="preserve">Industry recognised best practice Test Management Tools such as Quality Centre and LoadRunner are in use.
采用了行业认可的测试管理工具，如：QC、LoadRunner.
</t>
  </si>
  <si>
    <t xml:space="preserve">In one case the analysis of peer review results only considered the number of issues identified.
其中一个参评项目中，对同行评审的问题分析局限于问题个数的分析
</t>
  </si>
  <si>
    <t>The Mantis tool is used by all projects assessed to track and manage the defects during testing._x000B_所有的项目都运用了Mantis跟踪和管理测试的缺陷</t>
  </si>
  <si>
    <t xml:space="preserve">A Reviews Workbook is in place, that defines the checks to be performed per role per document. 创建了评审工作簿并定义了角色责任和需要检查的文档
</t>
  </si>
  <si>
    <t>Consideration should be given to having the testing capability assessed against TMMi._x000B_没有发现和测试相关的弱项， 应考虑对测试成熟度模型测试能力进行评估</t>
  </si>
  <si>
    <t xml:space="preserve">The Zen Tao tool is used by all projects assessed to track and manage defects during testing._x000B_所有的项目都运用禅道跟踪和管理测试中的缺陷
</t>
  </si>
  <si>
    <t xml:space="preserve">A Project Testing Management Plan is created supported by Test Plans and Test Reports.
有制定项目测试管理计划来为测试计划和测试报告提供支持。
</t>
  </si>
  <si>
    <t xml:space="preserve">The documents to be formally peer reviewed are listed in the Project Plan and Test Plan. 正式同行评审的文件清单罗列在项目计划和测试计划中.
</t>
  </si>
  <si>
    <t xml:space="preserve">The peer review process as well as testing processes are under statistical process control. 运用统计流程对同行评审和测试过程进行控制
</t>
  </si>
  <si>
    <t xml:space="preserve">The peer review process as well as testing processes are under statistical process control
运用统计流程对同行评审和测试过程进行控制
</t>
  </si>
  <si>
    <t>In some activities, defects detected in peer reviews are inadequately analyzed. (SP2.3)_x000B_有些情况，没有充分分析同行评审发现的缺陷。</t>
  </si>
  <si>
    <t>The benefits of formal peer reviews need to be communicated wider, should be considered._x000B_考虑加强关于正式同行评审好处的培训</t>
  </si>
  <si>
    <t xml:space="preserve">Peer Review and Testing defects are captured and managed to resolution in JIRA. 用JIRA获取、管理同行评审和测试发现的缺陷数据
</t>
  </si>
  <si>
    <t xml:space="preserve">Peer Review data is analysed and communicated as part of the Measurement Reports. 分析了同行评审数据并在度量报告中进行了总结
</t>
  </si>
  <si>
    <t xml:space="preserve">Detailed Checklists are used as the basis for the review of work products.
在进行工作产品的评审时使用了评审检查单作为评审的基础。
</t>
  </si>
  <si>
    <t xml:space="preserve">Coding Standards exist and compliance is verified  through ‘buddy’ code reviews. 创建了编码标准并按照标准进行审核验证.
</t>
  </si>
  <si>
    <t xml:space="preserve">JIRA has been used for managing defects from both testing and peer review. 运用了JIRA来管理从测试和同行评审中发现的缺陷
</t>
  </si>
  <si>
    <t xml:space="preserve">Observation: the benefits of formal peer reviews need to be communicated wider. 建议将正式同行评审的好处传达给员工.
</t>
  </si>
  <si>
    <t>Consider communicating the benefits of formal peer reviews to more staff. _x000B_可以考虑将正式同行评审的好处分享给更多的员工。</t>
  </si>
  <si>
    <t>All projects used Zen Tao to track and manage the defects during testing. _x000B_所有的项目都运用了禅道跟踪和管理测试中的缺陷</t>
  </si>
  <si>
    <t xml:space="preserve">Informal reviews of documents are completed prior to the formal Peer Reviews. 正式同行评审之前做了非正式同行评审
</t>
  </si>
  <si>
    <t>Not all of the data fields in one of the test plans were fully populated._x005F_x000B_测试计划的有些数据没有完全填充</t>
  </si>
  <si>
    <t>All projects used Zen Tao to track and manage the defects during testing._x000B_所有项目在测试阶段都运用禅道跟踪和管理缺陷</t>
  </si>
  <si>
    <t>Testing automation should continually be implemented to facilitate improved testing practices.</t>
  </si>
  <si>
    <t>All projects use Zen Tao to track and manage the defects during testing._x000B_所有项目都用了禅道来跟踪和管理测试中的缺陷</t>
  </si>
  <si>
    <t xml:space="preserve">There is no independent check of documents before a peer review meeting. 
在同行评审会议之前没有进行独立检查。
</t>
  </si>
  <si>
    <t xml:space="preserve">Formal peer reviews are being implemented in all engineering processes. 所有的工程过程实施了正式的同行评审
</t>
  </si>
  <si>
    <t xml:space="preserve">Peer Review Metrics form part of the Measurement Report Spreadsheet.
度量报告中包含了同行评审度量结果.
</t>
  </si>
  <si>
    <t>Consider the pros and cons of different types of peer reviews._x005f_x000B_考虑不同类型的同行评审优缺点</t>
  </si>
  <si>
    <t>Additional peer review concepts training could be provided. _x000B_为员工提供更多的同行评审内容培训</t>
  </si>
  <si>
    <t>Additional tools can be used to support testing practices._x000B_考虑运用一些工具辅助测试</t>
  </si>
  <si>
    <t xml:space="preserve">Product Checklists exist to support Peer Reviews. 产品检查表用于支持同行评审
</t>
  </si>
  <si>
    <t>Comprehensive acceptance testing with extensive stakeholder feedback provides assurances that the validation is achieved as intended.</t>
  </si>
  <si>
    <t>全面的验收测试和干系人的大量反馈保证了验证按预期实施。</t>
  </si>
  <si>
    <t>A comprehensive testing environment that includes an end-user-simulation setup is established for effective verification and validation.</t>
  </si>
  <si>
    <t>建立了完善的测试环境，包括模拟最终用户现场的目标环境，有效地开展了验证和确认测试活动。</t>
  </si>
  <si>
    <t>Good use is made of automation to ensure reliable testing environments for effective verification and validation.</t>
  </si>
  <si>
    <t>善于利用自动化来保证可靠的测试环境，以便进行有效的验证和确认。</t>
  </si>
  <si>
    <t xml:space="preserve">A well-defined customer simulation environment has been created to support validation.
</t>
  </si>
  <si>
    <t>创建了一套明确的客户模拟环境来支持确认活动。</t>
  </si>
  <si>
    <t xml:space="preserve">The use of JIRA as a bug tracking and testing tool facilitates defects resolution, contributing to the achievement of QPPOs.
</t>
  </si>
  <si>
    <t>使用JIRA作为bug跟踪和测试工具，这促进了缺陷的解决，有助于QPPOs（质量和过程性能目标）的实现。</t>
  </si>
  <si>
    <t>Test cases and test procedures are developed and elaborated early on in the project life cycles to facilitate effective verification and validation.</t>
  </si>
  <si>
    <t>在项目生命周期的早期进行测试用例和测试程序的开发来促进有效的验证和确认。</t>
  </si>
  <si>
    <t xml:space="preserve">Comprehensive criteria for verification and validation have been defined and are maintained. This minimises waste and ensures activities focus on critical needs.
</t>
  </si>
  <si>
    <t>识别并维护了验证与确认的详细标准。这可以最大限度地减少浪费，并确保活动专注于关键的需求。</t>
  </si>
  <si>
    <t>Some test case can be reused to Increase efficiency</t>
  </si>
  <si>
    <t>可考虑对测试用例进行积累和复用，以提高验证和确认的效率</t>
  </si>
  <si>
    <t>Statistical Process Control charts are effectively used to analyze and monitor the defect density within requirements, design, coding, system testing, and user acceptance testing.</t>
  </si>
  <si>
    <t>有效利用统计过程控制图来监控需求、设计、编码和系统测试同行评审中的缺陷密度。</t>
  </si>
  <si>
    <t>PvZ, JT</t>
  </si>
  <si>
    <t>All projects use Zen Tao to track and manage defects to ensure resolution.</t>
  </si>
  <si>
    <t>所有的项目都使用了禅道来跟踪和管理缺陷以确保解决缺陷。</t>
  </si>
  <si>
    <t>Effective analyses are performed on the testing results and communicated to relevant stakeholders.</t>
  </si>
  <si>
    <t>对测试结果进行有效分析，并传达给相关利益相关者。</t>
  </si>
  <si>
    <t>In some cases software and systems are inadequately validated during user testing. (1.2)</t>
  </si>
  <si>
    <t>软件和系统在交付给客户进行验收测试之前没有实施充分的确认</t>
  </si>
  <si>
    <t>In some projects, the system is inadequately validated with the customer before delivery. (1.2)</t>
  </si>
  <si>
    <t>有些项目没有在交付之前充分的与客户确认开发的产品</t>
  </si>
  <si>
    <t>In some projects, User Acceptance Testing is inadequately performed. (1.2)</t>
  </si>
  <si>
    <t>有些项目中，客户验收测试没有有效开展</t>
  </si>
  <si>
    <t>In some projects, validation activities are not effectively done.(1.2)</t>
  </si>
  <si>
    <t>In some cases, customer operational environment is inadequately considered during the acceptance test. (2.2)</t>
  </si>
  <si>
    <t>有些情况下，在验收测试环节没有充分考虑客户的运行环境</t>
  </si>
  <si>
    <t>A well-defined customer simulation environment is used to support validation. (2.2)</t>
  </si>
  <si>
    <t>项目很好地定义了客户模拟环境用来支持确认活动。</t>
  </si>
  <si>
    <t>In some projects, a customer environment is not always available for user acceptance testing. (2.2)</t>
  </si>
  <si>
    <t>有些项目中，客户环境没有始终在验收测试中运用</t>
  </si>
  <si>
    <t>In some projects, the User Acceptance Testing environment is not adequately provided for. (2.2)</t>
  </si>
  <si>
    <t>有些项目中客户验收测试的环境没有充分的配置</t>
  </si>
  <si>
    <t>Validation is conducted at the Company’s site and the Customer’s site</t>
  </si>
  <si>
    <t>在公司和客户都进行了确认工作</t>
  </si>
  <si>
    <t>In some projects, criteria for selecting work product which need to be peer reviewed are not clearly documented. (2.3)</t>
  </si>
  <si>
    <t>有些项目没有清晰定义哪些工作产品需要进行同行评审的标准</t>
  </si>
  <si>
    <t>In some cases, the criteria for selecting the work product which need to be peer reviewed is insufficiently documented. (2.2)</t>
  </si>
  <si>
    <t>有些情况， 没有清晰定义需要进行同行评审的工作文档</t>
  </si>
  <si>
    <t>In some projects, entrance and exit criteria for various forms of testing is not documented in enough detail. (2.3)</t>
  </si>
  <si>
    <t>有些项目中对各类测试的进入和退出准则的定义不够详细</t>
  </si>
  <si>
    <t>In some projects, peer review criteria are not documented in enough detail. (2.2)</t>
  </si>
  <si>
    <t>有些项目中，同行评审的标准没有清晰的定义</t>
  </si>
  <si>
    <t>In one case, while testing defects are analysed, no formal root cause analysis is performed to understand the lifecycle phase which caused the bug. (3.2)</t>
  </si>
  <si>
    <t>其中一个参评项目，虽然对测试发现的缺陷进行了分析，但没有运用正式的根本原因分析方法去理解是在哪个生命周期阶段导致该缺陷的发生</t>
  </si>
  <si>
    <t>An inhouse developed requirements and defect tracking tool is implemented and integrated with the development environment to provide effective verification and validation support. (3.2)</t>
  </si>
  <si>
    <t>公司自研一个管理需求和跟踪缺陷工具，并与开发环境集成，以提供有效的验证和确认支持。</t>
  </si>
  <si>
    <t>Statistical Process Control charts are to monitoring the defect density within requirements-, design-, coding- and system’s testing peer reviews.</t>
  </si>
  <si>
    <t>运用了统计过程控制图来监控需求，设计，编码和系统测试同行评审的缺陷密度</t>
  </si>
  <si>
    <t>The use of XmR charts for managing peer reviews, testing sub processes and identifying signals are found to be good.</t>
  </si>
  <si>
    <t>运用XmR控制图来管理同行评审，测试子过程和识别异常点信号</t>
  </si>
  <si>
    <t>Consider to enhance the collection of user acceptance testing data. as well as month one production defect date, in Zen Tao..</t>
  </si>
  <si>
    <t>考虑加强对用户验收测试的数据收集并把它们结合到禅道中</t>
  </si>
  <si>
    <t>Not all user acceptance testing and month one production defects are tracked and analysed via Zen Tao. (3.2)</t>
  </si>
  <si>
    <t>有些项目中，一些客户验收测试缺陷没有在禅道中进行监控</t>
  </si>
  <si>
    <t>In some projects, testing defects are inadequately recorded. (3.2)</t>
  </si>
  <si>
    <t>有些项目中对测试发现的缺陷没有充分的记录</t>
  </si>
  <si>
    <t>Complexity adjustment factors are sometimes inadequately applied to size estimations. (2.2)</t>
  </si>
  <si>
    <t>复杂性的调整因子有时不适用于规模估算。</t>
  </si>
  <si>
    <t>PvZ, JT, MM &amp; RvA</t>
  </si>
  <si>
    <t>The approach to operations transitioning and support is insufficiently detailed, which could lead to rework during deployment. (2.5)</t>
  </si>
  <si>
    <t>操作转移和支持的方法不够详细，这可能会导致在部署期间返工。</t>
  </si>
  <si>
    <t>Comprehensive and effective stakeholder involvement and commitment are demonstrated via the company's monitoring and control tool.</t>
  </si>
  <si>
    <t>通过公司的监控工具，全面有效地展示了利益相关者的参与和承诺情况。</t>
  </si>
  <si>
    <t>An online project management portal is used to track actual results against estimates for effective corrective actions management, which increases the likelihood of meeting project objectives.</t>
  </si>
  <si>
    <t>启用了一个在线项目管理门户，来对比估算跟踪实际结果，以进行有效的纠正措施管理，从而提高实现项目目标的可能性。</t>
  </si>
  <si>
    <t>The anticipated costs and benefits of addressing the potential improvements are not documented. (5.3)</t>
  </si>
  <si>
    <t>未记录处理潜在改进点的所获得的预期成本和收益。</t>
  </si>
  <si>
    <t>A  detailed  Improvement Plan exists, but the Action Plans are at a high level. (2.2)</t>
  </si>
  <si>
    <t>A comprehensive testing environment covering development, integration, and user acceptance testing is provided, used, and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</si>
</sst>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9"/>
      <name val="Calibri"/>
      <family val="3"/>
      <charset val="134"/>
      <scheme val="minor"/>
    </font>
    <font>
      <sz val="11"/>
      <color rgb="FF000000"/>
      <name val="Calibri"/>
      <family val="2"/>
    </font>
    <font>
      <u/>
      <sz val="12"/>
      <color indexed="12"/>
      <name val="Arial"/>
      <family val="2"/>
    </font>
    <font>
      <sz val="10"/>
      <name val="Geneva"/>
      <charset val="134"/>
    </font>
    <font>
      <b/>
      <sz val="20"/>
      <color rgb="FF505050"/>
      <name val="Calibri"/>
      <family val="2"/>
      <scheme val="minor"/>
    </font>
    <font>
      <sz val="10"/>
      <color rgb="FFFF0000"/>
      <name val="Calibri"/>
      <family val="2"/>
      <scheme val="minor"/>
    </font>
    <font>
      <sz val="10"/>
      <color rgb="FF002060"/>
      <name val="Calibri"/>
      <family val="2"/>
      <scheme val="minor"/>
    </font>
    <font>
      <sz val="11"/>
      <color rgb="FFFF000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2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16">
    <xf numFmtId="0" fontId="0" fillId="0" borderId="0"/>
    <xf numFmtId="0" fontId="16" fillId="0" borderId="0" applyNumberFormat="0" applyFill="0" applyBorder="0" applyAlignment="0" applyProtection="0">
      <alignment vertical="top"/>
      <protection locked="0"/>
    </xf>
    <xf numFmtId="0" fontId="25" fillId="0" borderId="0"/>
    <xf numFmtId="0" fontId="26" fillId="0" borderId="0"/>
    <xf numFmtId="0" fontId="26" fillId="0" borderId="0"/>
    <xf numFmtId="0" fontId="25" fillId="0" borderId="0"/>
    <xf numFmtId="0" fontId="6" fillId="0" borderId="0"/>
    <xf numFmtId="0" fontId="5" fillId="0" borderId="0"/>
    <xf numFmtId="0" fontId="5" fillId="0" borderId="0"/>
    <xf numFmtId="0" fontId="25" fillId="0" borderId="0"/>
    <xf numFmtId="0" fontId="5" fillId="0" borderId="0"/>
    <xf numFmtId="0" fontId="2" fillId="0" borderId="0"/>
    <xf numFmtId="0" fontId="1" fillId="0" borderId="0"/>
    <xf numFmtId="0" fontId="1" fillId="0" borderId="0"/>
    <xf numFmtId="0" fontId="1" fillId="0" borderId="0"/>
    <xf numFmtId="0" fontId="30" fillId="0" borderId="0"/>
  </cellStyleXfs>
  <cellXfs count="135">
    <xf numFmtId="0" fontId="0" fillId="0" borderId="0" xfId="0"/>
    <xf numFmtId="0" fontId="12" fillId="3" borderId="1" xfId="2" applyFont="1" applyFill="1" applyBorder="1" applyAlignment="1">
      <alignment horizontal="left" vertical="center"/>
    </xf>
    <xf numFmtId="0" fontId="12" fillId="3" borderId="1" xfId="2" applyFont="1" applyFill="1" applyBorder="1" applyAlignment="1">
      <alignment horizontal="left" vertical="center" wrapText="1"/>
    </xf>
    <xf numFmtId="0" fontId="12" fillId="4" borderId="1" xfId="2" applyFont="1" applyFill="1" applyBorder="1" applyAlignment="1">
      <alignment horizontal="left" vertical="top" wrapText="1"/>
    </xf>
    <xf numFmtId="0" fontId="12" fillId="2" borderId="1" xfId="2" applyFont="1" applyFill="1" applyBorder="1" applyAlignment="1">
      <alignment horizontal="center" vertical="center"/>
    </xf>
    <xf numFmtId="0" fontId="12" fillId="0" borderId="1" xfId="5" applyFont="1" applyBorder="1" applyAlignment="1">
      <alignment horizontal="left" vertical="center" wrapText="1"/>
    </xf>
    <xf numFmtId="0" fontId="14" fillId="0" borderId="1" xfId="5" applyFont="1" applyBorder="1" applyAlignment="1">
      <alignment horizontal="center" vertical="center" wrapText="1"/>
    </xf>
    <xf numFmtId="0" fontId="12" fillId="5" borderId="1" xfId="2" applyFont="1" applyFill="1" applyBorder="1" applyAlignment="1">
      <alignment horizontal="center" vertical="center" wrapText="1"/>
    </xf>
    <xf numFmtId="0" fontId="12" fillId="2" borderId="1" xfId="2" applyFont="1" applyFill="1" applyBorder="1" applyAlignment="1">
      <alignment horizontal="left" vertical="center" wrapText="1"/>
    </xf>
    <xf numFmtId="0" fontId="12" fillId="2" borderId="1" xfId="2" applyFont="1" applyFill="1" applyBorder="1" applyAlignment="1">
      <alignment horizontal="center" vertical="center" wrapText="1"/>
    </xf>
    <xf numFmtId="0" fontId="12" fillId="5" borderId="2" xfId="2" applyFont="1" applyFill="1" applyBorder="1" applyAlignment="1">
      <alignment vertical="center" wrapText="1"/>
    </xf>
    <xf numFmtId="0" fontId="12" fillId="4" borderId="1" xfId="2" applyFont="1" applyFill="1" applyBorder="1" applyAlignment="1">
      <alignment vertical="center" wrapText="1"/>
    </xf>
    <xf numFmtId="0" fontId="15" fillId="0" borderId="1" xfId="1" applyNumberFormat="1" applyFont="1" applyFill="1" applyBorder="1" applyAlignment="1" applyProtection="1">
      <alignment horizontal="center" vertical="center" wrapText="1"/>
    </xf>
    <xf numFmtId="0" fontId="12" fillId="3" borderId="1" xfId="2" applyFont="1" applyFill="1" applyBorder="1" applyAlignment="1">
      <alignment horizontal="center" vertical="center" wrapText="1"/>
    </xf>
    <xf numFmtId="0" fontId="0" fillId="0" borderId="0" xfId="0" applyAlignment="1">
      <alignment horizontal="left" vertical="top" wrapText="1"/>
    </xf>
    <xf numFmtId="15" fontId="0" fillId="0" borderId="0" xfId="0" applyNumberFormat="1" applyAlignment="1">
      <alignment horizontal="left" vertical="top" wrapText="1"/>
    </xf>
    <xf numFmtId="0" fontId="16" fillId="0" borderId="0" xfId="1" applyAlignment="1" applyProtection="1"/>
    <xf numFmtId="0" fontId="4" fillId="0" borderId="0" xfId="0" applyFont="1"/>
    <xf numFmtId="0" fontId="3" fillId="0" borderId="0" xfId="0" applyFont="1"/>
    <xf numFmtId="0" fontId="0" fillId="0" borderId="0" xfId="0" applyAlignment="1">
      <alignment horizontal="left" vertical="top"/>
    </xf>
    <xf numFmtId="0" fontId="13" fillId="11" borderId="2" xfId="2" applyFont="1" applyFill="1" applyBorder="1" applyAlignment="1">
      <alignment vertical="center" wrapText="1"/>
    </xf>
    <xf numFmtId="0" fontId="13" fillId="11" borderId="3" xfId="2" applyFont="1" applyFill="1" applyBorder="1" applyAlignment="1">
      <alignment vertical="center" wrapText="1"/>
    </xf>
    <xf numFmtId="0" fontId="12" fillId="10" borderId="1" xfId="2" applyFont="1" applyFill="1" applyBorder="1" applyAlignment="1">
      <alignment horizontal="left" vertical="center" wrapText="1"/>
    </xf>
    <xf numFmtId="0" fontId="12" fillId="4" borderId="1" xfId="2" applyFont="1" applyFill="1" applyBorder="1" applyAlignment="1">
      <alignment horizontal="left" vertical="center" wrapText="1"/>
    </xf>
    <xf numFmtId="0" fontId="1" fillId="0" borderId="0" xfId="0" applyFont="1" applyAlignment="1">
      <alignment horizontal="left" vertical="top" wrapText="1"/>
    </xf>
    <xf numFmtId="0" fontId="1" fillId="0" borderId="0" xfId="12"/>
    <xf numFmtId="0" fontId="9" fillId="0" borderId="0" xfId="13" applyFont="1"/>
    <xf numFmtId="0" fontId="9" fillId="0" borderId="0" xfId="13" applyFont="1" applyAlignment="1">
      <alignment horizontal="left" indent="1"/>
    </xf>
    <xf numFmtId="0" fontId="29" fillId="0" borderId="0" xfId="1" applyFont="1" applyAlignment="1" applyProtection="1"/>
    <xf numFmtId="0" fontId="18" fillId="13" borderId="5" xfId="13" applyFont="1" applyFill="1" applyBorder="1" applyAlignment="1">
      <alignment horizontal="center" vertical="center" textRotation="90" wrapText="1"/>
    </xf>
    <xf numFmtId="0" fontId="18" fillId="0" borderId="5" xfId="13" applyFont="1" applyBorder="1" applyAlignment="1">
      <alignment horizontal="center" vertical="center" textRotation="90" wrapText="1"/>
    </xf>
    <xf numFmtId="0" fontId="11" fillId="13" borderId="4" xfId="13" applyFont="1" applyFill="1" applyBorder="1" applyAlignment="1">
      <alignment horizontal="center" vertical="center" wrapText="1"/>
    </xf>
    <xf numFmtId="0" fontId="1" fillId="2" borderId="0" xfId="13" applyFill="1"/>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11" borderId="5" xfId="13" applyFont="1" applyFill="1" applyBorder="1" applyAlignment="1">
      <alignment horizontal="center" vertical="center" wrapText="1"/>
    </xf>
    <xf numFmtId="0" fontId="18" fillId="11" borderId="5" xfId="14" quotePrefix="1" applyFont="1" applyFill="1" applyBorder="1" applyAlignment="1">
      <alignment horizontal="center" vertical="center" wrapText="1"/>
    </xf>
    <xf numFmtId="0" fontId="11" fillId="8" borderId="4" xfId="13" applyFont="1" applyFill="1" applyBorder="1" applyAlignment="1">
      <alignment horizontal="center" vertical="center" wrapText="1"/>
    </xf>
    <xf numFmtId="0" fontId="18" fillId="11" borderId="5" xfId="14" applyFont="1" applyFill="1" applyBorder="1" applyAlignment="1">
      <alignment horizontal="center" vertical="center" wrapText="1"/>
    </xf>
    <xf numFmtId="0" fontId="20" fillId="2" borderId="0" xfId="13" applyFont="1" applyFill="1"/>
    <xf numFmtId="0" fontId="7" fillId="2" borderId="0" xfId="13" applyFont="1" applyFill="1"/>
    <xf numFmtId="0" fontId="22" fillId="13"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10" fillId="13" borderId="4" xfId="13" applyFont="1" applyFill="1" applyBorder="1" applyAlignment="1">
      <alignment horizontal="center" vertical="center" wrapText="1"/>
    </xf>
    <xf numFmtId="0" fontId="21" fillId="2" borderId="0" xfId="13" applyFont="1" applyFill="1" applyAlignment="1">
      <alignment horizontal="center" vertical="center"/>
    </xf>
    <xf numFmtId="0" fontId="21" fillId="2" borderId="5" xfId="13" applyFont="1" applyFill="1" applyBorder="1" applyAlignment="1">
      <alignment horizontal="center" vertical="center"/>
    </xf>
    <xf numFmtId="0" fontId="23" fillId="2" borderId="0" xfId="13" applyFont="1" applyFill="1"/>
    <xf numFmtId="0" fontId="1" fillId="2" borderId="0" xfId="13" applyFill="1" applyAlignment="1">
      <alignment horizontal="center" vertical="center"/>
    </xf>
    <xf numFmtId="0" fontId="24" fillId="7" borderId="5" xfId="13" applyFont="1" applyFill="1" applyBorder="1" applyAlignment="1">
      <alignment horizontal="center" vertical="center" wrapText="1"/>
    </xf>
    <xf numFmtId="0" fontId="24" fillId="0" borderId="5" xfId="13" applyFont="1" applyBorder="1" applyAlignment="1">
      <alignment horizontal="center" vertical="center" wrapText="1"/>
    </xf>
    <xf numFmtId="0" fontId="17" fillId="2" borderId="0" xfId="13" applyFont="1" applyFill="1"/>
    <xf numFmtId="0" fontId="17" fillId="2" borderId="0" xfId="13" applyFont="1" applyFill="1" applyAlignment="1">
      <alignment horizontal="center" vertical="center"/>
    </xf>
    <xf numFmtId="0" fontId="8" fillId="14" borderId="0" xfId="13" applyFont="1" applyFill="1" applyAlignment="1">
      <alignment horizontal="center" vertical="center" textRotation="90" wrapText="1"/>
    </xf>
    <xf numFmtId="0" fontId="18" fillId="11" borderId="5" xfId="13" quotePrefix="1" applyFont="1" applyFill="1" applyBorder="1" applyAlignment="1">
      <alignment horizontal="center" vertical="center" wrapText="1"/>
    </xf>
    <xf numFmtId="0" fontId="19" fillId="2" borderId="0" xfId="13" applyFont="1" applyFill="1"/>
    <xf numFmtId="0" fontId="1" fillId="0" borderId="0" xfId="13"/>
    <xf numFmtId="0" fontId="1" fillId="0" borderId="0" xfId="13" applyAlignment="1">
      <alignment horizontal="left" vertical="top"/>
    </xf>
    <xf numFmtId="0" fontId="12" fillId="3" borderId="1" xfId="15" applyFont="1" applyFill="1" applyBorder="1" applyAlignment="1">
      <alignment horizontal="left" vertical="center" wrapText="1"/>
    </xf>
    <xf numFmtId="0" fontId="12" fillId="3" borderId="1" xfId="15" applyFont="1" applyFill="1" applyBorder="1" applyAlignment="1">
      <alignment horizontal="center" vertical="center" textRotation="90" wrapText="1"/>
    </xf>
    <xf numFmtId="0" fontId="12" fillId="3" borderId="1" xfId="15" applyFont="1" applyFill="1" applyBorder="1" applyAlignment="1">
      <alignment horizontal="center" vertical="center" wrapText="1"/>
    </xf>
    <xf numFmtId="0" fontId="8" fillId="0" borderId="1" xfId="13" applyFont="1" applyBorder="1" applyAlignment="1">
      <alignment horizontal="left" vertical="center" wrapText="1"/>
    </xf>
    <xf numFmtId="0" fontId="8" fillId="2" borderId="0" xfId="13" applyFont="1" applyFill="1"/>
    <xf numFmtId="0" fontId="8" fillId="0" borderId="1" xfId="13" applyFont="1" applyBorder="1" applyAlignment="1">
      <alignment horizontal="left" vertical="top" wrapText="1"/>
    </xf>
    <xf numFmtId="0" fontId="8" fillId="2" borderId="0" xfId="13" applyFont="1" applyFill="1" applyAlignment="1">
      <alignment horizontal="left" vertical="top" wrapText="1"/>
    </xf>
    <xf numFmtId="0" fontId="8" fillId="2" borderId="0" xfId="13" applyFont="1" applyFill="1" applyAlignment="1">
      <alignment horizontal="center" vertical="center"/>
    </xf>
    <xf numFmtId="0" fontId="8" fillId="0" borderId="1" xfId="13" applyFont="1" applyBorder="1" applyAlignment="1">
      <alignment horizontal="left" vertical="center"/>
    </xf>
    <xf numFmtId="0" fontId="10" fillId="2" borderId="0" xfId="13" applyFont="1" applyFill="1" applyAlignment="1">
      <alignment horizontal="left" vertical="top"/>
    </xf>
    <xf numFmtId="0" fontId="7" fillId="2" borderId="0" xfId="13" applyFont="1" applyFill="1" applyAlignment="1">
      <alignment horizontal="left" vertical="top"/>
    </xf>
    <xf numFmtId="0" fontId="11" fillId="2" borderId="0" xfId="13" applyFont="1" applyFill="1" applyAlignment="1">
      <alignment horizontal="left" vertical="top"/>
    </xf>
    <xf numFmtId="0" fontId="9" fillId="2" borderId="0" xfId="13" applyFont="1" applyFill="1" applyAlignment="1">
      <alignment horizontal="left" vertical="top"/>
    </xf>
    <xf numFmtId="0" fontId="8" fillId="2" borderId="0" xfId="13" applyFont="1" applyFill="1" applyAlignment="1">
      <alignment horizontal="left" vertical="top"/>
    </xf>
    <xf numFmtId="0" fontId="31" fillId="0" borderId="0" xfId="13" applyFont="1" applyAlignment="1">
      <alignment horizontal="left" vertical="top"/>
    </xf>
    <xf numFmtId="0" fontId="8" fillId="0" borderId="0" xfId="13" applyFont="1" applyAlignment="1">
      <alignment horizontal="left" vertical="top"/>
    </xf>
    <xf numFmtId="0" fontId="8" fillId="0" borderId="0" xfId="13" applyFont="1" applyAlignment="1">
      <alignment horizontal="center" vertical="center"/>
    </xf>
    <xf numFmtId="0" fontId="8" fillId="0" borderId="0" xfId="13" applyFont="1" applyAlignment="1">
      <alignment horizontal="left" vertical="top" wrapText="1"/>
    </xf>
    <xf numFmtId="0" fontId="18" fillId="9" borderId="1" xfId="13" applyFont="1" applyFill="1" applyBorder="1"/>
    <xf numFmtId="0" fontId="18" fillId="9" borderId="0" xfId="13" applyFont="1" applyFill="1"/>
    <xf numFmtId="0" fontId="18" fillId="9" borderId="0" xfId="13" applyFont="1" applyFill="1" applyAlignment="1">
      <alignment horizontal="center" vertical="center"/>
    </xf>
    <xf numFmtId="0" fontId="8" fillId="0" borderId="0" xfId="13" applyFont="1"/>
    <xf numFmtId="0" fontId="12" fillId="15" borderId="1" xfId="2" applyFont="1" applyFill="1" applyBorder="1" applyAlignment="1">
      <alignment horizontal="left" vertical="top" wrapText="1"/>
    </xf>
    <xf numFmtId="0" fontId="12" fillId="15" borderId="1" xfId="2" applyFont="1" applyFill="1" applyBorder="1" applyAlignment="1">
      <alignment horizontal="left" vertical="top" textRotation="180" wrapText="1"/>
    </xf>
    <xf numFmtId="0" fontId="12" fillId="15" borderId="0" xfId="2" applyFont="1" applyFill="1" applyAlignment="1">
      <alignment horizontal="left" vertical="top" textRotation="180" wrapText="1"/>
    </xf>
    <xf numFmtId="0" fontId="8" fillId="0" borderId="0" xfId="13" applyFont="1" applyAlignment="1">
      <alignment horizontal="center" vertical="top" wrapText="1"/>
    </xf>
    <xf numFmtId="0" fontId="8" fillId="0" borderId="0" xfId="13" applyFont="1" applyAlignment="1">
      <alignment horizontal="center" vertical="top"/>
    </xf>
    <xf numFmtId="0" fontId="12" fillId="0" borderId="0" xfId="2" applyFont="1" applyAlignment="1">
      <alignment horizontal="left" vertical="top"/>
    </xf>
    <xf numFmtId="0" fontId="12" fillId="4" borderId="1" xfId="2" quotePrefix="1" applyFont="1" applyFill="1" applyBorder="1" applyAlignment="1">
      <alignment horizontal="left" vertical="top" wrapText="1"/>
    </xf>
    <xf numFmtId="0" fontId="12" fillId="4" borderId="0" xfId="2" quotePrefix="1" applyFont="1" applyFill="1" applyAlignment="1">
      <alignment horizontal="left" vertical="top" wrapText="1"/>
    </xf>
    <xf numFmtId="0" fontId="12" fillId="0" borderId="0" xfId="5" applyFont="1" applyAlignment="1">
      <alignment horizontal="left" vertical="top" wrapText="1"/>
    </xf>
    <xf numFmtId="0" fontId="12" fillId="15" borderId="6" xfId="2" applyFont="1" applyFill="1" applyBorder="1" applyAlignment="1">
      <alignment horizontal="left" vertical="top" textRotation="180" wrapText="1"/>
    </xf>
    <xf numFmtId="0" fontId="12" fillId="0" borderId="0" xfId="2" applyFont="1" applyAlignment="1">
      <alignment horizontal="left" vertical="top" wrapText="1"/>
    </xf>
    <xf numFmtId="0" fontId="8" fillId="0" borderId="0" xfId="13" applyFont="1" applyAlignment="1">
      <alignment horizontal="left" vertical="center"/>
    </xf>
    <xf numFmtId="0" fontId="8" fillId="0" borderId="0" xfId="13" applyFont="1" applyAlignment="1">
      <alignment vertical="center"/>
    </xf>
    <xf numFmtId="0" fontId="18" fillId="9" borderId="1" xfId="13" applyFont="1" applyFill="1" applyBorder="1" applyAlignment="1">
      <alignment horizontal="center" vertical="center"/>
    </xf>
    <xf numFmtId="0" fontId="12" fillId="15" borderId="1" xfId="2" applyFont="1" applyFill="1" applyBorder="1" applyAlignment="1">
      <alignment horizontal="left" vertical="center" wrapText="1"/>
    </xf>
    <xf numFmtId="0" fontId="12" fillId="15" borderId="1" xfId="2" applyFont="1" applyFill="1" applyBorder="1" applyAlignment="1">
      <alignment horizontal="left" vertical="center" textRotation="180" wrapText="1"/>
    </xf>
    <xf numFmtId="0" fontId="12" fillId="15" borderId="1" xfId="2" applyFont="1" applyFill="1" applyBorder="1" applyAlignment="1">
      <alignment horizontal="center" vertical="center" textRotation="180" wrapText="1"/>
    </xf>
    <xf numFmtId="0" fontId="8" fillId="0" borderId="0" xfId="13" applyFont="1" applyAlignment="1">
      <alignment horizontal="center" vertical="center" wrapText="1"/>
    </xf>
    <xf numFmtId="0" fontId="8" fillId="0" borderId="0" xfId="13" applyFont="1" applyAlignment="1">
      <alignment horizontal="left" vertical="center" wrapText="1"/>
    </xf>
    <xf numFmtId="0" fontId="12" fillId="4" borderId="1" xfId="2" quotePrefix="1" applyFont="1" applyFill="1" applyBorder="1" applyAlignment="1">
      <alignment horizontal="left" vertical="center" wrapText="1"/>
    </xf>
    <xf numFmtId="0" fontId="12" fillId="4" borderId="1" xfId="2" applyFont="1" applyFill="1" applyBorder="1" applyAlignment="1">
      <alignment horizontal="center" vertical="center" wrapText="1"/>
    </xf>
    <xf numFmtId="0" fontId="12" fillId="0" borderId="0" xfId="5" applyFont="1" applyAlignment="1">
      <alignment horizontal="left" vertical="center" wrapText="1"/>
    </xf>
    <xf numFmtId="0" fontId="12" fillId="0" borderId="0" xfId="2" applyFont="1" applyAlignment="1">
      <alignment horizontal="left" vertical="center" wrapText="1"/>
    </xf>
    <xf numFmtId="0" fontId="12" fillId="4" borderId="1" xfId="2" quotePrefix="1" applyFont="1" applyFill="1" applyBorder="1" applyAlignment="1">
      <alignment horizontal="center" vertical="center" wrapText="1"/>
    </xf>
    <xf numFmtId="0" fontId="18" fillId="9" borderId="1" xfId="13" applyFont="1" applyFill="1" applyBorder="1" applyAlignment="1">
      <alignment horizontal="left" vertical="top"/>
    </xf>
    <xf numFmtId="0" fontId="12" fillId="15" borderId="7" xfId="2" applyFont="1" applyFill="1" applyBorder="1" applyAlignment="1">
      <alignment horizontal="left" vertical="top" wrapText="1"/>
    </xf>
    <xf numFmtId="0" fontId="12" fillId="15" borderId="8" xfId="2" applyFont="1" applyFill="1" applyBorder="1" applyAlignment="1">
      <alignment horizontal="left" vertical="top" wrapText="1"/>
    </xf>
    <xf numFmtId="0" fontId="12" fillId="15" borderId="7" xfId="2" applyFont="1" applyFill="1" applyBorder="1" applyAlignment="1">
      <alignment horizontal="left" vertical="top" textRotation="180" wrapText="1"/>
    </xf>
    <xf numFmtId="0" fontId="12" fillId="4" borderId="7" xfId="2" applyFont="1" applyFill="1" applyBorder="1" applyAlignment="1">
      <alignment horizontal="left" vertical="top" wrapText="1"/>
    </xf>
    <xf numFmtId="0" fontId="12" fillId="4" borderId="8" xfId="2" applyFont="1" applyFill="1" applyBorder="1" applyAlignment="1">
      <alignment horizontal="left" vertical="top" wrapText="1"/>
    </xf>
    <xf numFmtId="0" fontId="12" fillId="4" borderId="7" xfId="2" quotePrefix="1" applyFont="1" applyFill="1" applyBorder="1" applyAlignment="1">
      <alignment horizontal="left" vertical="top" wrapText="1"/>
    </xf>
    <xf numFmtId="0" fontId="12" fillId="15" borderId="1" xfId="2" applyFont="1" applyFill="1" applyBorder="1" applyAlignment="1">
      <alignment horizontal="center" vertical="center" wrapText="1"/>
    </xf>
    <xf numFmtId="0" fontId="8" fillId="0" borderId="0" xfId="13" applyFont="1" applyAlignment="1">
      <alignment horizontal="center"/>
    </xf>
    <xf numFmtId="0" fontId="8" fillId="0" borderId="0" xfId="13" applyFont="1" applyAlignment="1">
      <alignment vertical="top"/>
    </xf>
    <xf numFmtId="0" fontId="12" fillId="0" borderId="0" xfId="2" applyFont="1" applyAlignment="1">
      <alignment horizontal="left" vertical="center"/>
    </xf>
    <xf numFmtId="0" fontId="32" fillId="4" borderId="1" xfId="2" applyFont="1" applyFill="1" applyBorder="1" applyAlignment="1">
      <alignment horizontal="left" vertical="top" wrapText="1"/>
    </xf>
    <xf numFmtId="0" fontId="8" fillId="0" borderId="0" xfId="13" applyFont="1" applyAlignment="1">
      <alignment wrapText="1"/>
    </xf>
    <xf numFmtId="0" fontId="18" fillId="9" borderId="1" xfId="13" applyFont="1" applyFill="1" applyBorder="1" applyAlignment="1">
      <alignment horizontal="left" vertical="top" wrapText="1"/>
    </xf>
    <xf numFmtId="0" fontId="8" fillId="0" borderId="0" xfId="13" applyFont="1" applyAlignment="1">
      <alignment vertical="center" wrapText="1"/>
    </xf>
    <xf numFmtId="0" fontId="8" fillId="0" borderId="0" xfId="13" quotePrefix="1" applyFont="1" applyAlignment="1">
      <alignment horizontal="left" vertical="center"/>
    </xf>
    <xf numFmtId="0" fontId="1" fillId="0" borderId="1" xfId="0" applyFont="1" applyBorder="1"/>
    <xf numFmtId="0" fontId="18" fillId="0" borderId="5" xfId="13" applyFont="1" applyBorder="1" applyAlignment="1">
      <alignment horizontal="center" vertical="top" wrapText="1"/>
    </xf>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6" borderId="5" xfId="13" applyFont="1" applyFill="1" applyBorder="1" applyAlignment="1">
      <alignment horizontal="center" vertical="center" wrapText="1"/>
    </xf>
    <xf numFmtId="0" fontId="12" fillId="4" borderId="1" xfId="2" applyFont="1" applyFill="1" applyBorder="1" applyAlignment="1">
      <alignment horizontal="left" vertical="center" wrapText="1"/>
    </xf>
    <xf numFmtId="0" fontId="12" fillId="12" borderId="2" xfId="2" applyFont="1" applyFill="1" applyBorder="1" applyAlignment="1">
      <alignment horizontal="center" vertical="center" wrapText="1"/>
    </xf>
    <xf numFmtId="0" fontId="12" fillId="12" borderId="3" xfId="2" applyFont="1" applyFill="1" applyBorder="1" applyAlignment="1">
      <alignment horizontal="center" vertical="center" wrapText="1"/>
    </xf>
    <xf numFmtId="0" fontId="12" fillId="12" borderId="4" xfId="2" applyFont="1" applyFill="1" applyBorder="1" applyAlignment="1">
      <alignment horizontal="center" vertical="center" wrapText="1"/>
    </xf>
    <xf numFmtId="0" fontId="12" fillId="10" borderId="2" xfId="2" applyFont="1" applyFill="1" applyBorder="1" applyAlignment="1">
      <alignment horizontal="left" vertical="center" wrapText="1"/>
    </xf>
    <xf numFmtId="0" fontId="12" fillId="10" borderId="3" xfId="2" applyFont="1" applyFill="1" applyBorder="1" applyAlignment="1">
      <alignment horizontal="left" vertical="center" wrapText="1"/>
    </xf>
    <xf numFmtId="0" fontId="12" fillId="10" borderId="4" xfId="2" applyFont="1" applyFill="1" applyBorder="1" applyAlignment="1">
      <alignment horizontal="left" vertical="center" wrapText="1"/>
    </xf>
    <xf numFmtId="0" fontId="12" fillId="5" borderId="2" xfId="2" applyFont="1" applyFill="1" applyBorder="1" applyAlignment="1">
      <alignment horizontal="center" vertical="center" wrapText="1"/>
    </xf>
    <xf numFmtId="0" fontId="12" fillId="5" borderId="3" xfId="2" applyFont="1" applyFill="1" applyBorder="1" applyAlignment="1">
      <alignment horizontal="center" vertical="center" wrapText="1"/>
    </xf>
    <xf numFmtId="0" fontId="12" fillId="5" borderId="4" xfId="2" applyFont="1" applyFill="1" applyBorder="1" applyAlignment="1">
      <alignment horizontal="center" vertical="center" wrapText="1"/>
    </xf>
    <xf numFmtId="0" fontId="34" fillId="0" borderId="0" xfId="0" applyFont="1"/>
  </cellXfs>
  <cellStyles count="16">
    <cellStyle name="Hyperlink" xfId="1" builtinId="8"/>
    <cellStyle name="Normal" xfId="0" builtinId="0"/>
    <cellStyle name="Normal 2" xfId="2" xr:uid="{00000000-0005-0000-0000-00002B000000}"/>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4 2 2 2 8 12" xfId="7" xr:uid="{39C3A0A8-960F-487B-A6BA-995D5BFD8A7F}"/>
    <cellStyle name="Normal 7 4 2 2 2 8 3 8" xfId="10" xr:uid="{A11D860C-1C60-4651-8844-BE9DD8254D9A}"/>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91440</xdr:colOff>
          <xdr:row>3</xdr:row>
          <xdr:rowOff>60960</xdr:rowOff>
        </xdr:from>
        <xdr:to>
          <xdr:col>3</xdr:col>
          <xdr:colOff>0</xdr:colOff>
          <xdr:row>5</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10</xdr:row>
          <xdr:rowOff>167640</xdr:rowOff>
        </xdr:from>
        <xdr:to>
          <xdr:col>2</xdr:col>
          <xdr:colOff>548640</xdr:colOff>
          <xdr:row>12</xdr:row>
          <xdr:rowOff>91440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25</xdr:row>
          <xdr:rowOff>144780</xdr:rowOff>
        </xdr:from>
        <xdr:to>
          <xdr:col>2</xdr:col>
          <xdr:colOff>518160</xdr:colOff>
          <xdr:row>27</xdr:row>
          <xdr:rowOff>106680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13</xdr:row>
          <xdr:rowOff>114300</xdr:rowOff>
        </xdr:from>
        <xdr:to>
          <xdr:col>3</xdr:col>
          <xdr:colOff>7620</xdr:colOff>
          <xdr:row>15</xdr:row>
          <xdr:rowOff>121920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144780</xdr:rowOff>
        </xdr:from>
        <xdr:to>
          <xdr:col>3</xdr:col>
          <xdr:colOff>441960</xdr:colOff>
          <xdr:row>18</xdr:row>
          <xdr:rowOff>175260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20</xdr:row>
          <xdr:rowOff>160020</xdr:rowOff>
        </xdr:from>
        <xdr:to>
          <xdr:col>3</xdr:col>
          <xdr:colOff>60960</xdr:colOff>
          <xdr:row>24</xdr:row>
          <xdr:rowOff>83820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22860</xdr:rowOff>
        </xdr:from>
        <xdr:to>
          <xdr:col>6</xdr:col>
          <xdr:colOff>556260</xdr:colOff>
          <xdr:row>12</xdr:row>
          <xdr:rowOff>160020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480060</xdr:colOff>
          <xdr:row>10</xdr:row>
          <xdr:rowOff>175260</xdr:rowOff>
        </xdr:from>
        <xdr:to>
          <xdr:col>10</xdr:col>
          <xdr:colOff>38100</xdr:colOff>
          <xdr:row>12</xdr:row>
          <xdr:rowOff>175260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14</xdr:row>
          <xdr:rowOff>30480</xdr:rowOff>
        </xdr:from>
        <xdr:to>
          <xdr:col>7</xdr:col>
          <xdr:colOff>7620</xdr:colOff>
          <xdr:row>16</xdr:row>
          <xdr:rowOff>45720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14</xdr:row>
          <xdr:rowOff>30480</xdr:rowOff>
        </xdr:from>
        <xdr:to>
          <xdr:col>10</xdr:col>
          <xdr:colOff>7620</xdr:colOff>
          <xdr:row>16</xdr:row>
          <xdr:rowOff>99060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xdr:row>
          <xdr:rowOff>60960</xdr:rowOff>
        </xdr:from>
        <xdr:to>
          <xdr:col>7</xdr:col>
          <xdr:colOff>38100</xdr:colOff>
          <xdr:row>23</xdr:row>
          <xdr:rowOff>175260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21</xdr:row>
          <xdr:rowOff>68580</xdr:rowOff>
        </xdr:from>
        <xdr:to>
          <xdr:col>10</xdr:col>
          <xdr:colOff>30480</xdr:colOff>
          <xdr:row>24</xdr:row>
          <xdr:rowOff>45720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31</xdr:row>
          <xdr:rowOff>167640</xdr:rowOff>
        </xdr:from>
        <xdr:to>
          <xdr:col>4</xdr:col>
          <xdr:colOff>381000</xdr:colOff>
          <xdr:row>34</xdr:row>
          <xdr:rowOff>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28</xdr:row>
          <xdr:rowOff>137160</xdr:rowOff>
        </xdr:from>
        <xdr:to>
          <xdr:col>4</xdr:col>
          <xdr:colOff>358140</xdr:colOff>
          <xdr:row>30</xdr:row>
          <xdr:rowOff>152400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https://go.microsoft.com/fwlink/?linkid=866658"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s://www.whatismyip.com/"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onlinedoctranslator.com/en/translationfor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dimension ref="B2:T38"/>
  <sheetViews>
    <sheetView topLeftCell="A19" workbookViewId="0">
      <selection activeCell="E26" sqref="E26"/>
    </sheetView>
  </sheetViews>
  <sheetFormatPr defaultRowHeight="14.4"/>
  <cols>
    <col min="6" max="6" width="10.6640625" customWidth="1"/>
    <col min="7" max="7" width="22.5546875" customWidth="1"/>
  </cols>
  <sheetData>
    <row r="2" spans="2:20">
      <c r="B2" s="16" t="s">
        <v>623</v>
      </c>
    </row>
    <row r="4" spans="2:20">
      <c r="P4" s="18" t="s">
        <v>606</v>
      </c>
    </row>
    <row r="5" spans="2:20">
      <c r="H5" s="18" t="s">
        <v>613</v>
      </c>
      <c r="J5" s="18" t="s">
        <v>614</v>
      </c>
      <c r="O5" s="18" t="s">
        <v>81</v>
      </c>
      <c r="P5" s="18" t="s">
        <v>138</v>
      </c>
      <c r="Q5" s="18" t="s">
        <v>607</v>
      </c>
      <c r="R5" s="18" t="s">
        <v>609</v>
      </c>
      <c r="S5" s="18" t="s">
        <v>610</v>
      </c>
      <c r="T5" s="18" t="s">
        <v>611</v>
      </c>
    </row>
    <row r="6" spans="2:20">
      <c r="O6" s="18" t="s">
        <v>51</v>
      </c>
    </row>
    <row r="7" spans="2:20">
      <c r="B7" s="17" t="s">
        <v>605</v>
      </c>
      <c r="C7" s="17" t="s">
        <v>604</v>
      </c>
      <c r="O7" s="18" t="s">
        <v>509</v>
      </c>
      <c r="P7">
        <v>1</v>
      </c>
      <c r="Q7">
        <v>0</v>
      </c>
      <c r="R7">
        <v>1</v>
      </c>
      <c r="T7">
        <v>1</v>
      </c>
    </row>
    <row r="8" spans="2:20">
      <c r="O8" s="18" t="s">
        <v>608</v>
      </c>
      <c r="P8">
        <v>0</v>
      </c>
      <c r="Q8">
        <v>0</v>
      </c>
    </row>
    <row r="18" spans="6:15">
      <c r="F18" s="18" t="s">
        <v>612</v>
      </c>
    </row>
    <row r="20" spans="6:15">
      <c r="O20" s="18" t="s">
        <v>52</v>
      </c>
    </row>
    <row r="26" spans="6:15">
      <c r="F26" s="18" t="s">
        <v>612</v>
      </c>
    </row>
    <row r="30" spans="6:15">
      <c r="F30" t="s">
        <v>621</v>
      </c>
      <c r="G30" s="119"/>
    </row>
    <row r="36" spans="2:2">
      <c r="B36" s="134" t="s">
        <v>1068</v>
      </c>
    </row>
    <row r="37" spans="2:2">
      <c r="B37" s="16" t="s">
        <v>1066</v>
      </c>
    </row>
    <row r="38" spans="2:2">
      <c r="B38" s="16" t="s">
        <v>1067</v>
      </c>
    </row>
  </sheetData>
  <hyperlinks>
    <hyperlink ref="B2" r:id="rId1" xr:uid="{E2B289EB-57B3-4AC4-B4F7-FE064FD9BA58}"/>
    <hyperlink ref="B37" r:id="rId2" xr:uid="{0B65FCF2-94F3-4482-9A47-79347D61655C}"/>
    <hyperlink ref="B38" r:id="rId3" xr:uid="{8F17E8A8-9448-4350-B5F1-5750AA665565}"/>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3009" r:id="rId7" name="Button 1">
              <controlPr defaultSize="0" print="0" autoFill="0" autoPict="0" macro="[0]!Format_PAs_Click">
                <anchor moveWithCells="1" sizeWithCells="1">
                  <from>
                    <xdr:col>1</xdr:col>
                    <xdr:colOff>91440</xdr:colOff>
                    <xdr:row>3</xdr:row>
                    <xdr:rowOff>60960</xdr:rowOff>
                  </from>
                  <to>
                    <xdr:col>3</xdr:col>
                    <xdr:colOff>0</xdr:colOff>
                    <xdr:row>5</xdr:row>
                    <xdr:rowOff>7620</xdr:rowOff>
                  </to>
                </anchor>
              </controlPr>
            </control>
          </mc:Choice>
        </mc:AlternateContent>
        <mc:AlternateContent xmlns:mc="http://schemas.openxmlformats.org/markup-compatibility/2006">
          <mc:Choice Requires="x14">
            <control shapeId="43010" r:id="rId8" name="Button 2">
              <controlPr defaultSize="0" print="0" autoFill="0" autoPict="0" macro="[0]!Filter_on_Level">
                <anchor moveWithCells="1" sizeWithCells="1">
                  <from>
                    <xdr:col>1</xdr:col>
                    <xdr:colOff>99060</xdr:colOff>
                    <xdr:row>10</xdr:row>
                    <xdr:rowOff>167640</xdr:rowOff>
                  </from>
                  <to>
                    <xdr:col>2</xdr:col>
                    <xdr:colOff>548640</xdr:colOff>
                    <xdr:row>12</xdr:row>
                    <xdr:rowOff>91440</xdr:rowOff>
                  </to>
                </anchor>
              </controlPr>
            </control>
          </mc:Choice>
        </mc:AlternateContent>
        <mc:AlternateContent xmlns:mc="http://schemas.openxmlformats.org/markup-compatibility/2006">
          <mc:Choice Requires="x14">
            <control shapeId="43011" r:id="rId9" name="Button 3">
              <controlPr defaultSize="0" print="0" autoFill="0" autoPict="0" macro="[0]!Filter_Clear">
                <anchor moveWithCells="1" sizeWithCells="1">
                  <from>
                    <xdr:col>1</xdr:col>
                    <xdr:colOff>99060</xdr:colOff>
                    <xdr:row>25</xdr:row>
                    <xdr:rowOff>144780</xdr:rowOff>
                  </from>
                  <to>
                    <xdr:col>2</xdr:col>
                    <xdr:colOff>518160</xdr:colOff>
                    <xdr:row>27</xdr:row>
                    <xdr:rowOff>106680</xdr:rowOff>
                  </to>
                </anchor>
              </controlPr>
            </control>
          </mc:Choice>
        </mc:AlternateContent>
        <mc:AlternateContent xmlns:mc="http://schemas.openxmlformats.org/markup-compatibility/2006">
          <mc:Choice Requires="x14">
            <control shapeId="43012" r:id="rId10" name="Button 4">
              <controlPr defaultSize="0" print="0" autoFill="0" autoPict="0" macro="[0]!Filter_on_PA_level">
                <anchor moveWithCells="1" sizeWithCells="1">
                  <from>
                    <xdr:col>1</xdr:col>
                    <xdr:colOff>160020</xdr:colOff>
                    <xdr:row>13</xdr:row>
                    <xdr:rowOff>114300</xdr:rowOff>
                  </from>
                  <to>
                    <xdr:col>3</xdr:col>
                    <xdr:colOff>7620</xdr:colOff>
                    <xdr:row>15</xdr:row>
                    <xdr:rowOff>121920</xdr:rowOff>
                  </to>
                </anchor>
              </controlPr>
            </control>
          </mc:Choice>
        </mc:AlternateContent>
        <mc:AlternateContent xmlns:mc="http://schemas.openxmlformats.org/markup-compatibility/2006">
          <mc:Choice Requires="x14">
            <control shapeId="43013" r:id="rId11" name="Button 5">
              <controlPr defaultSize="0" print="0" autoFill="0" autoPict="0" macro="[0]!Filter_on_Process_level">
                <anchor moveWithCells="1" sizeWithCells="1">
                  <from>
                    <xdr:col>2</xdr:col>
                    <xdr:colOff>45720</xdr:colOff>
                    <xdr:row>16</xdr:row>
                    <xdr:rowOff>144780</xdr:rowOff>
                  </from>
                  <to>
                    <xdr:col>3</xdr:col>
                    <xdr:colOff>441960</xdr:colOff>
                    <xdr:row>18</xdr:row>
                    <xdr:rowOff>175260</xdr:rowOff>
                  </to>
                </anchor>
              </controlPr>
            </control>
          </mc:Choice>
        </mc:AlternateContent>
        <mc:AlternateContent xmlns:mc="http://schemas.openxmlformats.org/markup-compatibility/2006">
          <mc:Choice Requires="x14">
            <control shapeId="43014" r:id="rId12" name="Button 6">
              <controlPr defaultSize="0" print="0" autoFill="0" autoPict="0" macro="[0]!Filter_on_PA_Instantiation_level">
                <anchor moveWithCells="1" sizeWithCells="1">
                  <from>
                    <xdr:col>1</xdr:col>
                    <xdr:colOff>228600</xdr:colOff>
                    <xdr:row>20</xdr:row>
                    <xdr:rowOff>160020</xdr:rowOff>
                  </from>
                  <to>
                    <xdr:col>3</xdr:col>
                    <xdr:colOff>60960</xdr:colOff>
                    <xdr:row>24</xdr:row>
                    <xdr:rowOff>83820</xdr:rowOff>
                  </to>
                </anchor>
              </controlPr>
            </control>
          </mc:Choice>
        </mc:AlternateContent>
        <mc:AlternateContent xmlns:mc="http://schemas.openxmlformats.org/markup-compatibility/2006">
          <mc:Choice Requires="x14">
            <control shapeId="43015" r:id="rId13" name="Button 7">
              <controlPr defaultSize="0" print="0" autoFill="0" autoPict="0" macro="[0]!Set_char_for_level">
                <anchor moveWithCells="1" sizeWithCells="1">
                  <from>
                    <xdr:col>5</xdr:col>
                    <xdr:colOff>0</xdr:colOff>
                    <xdr:row>11</xdr:row>
                    <xdr:rowOff>22860</xdr:rowOff>
                  </from>
                  <to>
                    <xdr:col>6</xdr:col>
                    <xdr:colOff>556260</xdr:colOff>
                    <xdr:row>12</xdr:row>
                    <xdr:rowOff>160020</xdr:rowOff>
                  </to>
                </anchor>
              </controlPr>
            </control>
          </mc:Choice>
        </mc:AlternateContent>
        <mc:AlternateContent xmlns:mc="http://schemas.openxmlformats.org/markup-compatibility/2006">
          <mc:Choice Requires="x14">
            <control shapeId="43016" r:id="rId14" name="Button 8">
              <controlPr defaultSize="0" print="0" autoFill="0" autoPict="0" macro="[0]!Clear_char_for_level">
                <anchor moveWithCells="1" sizeWithCells="1">
                  <from>
                    <xdr:col>7</xdr:col>
                    <xdr:colOff>480060</xdr:colOff>
                    <xdr:row>10</xdr:row>
                    <xdr:rowOff>175260</xdr:rowOff>
                  </from>
                  <to>
                    <xdr:col>10</xdr:col>
                    <xdr:colOff>38100</xdr:colOff>
                    <xdr:row>12</xdr:row>
                    <xdr:rowOff>175260</xdr:rowOff>
                  </to>
                </anchor>
              </controlPr>
            </control>
          </mc:Choice>
        </mc:AlternateContent>
        <mc:AlternateContent xmlns:mc="http://schemas.openxmlformats.org/markup-compatibility/2006">
          <mc:Choice Requires="x14">
            <control shapeId="43017" r:id="rId15" name="Button 9">
              <controlPr defaultSize="0" print="0" autoFill="0" autoPict="0" macro="[0]!Set_char_for_Prac_OU">
                <anchor moveWithCells="1" sizeWithCells="1">
                  <from>
                    <xdr:col>5</xdr:col>
                    <xdr:colOff>45720</xdr:colOff>
                    <xdr:row>14</xdr:row>
                    <xdr:rowOff>30480</xdr:rowOff>
                  </from>
                  <to>
                    <xdr:col>7</xdr:col>
                    <xdr:colOff>7620</xdr:colOff>
                    <xdr:row>16</xdr:row>
                    <xdr:rowOff>45720</xdr:rowOff>
                  </to>
                </anchor>
              </controlPr>
            </control>
          </mc:Choice>
        </mc:AlternateContent>
        <mc:AlternateContent xmlns:mc="http://schemas.openxmlformats.org/markup-compatibility/2006">
          <mc:Choice Requires="x14">
            <control shapeId="43018" r:id="rId16" name="Button 10">
              <controlPr defaultSize="0" print="0" autoFill="0" autoPict="0" macro="[0]!Clear_char_for_Prac_OU">
                <anchor moveWithCells="1" sizeWithCells="1">
                  <from>
                    <xdr:col>7</xdr:col>
                    <xdr:colOff>541020</xdr:colOff>
                    <xdr:row>14</xdr:row>
                    <xdr:rowOff>30480</xdr:rowOff>
                  </from>
                  <to>
                    <xdr:col>10</xdr:col>
                    <xdr:colOff>7620</xdr:colOff>
                    <xdr:row>16</xdr:row>
                    <xdr:rowOff>99060</xdr:rowOff>
                  </to>
                </anchor>
              </controlPr>
            </control>
          </mc:Choice>
        </mc:AlternateContent>
        <mc:AlternateContent xmlns:mc="http://schemas.openxmlformats.org/markup-compatibility/2006">
          <mc:Choice Requires="x14">
            <control shapeId="43019" r:id="rId17" name="Button 11">
              <controlPr defaultSize="0" print="0" autoFill="0" autoPict="0" macro="[0]!Set_char_for_Prac_instantiation">
                <anchor moveWithCells="1" sizeWithCells="1">
                  <from>
                    <xdr:col>5</xdr:col>
                    <xdr:colOff>38100</xdr:colOff>
                    <xdr:row>21</xdr:row>
                    <xdr:rowOff>60960</xdr:rowOff>
                  </from>
                  <to>
                    <xdr:col>7</xdr:col>
                    <xdr:colOff>38100</xdr:colOff>
                    <xdr:row>23</xdr:row>
                    <xdr:rowOff>175260</xdr:rowOff>
                  </to>
                </anchor>
              </controlPr>
            </control>
          </mc:Choice>
        </mc:AlternateContent>
        <mc:AlternateContent xmlns:mc="http://schemas.openxmlformats.org/markup-compatibility/2006">
          <mc:Choice Requires="x14">
            <control shapeId="43020" r:id="rId18" name="Button 12">
              <controlPr defaultSize="0" print="0" autoFill="0" autoPict="0" macro="[0]!Clear_char_for_Prac_instantiation">
                <anchor moveWithCells="1" sizeWithCells="1">
                  <from>
                    <xdr:col>8</xdr:col>
                    <xdr:colOff>45720</xdr:colOff>
                    <xdr:row>21</xdr:row>
                    <xdr:rowOff>68580</xdr:rowOff>
                  </from>
                  <to>
                    <xdr:col>10</xdr:col>
                    <xdr:colOff>30480</xdr:colOff>
                    <xdr:row>24</xdr:row>
                    <xdr:rowOff>45720</xdr:rowOff>
                  </to>
                </anchor>
              </controlPr>
            </control>
          </mc:Choice>
        </mc:AlternateContent>
        <mc:AlternateContent xmlns:mc="http://schemas.openxmlformats.org/markup-compatibility/2006">
          <mc:Choice Requires="x14">
            <control shapeId="43021" r:id="rId19" name="Button 13">
              <controlPr defaultSize="0" print="0" autoFill="0" autoPict="0" macro="[0]!Update_Findings">
                <anchor moveWithCells="1" sizeWithCells="1">
                  <from>
                    <xdr:col>1</xdr:col>
                    <xdr:colOff>30480</xdr:colOff>
                    <xdr:row>31</xdr:row>
                    <xdr:rowOff>167640</xdr:rowOff>
                  </from>
                  <to>
                    <xdr:col>4</xdr:col>
                    <xdr:colOff>381000</xdr:colOff>
                    <xdr:row>34</xdr:row>
                    <xdr:rowOff>0</xdr:rowOff>
                  </to>
                </anchor>
              </controlPr>
            </control>
          </mc:Choice>
        </mc:AlternateContent>
        <mc:AlternateContent xmlns:mc="http://schemas.openxmlformats.org/markup-compatibility/2006">
          <mc:Choice Requires="x14">
            <control shapeId="43022" r:id="rId20" name="Button 14">
              <controlPr defaultSize="0" print="0" autoFill="0" autoPict="0" macro="[0]!Extract_Findings">
                <anchor moveWithCells="1" sizeWithCells="1">
                  <from>
                    <xdr:col>1</xdr:col>
                    <xdr:colOff>15240</xdr:colOff>
                    <xdr:row>28</xdr:row>
                    <xdr:rowOff>137160</xdr:rowOff>
                  </from>
                  <to>
                    <xdr:col>4</xdr:col>
                    <xdr:colOff>358140</xdr:colOff>
                    <xdr:row>30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dimension ref="A1:G2013"/>
  <sheetViews>
    <sheetView workbookViewId="0">
      <selection activeCell="H3" sqref="H3"/>
    </sheetView>
  </sheetViews>
  <sheetFormatPr defaultRowHeight="14.4"/>
  <cols>
    <col min="1" max="1" width="8.88671875" style="14"/>
    <col min="2" max="2" width="12.77734375" style="14" customWidth="1"/>
    <col min="3" max="3" width="15.33203125" style="14" customWidth="1"/>
    <col min="4" max="4" width="63.44140625" style="14" customWidth="1"/>
    <col min="5" max="5" width="63.21875" style="14" customWidth="1"/>
    <col min="6" max="6" width="14.44140625" style="14" customWidth="1"/>
    <col min="7" max="7" width="18.5546875" style="14" customWidth="1"/>
    <col min="8" max="16384" width="8.88671875" style="19"/>
  </cols>
  <sheetData>
    <row r="1" spans="1:7">
      <c r="A1" s="14" t="s">
        <v>615</v>
      </c>
      <c r="B1" s="14" t="s">
        <v>616</v>
      </c>
      <c r="C1" s="14" t="s">
        <v>619</v>
      </c>
      <c r="D1" s="14" t="s">
        <v>622</v>
      </c>
      <c r="E1" s="14" t="s">
        <v>617</v>
      </c>
      <c r="F1" s="14" t="s">
        <v>618</v>
      </c>
      <c r="G1" s="14" t="s">
        <v>620</v>
      </c>
    </row>
    <row r="2" spans="1:7" ht="28.8">
      <c r="A2" s="14">
        <v>53</v>
      </c>
      <c r="B2" s="14" t="s">
        <v>261</v>
      </c>
      <c r="C2" s="14" t="s">
        <v>95</v>
      </c>
      <c r="D2" s="14" t="s">
        <v>1069</v>
      </c>
      <c r="E2" s="14" t="s">
        <v>1070</v>
      </c>
      <c r="F2" s="14" t="s">
        <v>1071</v>
      </c>
    </row>
    <row r="3" spans="1:7">
      <c r="A3" s="14">
        <v>54</v>
      </c>
      <c r="B3" s="14" t="s">
        <v>511</v>
      </c>
      <c r="C3" s="14" t="s">
        <v>94</v>
      </c>
      <c r="D3" s="14" t="s">
        <v>1072</v>
      </c>
      <c r="E3" s="14" t="s">
        <v>1073</v>
      </c>
    </row>
    <row r="4" spans="1:7">
      <c r="A4" s="14">
        <v>55</v>
      </c>
      <c r="B4" s="14" t="s">
        <v>511</v>
      </c>
      <c r="C4" s="14" t="s">
        <v>1074</v>
      </c>
      <c r="D4" s="14" t="s">
        <v>1075</v>
      </c>
      <c r="E4" s="14" t="s">
        <v>1076</v>
      </c>
    </row>
    <row r="5" spans="1:7" ht="43.2">
      <c r="A5" s="14">
        <v>56</v>
      </c>
      <c r="B5" s="14" t="s">
        <v>513</v>
      </c>
      <c r="C5" s="14" t="s">
        <v>95</v>
      </c>
      <c r="D5" s="14" t="s">
        <v>1077</v>
      </c>
      <c r="E5" s="14" t="s">
        <v>1078</v>
      </c>
    </row>
    <row r="6" spans="1:7" ht="28.8">
      <c r="A6" s="14">
        <v>57</v>
      </c>
      <c r="B6" s="14" t="s">
        <v>513</v>
      </c>
      <c r="C6" s="14" t="s">
        <v>94</v>
      </c>
      <c r="D6" s="14" t="s">
        <v>1079</v>
      </c>
      <c r="E6" s="14" t="s">
        <v>1080</v>
      </c>
    </row>
    <row r="7" spans="1:7" ht="28.8">
      <c r="A7" s="14">
        <v>58</v>
      </c>
      <c r="B7" s="14" t="s">
        <v>513</v>
      </c>
      <c r="C7" s="14" t="s">
        <v>94</v>
      </c>
      <c r="D7" s="14" t="s">
        <v>1081</v>
      </c>
      <c r="E7" s="14" t="s">
        <v>1082</v>
      </c>
      <c r="F7" s="14" t="s">
        <v>1071</v>
      </c>
    </row>
    <row r="8" spans="1:7" ht="28.8">
      <c r="A8" s="14">
        <v>59</v>
      </c>
      <c r="B8" s="14" t="s">
        <v>513</v>
      </c>
      <c r="C8" s="14" t="s">
        <v>95</v>
      </c>
      <c r="D8" s="14" t="s">
        <v>1083</v>
      </c>
      <c r="E8" s="14" t="s">
        <v>1084</v>
      </c>
    </row>
    <row r="9" spans="1:7" ht="28.8">
      <c r="A9" s="14">
        <v>60</v>
      </c>
      <c r="B9" s="14" t="s">
        <v>514</v>
      </c>
      <c r="C9" s="14" t="s">
        <v>95</v>
      </c>
      <c r="D9" s="14" t="s">
        <v>1085</v>
      </c>
      <c r="E9" s="14" t="s">
        <v>1086</v>
      </c>
    </row>
    <row r="10" spans="1:7" ht="28.8">
      <c r="A10" s="14">
        <v>61</v>
      </c>
      <c r="B10" s="14" t="s">
        <v>517</v>
      </c>
      <c r="C10" s="14" t="s">
        <v>94</v>
      </c>
      <c r="D10" s="14" t="s">
        <v>1087</v>
      </c>
      <c r="E10" s="14" t="s">
        <v>1088</v>
      </c>
    </row>
    <row r="11" spans="1:7" ht="43.2">
      <c r="A11" s="14">
        <v>62</v>
      </c>
      <c r="B11" s="14" t="s">
        <v>519</v>
      </c>
      <c r="C11" s="14" t="s">
        <v>1074</v>
      </c>
      <c r="D11" s="14" t="s">
        <v>1089</v>
      </c>
      <c r="E11" s="14" t="s">
        <v>1090</v>
      </c>
      <c r="F11" s="14" t="s">
        <v>1091</v>
      </c>
    </row>
    <row r="12" spans="1:7" ht="43.2">
      <c r="A12" s="14">
        <v>63</v>
      </c>
      <c r="B12" s="14" t="s">
        <v>523</v>
      </c>
      <c r="C12" s="14" t="s">
        <v>1074</v>
      </c>
      <c r="D12" s="14" t="s">
        <v>1092</v>
      </c>
      <c r="E12" s="14" t="s">
        <v>1093</v>
      </c>
    </row>
    <row r="13" spans="1:7" ht="43.2">
      <c r="A13" s="14">
        <v>64</v>
      </c>
      <c r="B13" s="14" t="s">
        <v>523</v>
      </c>
      <c r="C13" s="14" t="s">
        <v>95</v>
      </c>
      <c r="D13" s="14" t="s">
        <v>1094</v>
      </c>
      <c r="E13" s="14" t="s">
        <v>1095</v>
      </c>
      <c r="F13" s="14" t="s">
        <v>1096</v>
      </c>
    </row>
    <row r="14" spans="1:7" ht="43.2">
      <c r="A14" s="14">
        <v>65</v>
      </c>
      <c r="B14" s="14" t="s">
        <v>523</v>
      </c>
      <c r="C14" s="14" t="s">
        <v>95</v>
      </c>
      <c r="D14" s="14" t="s">
        <v>1097</v>
      </c>
      <c r="E14" s="14" t="s">
        <v>1098</v>
      </c>
    </row>
    <row r="15" spans="1:7" ht="43.2">
      <c r="A15" s="14">
        <v>66</v>
      </c>
      <c r="B15" s="14" t="s">
        <v>527</v>
      </c>
      <c r="C15" s="14" t="s">
        <v>95</v>
      </c>
      <c r="D15" s="14" t="s">
        <v>1099</v>
      </c>
      <c r="E15" s="14" t="s">
        <v>1100</v>
      </c>
    </row>
    <row r="16" spans="1:7" ht="28.8">
      <c r="A16" s="14">
        <v>67</v>
      </c>
      <c r="B16" s="14" t="s">
        <v>529</v>
      </c>
      <c r="C16" s="14" t="s">
        <v>95</v>
      </c>
      <c r="D16" s="14" t="s">
        <v>1101</v>
      </c>
      <c r="E16" s="14" t="s">
        <v>1102</v>
      </c>
    </row>
    <row r="17" spans="1:5" ht="43.2">
      <c r="A17" s="14">
        <v>68</v>
      </c>
      <c r="B17" s="14" t="s">
        <v>529</v>
      </c>
      <c r="C17" s="14" t="s">
        <v>95</v>
      </c>
      <c r="D17" s="14" t="s">
        <v>1103</v>
      </c>
      <c r="E17" s="14" t="s">
        <v>1104</v>
      </c>
    </row>
    <row r="18" spans="1:5" ht="28.8">
      <c r="A18" s="14">
        <v>69</v>
      </c>
      <c r="B18" s="14" t="s">
        <v>1105</v>
      </c>
      <c r="C18" s="14" t="s">
        <v>1074</v>
      </c>
      <c r="D18" s="14" t="s">
        <v>1106</v>
      </c>
      <c r="E18" s="14" t="s">
        <v>1107</v>
      </c>
    </row>
    <row r="19" spans="1:5" ht="28.8">
      <c r="A19" s="14">
        <v>70</v>
      </c>
      <c r="B19" s="14" t="s">
        <v>1105</v>
      </c>
      <c r="C19" s="14" t="s">
        <v>94</v>
      </c>
      <c r="D19" s="14" t="s">
        <v>1108</v>
      </c>
      <c r="E19" s="14" t="s">
        <v>1109</v>
      </c>
    </row>
    <row r="20" spans="1:5" ht="28.8">
      <c r="A20" s="14">
        <v>71</v>
      </c>
      <c r="B20" s="14" t="s">
        <v>1105</v>
      </c>
      <c r="C20" s="14" t="s">
        <v>94</v>
      </c>
      <c r="D20" s="14" t="s">
        <v>1108</v>
      </c>
      <c r="E20" s="14" t="s">
        <v>1109</v>
      </c>
    </row>
    <row r="21" spans="1:5">
      <c r="A21" s="14">
        <v>72</v>
      </c>
      <c r="B21" s="14" t="s">
        <v>1105</v>
      </c>
      <c r="C21" s="14" t="s">
        <v>94</v>
      </c>
      <c r="D21" s="14" t="s">
        <v>1110</v>
      </c>
      <c r="E21" s="14" t="s">
        <v>1111</v>
      </c>
    </row>
    <row r="22" spans="1:5" ht="28.8">
      <c r="A22" s="14">
        <v>73</v>
      </c>
      <c r="B22" s="14" t="s">
        <v>1105</v>
      </c>
      <c r="C22" s="14" t="s">
        <v>94</v>
      </c>
      <c r="D22" s="14" t="s">
        <v>1112</v>
      </c>
      <c r="E22" s="14" t="s">
        <v>1113</v>
      </c>
    </row>
    <row r="23" spans="1:5" ht="43.2">
      <c r="A23" s="14">
        <v>74</v>
      </c>
      <c r="B23" s="14" t="s">
        <v>1105</v>
      </c>
      <c r="C23" s="14" t="s">
        <v>1074</v>
      </c>
      <c r="D23" s="14" t="s">
        <v>1114</v>
      </c>
    </row>
    <row r="24" spans="1:5" ht="28.8">
      <c r="A24" s="14">
        <v>75</v>
      </c>
      <c r="B24" s="14" t="s">
        <v>1105</v>
      </c>
      <c r="C24" s="14" t="s">
        <v>1074</v>
      </c>
      <c r="D24" s="14" t="s">
        <v>1115</v>
      </c>
    </row>
    <row r="25" spans="1:5" ht="28.8">
      <c r="A25" s="14">
        <v>76</v>
      </c>
      <c r="B25" s="14" t="s">
        <v>1105</v>
      </c>
      <c r="C25" s="14" t="s">
        <v>94</v>
      </c>
      <c r="D25" s="14" t="s">
        <v>1116</v>
      </c>
    </row>
    <row r="26" spans="1:5" ht="28.8">
      <c r="A26" s="14">
        <v>77</v>
      </c>
      <c r="B26" s="14" t="s">
        <v>1105</v>
      </c>
      <c r="C26" s="14" t="s">
        <v>94</v>
      </c>
      <c r="D26" s="14" t="s">
        <v>1117</v>
      </c>
    </row>
    <row r="27" spans="1:5" ht="72">
      <c r="A27" s="14">
        <v>78</v>
      </c>
      <c r="B27" s="14" t="s">
        <v>1118</v>
      </c>
      <c r="C27" s="14" t="s">
        <v>94</v>
      </c>
      <c r="D27" s="14" t="s">
        <v>1119</v>
      </c>
    </row>
    <row r="28" spans="1:5" ht="28.8">
      <c r="A28" s="14">
        <v>79</v>
      </c>
      <c r="B28" s="14" t="s">
        <v>1118</v>
      </c>
      <c r="C28" s="14" t="s">
        <v>1074</v>
      </c>
      <c r="D28" s="14" t="s">
        <v>1120</v>
      </c>
    </row>
    <row r="29" spans="1:5" ht="28.8">
      <c r="A29" s="14">
        <v>80</v>
      </c>
      <c r="B29" s="14" t="s">
        <v>1118</v>
      </c>
      <c r="C29" s="14" t="s">
        <v>1074</v>
      </c>
      <c r="D29" s="14" t="s">
        <v>1121</v>
      </c>
    </row>
    <row r="30" spans="1:5" ht="28.8">
      <c r="A30" s="14">
        <v>81</v>
      </c>
      <c r="B30" s="14" t="s">
        <v>1118</v>
      </c>
      <c r="C30" s="14" t="s">
        <v>94</v>
      </c>
      <c r="D30" s="14" t="s">
        <v>1122</v>
      </c>
    </row>
    <row r="31" spans="1:5" ht="28.8">
      <c r="A31" s="14">
        <v>82</v>
      </c>
      <c r="B31" s="14" t="s">
        <v>1118</v>
      </c>
      <c r="C31" s="14" t="s">
        <v>1074</v>
      </c>
      <c r="D31" s="14" t="s">
        <v>1123</v>
      </c>
    </row>
    <row r="32" spans="1:5">
      <c r="A32" s="14">
        <v>83</v>
      </c>
      <c r="B32" s="14" t="s">
        <v>1118</v>
      </c>
      <c r="C32" s="14" t="s">
        <v>94</v>
      </c>
      <c r="D32" s="14" t="s">
        <v>1124</v>
      </c>
    </row>
    <row r="33" spans="1:5">
      <c r="A33" s="14">
        <v>84</v>
      </c>
      <c r="B33" s="14" t="s">
        <v>1118</v>
      </c>
      <c r="C33" s="14" t="s">
        <v>94</v>
      </c>
      <c r="D33" s="14" t="s">
        <v>1125</v>
      </c>
    </row>
    <row r="34" spans="1:5" ht="28.8">
      <c r="A34" s="14">
        <v>85</v>
      </c>
      <c r="B34" s="14" t="s">
        <v>1126</v>
      </c>
      <c r="C34" s="14" t="s">
        <v>95</v>
      </c>
      <c r="D34" s="14" t="s">
        <v>1127</v>
      </c>
      <c r="E34" s="14" t="s">
        <v>1128</v>
      </c>
    </row>
    <row r="35" spans="1:5" ht="28.8">
      <c r="A35" s="14">
        <v>86</v>
      </c>
      <c r="B35" s="14" t="s">
        <v>1126</v>
      </c>
      <c r="C35" s="14" t="s">
        <v>94</v>
      </c>
      <c r="D35" s="14" t="s">
        <v>1129</v>
      </c>
    </row>
    <row r="36" spans="1:5" ht="28.8">
      <c r="A36" s="14">
        <v>87</v>
      </c>
      <c r="B36" s="14" t="s">
        <v>1126</v>
      </c>
      <c r="C36" s="14" t="s">
        <v>1074</v>
      </c>
      <c r="D36" s="14" t="s">
        <v>1130</v>
      </c>
    </row>
    <row r="37" spans="1:5" ht="43.2">
      <c r="A37" s="14">
        <v>88</v>
      </c>
      <c r="B37" s="14" t="s">
        <v>1131</v>
      </c>
      <c r="C37" s="14" t="s">
        <v>95</v>
      </c>
      <c r="D37" s="14" t="s">
        <v>1132</v>
      </c>
      <c r="E37" s="14" t="s">
        <v>1133</v>
      </c>
    </row>
    <row r="38" spans="1:5" ht="43.2">
      <c r="A38" s="14">
        <v>89</v>
      </c>
      <c r="B38" s="14" t="s">
        <v>1131</v>
      </c>
      <c r="C38" s="14" t="s">
        <v>95</v>
      </c>
      <c r="D38" s="14" t="s">
        <v>1134</v>
      </c>
      <c r="E38" s="14" t="s">
        <v>1135</v>
      </c>
    </row>
    <row r="39" spans="1:5" ht="43.2">
      <c r="A39" s="14">
        <v>90</v>
      </c>
      <c r="B39" s="14" t="s">
        <v>1131</v>
      </c>
      <c r="C39" s="14" t="s">
        <v>95</v>
      </c>
      <c r="D39" s="14" t="s">
        <v>1136</v>
      </c>
      <c r="E39" s="14" t="s">
        <v>1137</v>
      </c>
    </row>
    <row r="40" spans="1:5" ht="43.2">
      <c r="A40" s="14">
        <v>91</v>
      </c>
      <c r="B40" s="14" t="s">
        <v>1131</v>
      </c>
      <c r="C40" s="14" t="s">
        <v>95</v>
      </c>
      <c r="D40" s="14" t="s">
        <v>1138</v>
      </c>
      <c r="E40" s="14" t="s">
        <v>1139</v>
      </c>
    </row>
    <row r="41" spans="1:5" ht="28.8">
      <c r="A41" s="14">
        <v>92</v>
      </c>
      <c r="B41" s="14" t="s">
        <v>1131</v>
      </c>
      <c r="C41" s="14" t="s">
        <v>94</v>
      </c>
      <c r="D41" s="14" t="s">
        <v>1140</v>
      </c>
      <c r="E41" s="14" t="s">
        <v>1141</v>
      </c>
    </row>
    <row r="42" spans="1:5" ht="28.8">
      <c r="A42" s="14">
        <v>93</v>
      </c>
      <c r="B42" s="14" t="s">
        <v>1131</v>
      </c>
      <c r="C42" s="14" t="s">
        <v>94</v>
      </c>
      <c r="D42" s="14" t="s">
        <v>1142</v>
      </c>
    </row>
    <row r="43" spans="1:5" ht="28.8">
      <c r="A43" s="14">
        <v>94</v>
      </c>
      <c r="B43" s="14" t="s">
        <v>1131</v>
      </c>
      <c r="C43" s="14" t="s">
        <v>1074</v>
      </c>
      <c r="D43" s="14" t="s">
        <v>1143</v>
      </c>
    </row>
    <row r="44" spans="1:5" ht="43.2">
      <c r="A44" s="14">
        <v>95</v>
      </c>
      <c r="B44" s="14" t="s">
        <v>1144</v>
      </c>
      <c r="C44" s="14" t="s">
        <v>1074</v>
      </c>
      <c r="D44" s="14" t="s">
        <v>1145</v>
      </c>
      <c r="E44" s="14" t="s">
        <v>1146</v>
      </c>
    </row>
    <row r="45" spans="1:5" ht="28.8">
      <c r="A45" s="14">
        <v>96</v>
      </c>
      <c r="B45" s="14" t="s">
        <v>1144</v>
      </c>
      <c r="C45" s="14" t="s">
        <v>1074</v>
      </c>
      <c r="D45" s="14" t="s">
        <v>1147</v>
      </c>
      <c r="E45" s="14" t="s">
        <v>1148</v>
      </c>
    </row>
    <row r="46" spans="1:5" ht="28.8">
      <c r="A46" s="14">
        <v>97</v>
      </c>
      <c r="B46" s="14" t="s">
        <v>1144</v>
      </c>
      <c r="C46" s="14" t="s">
        <v>94</v>
      </c>
      <c r="D46" s="14" t="s">
        <v>1149</v>
      </c>
      <c r="E46" s="14" t="s">
        <v>1150</v>
      </c>
    </row>
    <row r="47" spans="1:5" ht="28.8">
      <c r="A47" s="14">
        <v>98</v>
      </c>
      <c r="B47" s="14" t="s">
        <v>1144</v>
      </c>
      <c r="C47" s="14" t="s">
        <v>94</v>
      </c>
      <c r="D47" s="14" t="s">
        <v>1151</v>
      </c>
      <c r="E47" s="14" t="s">
        <v>1152</v>
      </c>
    </row>
    <row r="48" spans="1:5" ht="28.8">
      <c r="A48" s="14">
        <v>99</v>
      </c>
      <c r="B48" s="14" t="s">
        <v>1144</v>
      </c>
      <c r="C48" s="14" t="s">
        <v>94</v>
      </c>
      <c r="D48" s="14" t="s">
        <v>1153</v>
      </c>
      <c r="E48" s="14" t="s">
        <v>1154</v>
      </c>
    </row>
    <row r="49" spans="1:5" ht="43.2">
      <c r="A49" s="14">
        <v>100</v>
      </c>
      <c r="B49" s="14" t="s">
        <v>1144</v>
      </c>
      <c r="C49" s="14" t="s">
        <v>94</v>
      </c>
      <c r="D49" s="14" t="s">
        <v>1155</v>
      </c>
    </row>
    <row r="50" spans="1:5" ht="28.8">
      <c r="A50" s="14">
        <v>101</v>
      </c>
      <c r="B50" s="14" t="s">
        <v>1144</v>
      </c>
      <c r="C50" s="14" t="s">
        <v>94</v>
      </c>
      <c r="D50" s="14" t="s">
        <v>1156</v>
      </c>
    </row>
    <row r="51" spans="1:5" ht="28.8">
      <c r="A51" s="14">
        <v>102</v>
      </c>
      <c r="B51" s="14" t="s">
        <v>1144</v>
      </c>
      <c r="C51" s="14" t="s">
        <v>1074</v>
      </c>
      <c r="D51" s="14" t="s">
        <v>1147</v>
      </c>
    </row>
    <row r="52" spans="1:5" ht="28.8">
      <c r="A52" s="14">
        <v>103</v>
      </c>
      <c r="B52" s="14" t="s">
        <v>1144</v>
      </c>
      <c r="C52" s="14" t="s">
        <v>1074</v>
      </c>
      <c r="D52" s="14" t="s">
        <v>1157</v>
      </c>
    </row>
    <row r="53" spans="1:5" ht="28.8">
      <c r="A53" s="14">
        <v>104</v>
      </c>
      <c r="B53" s="14" t="s">
        <v>1144</v>
      </c>
      <c r="C53" s="14" t="s">
        <v>94</v>
      </c>
      <c r="D53" s="14" t="s">
        <v>1151</v>
      </c>
    </row>
    <row r="54" spans="1:5" ht="28.8">
      <c r="A54" s="14">
        <v>105</v>
      </c>
      <c r="B54" s="14" t="s">
        <v>1144</v>
      </c>
      <c r="C54" s="14" t="s">
        <v>1074</v>
      </c>
      <c r="D54" s="14" t="s">
        <v>1158</v>
      </c>
    </row>
    <row r="55" spans="1:5" ht="28.8">
      <c r="A55" s="14">
        <v>106</v>
      </c>
      <c r="B55" s="14" t="s">
        <v>509</v>
      </c>
      <c r="C55" s="14" t="s">
        <v>1074</v>
      </c>
      <c r="D55" s="14" t="s">
        <v>1159</v>
      </c>
      <c r="E55" s="14" t="s">
        <v>1160</v>
      </c>
    </row>
    <row r="56" spans="1:5" ht="57.6">
      <c r="A56" s="14">
        <v>107</v>
      </c>
      <c r="B56" s="14" t="s">
        <v>1161</v>
      </c>
      <c r="C56" s="14" t="s">
        <v>1074</v>
      </c>
      <c r="D56" s="14" t="s">
        <v>1162</v>
      </c>
      <c r="E56" s="14" t="s">
        <v>1163</v>
      </c>
    </row>
    <row r="57" spans="1:5" ht="43.2">
      <c r="A57" s="14">
        <v>108</v>
      </c>
      <c r="B57" s="14" t="s">
        <v>1161</v>
      </c>
      <c r="C57" s="14" t="s">
        <v>1074</v>
      </c>
      <c r="D57" s="14" t="s">
        <v>1164</v>
      </c>
      <c r="E57" s="14" t="s">
        <v>1163</v>
      </c>
    </row>
    <row r="58" spans="1:5" ht="57.6">
      <c r="A58" s="14">
        <v>109</v>
      </c>
      <c r="B58" s="14" t="s">
        <v>1161</v>
      </c>
      <c r="C58" s="14" t="s">
        <v>1074</v>
      </c>
      <c r="D58" s="14" t="s">
        <v>1165</v>
      </c>
      <c r="E58" s="14" t="s">
        <v>1166</v>
      </c>
    </row>
    <row r="59" spans="1:5" ht="43.2">
      <c r="A59" s="14">
        <v>110</v>
      </c>
      <c r="B59" s="14" t="s">
        <v>1161</v>
      </c>
      <c r="C59" s="14" t="s">
        <v>1074</v>
      </c>
      <c r="D59" s="14" t="s">
        <v>1167</v>
      </c>
      <c r="E59" s="14" t="s">
        <v>1166</v>
      </c>
    </row>
    <row r="60" spans="1:5" ht="43.2">
      <c r="A60" s="14">
        <v>111</v>
      </c>
      <c r="B60" s="14" t="s">
        <v>1161</v>
      </c>
      <c r="C60" s="14" t="s">
        <v>94</v>
      </c>
      <c r="D60" s="14" t="s">
        <v>1168</v>
      </c>
      <c r="E60" s="14" t="s">
        <v>1169</v>
      </c>
    </row>
    <row r="61" spans="1:5" ht="28.8">
      <c r="A61" s="14">
        <v>112</v>
      </c>
      <c r="B61" s="14" t="s">
        <v>1161</v>
      </c>
      <c r="C61" s="14" t="s">
        <v>1074</v>
      </c>
      <c r="D61" s="14" t="s">
        <v>1170</v>
      </c>
      <c r="E61" s="14" t="s">
        <v>1171</v>
      </c>
    </row>
    <row r="62" spans="1:5" ht="28.8">
      <c r="A62" s="14">
        <v>113</v>
      </c>
      <c r="B62" s="14" t="s">
        <v>1161</v>
      </c>
      <c r="C62" s="14" t="s">
        <v>1074</v>
      </c>
      <c r="D62" s="14" t="s">
        <v>1172</v>
      </c>
      <c r="E62" s="14" t="s">
        <v>1173</v>
      </c>
    </row>
    <row r="63" spans="1:5" ht="43.2">
      <c r="A63" s="14">
        <v>114</v>
      </c>
      <c r="B63" s="14" t="s">
        <v>1161</v>
      </c>
      <c r="C63" s="14" t="s">
        <v>1074</v>
      </c>
      <c r="D63" s="14" t="s">
        <v>1174</v>
      </c>
      <c r="E63" s="14" t="s">
        <v>1175</v>
      </c>
    </row>
    <row r="64" spans="1:5" ht="43.2">
      <c r="A64" s="14">
        <v>115</v>
      </c>
      <c r="B64" s="14" t="s">
        <v>1161</v>
      </c>
      <c r="C64" s="14" t="s">
        <v>94</v>
      </c>
      <c r="D64" s="14" t="s">
        <v>1176</v>
      </c>
      <c r="E64" s="14" t="s">
        <v>1177</v>
      </c>
    </row>
    <row r="65" spans="1:6" ht="28.8">
      <c r="A65" s="14">
        <v>116</v>
      </c>
      <c r="B65" s="14" t="s">
        <v>1161</v>
      </c>
      <c r="C65" s="14" t="s">
        <v>1074</v>
      </c>
      <c r="D65" s="14" t="s">
        <v>1178</v>
      </c>
      <c r="E65" s="14" t="s">
        <v>1179</v>
      </c>
    </row>
    <row r="66" spans="1:6" ht="28.8">
      <c r="A66" s="14">
        <v>117</v>
      </c>
      <c r="B66" s="14" t="s">
        <v>1161</v>
      </c>
      <c r="C66" s="14" t="s">
        <v>94</v>
      </c>
      <c r="D66" s="14" t="s">
        <v>1180</v>
      </c>
      <c r="E66" s="14" t="s">
        <v>1181</v>
      </c>
    </row>
    <row r="67" spans="1:6">
      <c r="A67" s="14">
        <v>118</v>
      </c>
      <c r="B67" s="14" t="s">
        <v>1161</v>
      </c>
      <c r="C67" s="14" t="s">
        <v>94</v>
      </c>
      <c r="D67" s="14" t="s">
        <v>1072</v>
      </c>
      <c r="E67" s="14" t="s">
        <v>1181</v>
      </c>
    </row>
    <row r="68" spans="1:6" ht="28.8">
      <c r="A68" s="14">
        <v>119</v>
      </c>
      <c r="B68" s="14" t="s">
        <v>1161</v>
      </c>
      <c r="C68" s="14" t="s">
        <v>1074</v>
      </c>
      <c r="D68" s="14" t="s">
        <v>1178</v>
      </c>
      <c r="E68" s="14" t="s">
        <v>1182</v>
      </c>
    </row>
    <row r="69" spans="1:6" ht="43.2">
      <c r="A69" s="14">
        <v>120</v>
      </c>
      <c r="B69" s="14" t="s">
        <v>1161</v>
      </c>
      <c r="C69" s="14" t="s">
        <v>1074</v>
      </c>
      <c r="D69" s="14" t="s">
        <v>1167</v>
      </c>
    </row>
    <row r="70" spans="1:6" ht="43.2">
      <c r="A70" s="14">
        <v>121</v>
      </c>
      <c r="B70" s="14" t="s">
        <v>1161</v>
      </c>
      <c r="C70" s="14" t="s">
        <v>1074</v>
      </c>
      <c r="D70" s="14" t="s">
        <v>1183</v>
      </c>
    </row>
    <row r="71" spans="1:6" ht="28.8">
      <c r="A71" s="14">
        <v>122</v>
      </c>
      <c r="B71" s="14" t="s">
        <v>1161</v>
      </c>
      <c r="C71" s="14" t="s">
        <v>1074</v>
      </c>
      <c r="D71" s="14" t="s">
        <v>1184</v>
      </c>
    </row>
    <row r="72" spans="1:6" ht="28.8">
      <c r="A72" s="14">
        <v>123</v>
      </c>
      <c r="B72" s="14" t="s">
        <v>1161</v>
      </c>
      <c r="C72" s="14" t="s">
        <v>94</v>
      </c>
      <c r="D72" s="14" t="s">
        <v>1185</v>
      </c>
    </row>
    <row r="73" spans="1:6">
      <c r="A73" s="14">
        <v>124</v>
      </c>
      <c r="B73" s="14" t="s">
        <v>1161</v>
      </c>
      <c r="C73" s="14" t="s">
        <v>94</v>
      </c>
      <c r="D73" s="14" t="s">
        <v>1072</v>
      </c>
    </row>
    <row r="74" spans="1:6" ht="28.8">
      <c r="A74" s="14">
        <v>125</v>
      </c>
      <c r="B74" s="14" t="s">
        <v>1161</v>
      </c>
      <c r="C74" s="14" t="s">
        <v>94</v>
      </c>
      <c r="D74" s="14" t="s">
        <v>1186</v>
      </c>
    </row>
    <row r="75" spans="1:6" ht="28.8">
      <c r="A75" s="14">
        <v>126</v>
      </c>
      <c r="B75" s="14" t="s">
        <v>541</v>
      </c>
      <c r="C75" s="14" t="s">
        <v>95</v>
      </c>
      <c r="D75" s="14" t="s">
        <v>1187</v>
      </c>
      <c r="E75" s="14" t="s">
        <v>1188</v>
      </c>
      <c r="F75" s="14" t="s">
        <v>1189</v>
      </c>
    </row>
    <row r="76" spans="1:6" ht="43.2">
      <c r="A76" s="14">
        <v>127</v>
      </c>
      <c r="B76" s="14" t="s">
        <v>541</v>
      </c>
      <c r="C76" s="14" t="s">
        <v>95</v>
      </c>
      <c r="D76" s="14" t="s">
        <v>1190</v>
      </c>
      <c r="F76" s="14" t="s">
        <v>1189</v>
      </c>
    </row>
    <row r="77" spans="1:6" ht="28.8">
      <c r="A77" s="14">
        <v>129</v>
      </c>
      <c r="B77" s="14" t="s">
        <v>545</v>
      </c>
      <c r="C77" s="14" t="s">
        <v>94</v>
      </c>
      <c r="D77" s="14" t="s">
        <v>1191</v>
      </c>
      <c r="F77" s="14" t="s">
        <v>1189</v>
      </c>
    </row>
    <row r="78" spans="1:6" ht="43.2">
      <c r="A78" s="14">
        <v>130</v>
      </c>
      <c r="B78" s="14" t="s">
        <v>546</v>
      </c>
      <c r="C78" s="14" t="s">
        <v>94</v>
      </c>
      <c r="D78" s="14" t="s">
        <v>1192</v>
      </c>
      <c r="E78" s="14" t="s">
        <v>1193</v>
      </c>
      <c r="F78" s="14" t="s">
        <v>1189</v>
      </c>
    </row>
    <row r="79" spans="1:6" ht="28.8">
      <c r="A79" s="14">
        <v>131</v>
      </c>
      <c r="B79" s="14" t="s">
        <v>546</v>
      </c>
      <c r="C79" s="14" t="s">
        <v>95</v>
      </c>
      <c r="D79" s="14" t="s">
        <v>1194</v>
      </c>
      <c r="E79" s="14" t="s">
        <v>1195</v>
      </c>
      <c r="F79" s="14" t="s">
        <v>1091</v>
      </c>
    </row>
    <row r="80" spans="1:6" ht="28.8">
      <c r="A80" s="14">
        <v>132</v>
      </c>
      <c r="B80" s="14" t="s">
        <v>546</v>
      </c>
      <c r="C80" s="14" t="s">
        <v>94</v>
      </c>
      <c r="D80" s="14" t="s">
        <v>1196</v>
      </c>
      <c r="E80" s="14" t="s">
        <v>1197</v>
      </c>
      <c r="F80" s="14" t="s">
        <v>1189</v>
      </c>
    </row>
    <row r="81" spans="1:6">
      <c r="A81" s="14">
        <v>133</v>
      </c>
      <c r="B81" s="14" t="s">
        <v>546</v>
      </c>
      <c r="C81" s="14" t="s">
        <v>95</v>
      </c>
      <c r="D81" s="14" t="s">
        <v>1198</v>
      </c>
      <c r="E81" s="14" t="s">
        <v>1199</v>
      </c>
    </row>
    <row r="82" spans="1:6" ht="43.2">
      <c r="A82" s="14">
        <v>134</v>
      </c>
      <c r="B82" s="14" t="s">
        <v>549</v>
      </c>
      <c r="C82" s="14" t="s">
        <v>94</v>
      </c>
      <c r="D82" s="14" t="s">
        <v>1200</v>
      </c>
      <c r="E82" s="14" t="s">
        <v>1201</v>
      </c>
      <c r="F82" s="14" t="s">
        <v>1189</v>
      </c>
    </row>
    <row r="83" spans="1:6" ht="28.8">
      <c r="A83" s="14">
        <v>135</v>
      </c>
      <c r="B83" s="14" t="s">
        <v>552</v>
      </c>
      <c r="C83" s="14" t="s">
        <v>95</v>
      </c>
      <c r="D83" s="14" t="s">
        <v>1202</v>
      </c>
      <c r="E83" s="14" t="s">
        <v>1203</v>
      </c>
    </row>
    <row r="84" spans="1:6" ht="28.8">
      <c r="A84" s="14">
        <v>136</v>
      </c>
      <c r="B84" s="14" t="s">
        <v>552</v>
      </c>
      <c r="C84" s="14" t="s">
        <v>95</v>
      </c>
      <c r="D84" s="14" t="s">
        <v>1204</v>
      </c>
      <c r="F84" s="14" t="s">
        <v>1189</v>
      </c>
    </row>
    <row r="85" spans="1:6" ht="43.2">
      <c r="A85" s="14">
        <v>137</v>
      </c>
      <c r="B85" s="14" t="s">
        <v>1205</v>
      </c>
      <c r="C85" s="14" t="s">
        <v>94</v>
      </c>
      <c r="D85" s="14" t="s">
        <v>1206</v>
      </c>
      <c r="E85" s="14" t="s">
        <v>1207</v>
      </c>
      <c r="F85" s="14" t="s">
        <v>1189</v>
      </c>
    </row>
    <row r="86" spans="1:6" ht="28.8">
      <c r="A86" s="14">
        <v>139</v>
      </c>
      <c r="B86" s="14" t="s">
        <v>1205</v>
      </c>
      <c r="C86" s="14" t="s">
        <v>94</v>
      </c>
      <c r="D86" s="14" t="s">
        <v>1208</v>
      </c>
      <c r="E86" s="14" t="s">
        <v>1209</v>
      </c>
      <c r="F86" s="14" t="s">
        <v>1189</v>
      </c>
    </row>
    <row r="87" spans="1:6" ht="28.8">
      <c r="A87" s="14">
        <v>141</v>
      </c>
      <c r="B87" s="14" t="s">
        <v>1205</v>
      </c>
      <c r="C87" s="14" t="s">
        <v>94</v>
      </c>
      <c r="D87" s="14" t="s">
        <v>1210</v>
      </c>
      <c r="E87" s="14" t="s">
        <v>1211</v>
      </c>
    </row>
    <row r="88" spans="1:6" ht="28.8">
      <c r="A88" s="14">
        <v>142</v>
      </c>
      <c r="B88" s="14" t="s">
        <v>1205</v>
      </c>
      <c r="C88" s="14" t="s">
        <v>94</v>
      </c>
      <c r="D88" s="14" t="s">
        <v>1212</v>
      </c>
      <c r="E88" s="14" t="s">
        <v>1213</v>
      </c>
      <c r="F88" s="14" t="s">
        <v>1189</v>
      </c>
    </row>
    <row r="89" spans="1:6">
      <c r="A89" s="14">
        <v>145</v>
      </c>
      <c r="B89" s="14" t="s">
        <v>1205</v>
      </c>
      <c r="C89" s="14" t="s">
        <v>94</v>
      </c>
      <c r="D89" s="14" t="s">
        <v>1214</v>
      </c>
      <c r="E89" s="14" t="s">
        <v>1215</v>
      </c>
      <c r="F89" s="14" t="s">
        <v>1189</v>
      </c>
    </row>
    <row r="90" spans="1:6" ht="28.8">
      <c r="A90" s="14">
        <v>147</v>
      </c>
      <c r="B90" s="14" t="s">
        <v>1205</v>
      </c>
      <c r="C90" s="14" t="s">
        <v>94</v>
      </c>
      <c r="D90" s="14" t="s">
        <v>1216</v>
      </c>
      <c r="F90" s="14" t="s">
        <v>1189</v>
      </c>
    </row>
    <row r="91" spans="1:6" ht="28.8">
      <c r="A91" s="14">
        <v>148</v>
      </c>
      <c r="B91" s="14" t="s">
        <v>1205</v>
      </c>
      <c r="C91" s="14" t="s">
        <v>94</v>
      </c>
      <c r="D91" s="14" t="s">
        <v>1217</v>
      </c>
      <c r="E91" s="14" t="s">
        <v>1218</v>
      </c>
      <c r="F91" s="14" t="s">
        <v>1189</v>
      </c>
    </row>
    <row r="92" spans="1:6" ht="28.8">
      <c r="A92" s="14">
        <v>149</v>
      </c>
      <c r="B92" s="14" t="s">
        <v>1219</v>
      </c>
      <c r="C92" s="14" t="s">
        <v>94</v>
      </c>
      <c r="D92" s="14" t="s">
        <v>1220</v>
      </c>
      <c r="E92" s="14" t="s">
        <v>1221</v>
      </c>
      <c r="F92" s="14" t="s">
        <v>1189</v>
      </c>
    </row>
    <row r="93" spans="1:6" ht="43.2">
      <c r="A93" s="14">
        <v>153</v>
      </c>
      <c r="B93" s="14" t="s">
        <v>1219</v>
      </c>
      <c r="C93" s="14" t="s">
        <v>95</v>
      </c>
      <c r="D93" s="14" t="s">
        <v>1222</v>
      </c>
      <c r="E93" s="14" t="s">
        <v>1223</v>
      </c>
      <c r="F93" s="14" t="s">
        <v>1189</v>
      </c>
    </row>
    <row r="94" spans="1:6" ht="28.8">
      <c r="A94" s="14">
        <v>155</v>
      </c>
      <c r="B94" s="14" t="s">
        <v>1219</v>
      </c>
      <c r="C94" s="14" t="s">
        <v>1074</v>
      </c>
      <c r="D94" s="14" t="s">
        <v>1224</v>
      </c>
      <c r="E94" s="14" t="s">
        <v>1225</v>
      </c>
      <c r="F94" s="14" t="s">
        <v>1189</v>
      </c>
    </row>
    <row r="95" spans="1:6" ht="28.8">
      <c r="A95" s="14">
        <v>156</v>
      </c>
      <c r="B95" s="14" t="s">
        <v>1219</v>
      </c>
      <c r="C95" s="14" t="s">
        <v>1074</v>
      </c>
      <c r="D95" s="14" t="s">
        <v>1226</v>
      </c>
      <c r="E95" s="14" t="s">
        <v>1227</v>
      </c>
      <c r="F95" s="14" t="s">
        <v>1189</v>
      </c>
    </row>
    <row r="96" spans="1:6" ht="28.8">
      <c r="A96" s="14">
        <v>157</v>
      </c>
      <c r="B96" s="14" t="s">
        <v>1219</v>
      </c>
      <c r="C96" s="14" t="s">
        <v>95</v>
      </c>
      <c r="D96" s="14" t="s">
        <v>1228</v>
      </c>
      <c r="E96" s="14" t="s">
        <v>1229</v>
      </c>
      <c r="F96" s="14" t="s">
        <v>1189</v>
      </c>
    </row>
    <row r="97" spans="1:6" ht="28.8">
      <c r="A97" s="14">
        <v>160</v>
      </c>
      <c r="B97" s="14" t="s">
        <v>1219</v>
      </c>
      <c r="C97" s="14" t="s">
        <v>95</v>
      </c>
      <c r="D97" s="14" t="s">
        <v>1230</v>
      </c>
      <c r="E97" s="14" t="s">
        <v>1231</v>
      </c>
    </row>
    <row r="98" spans="1:6" ht="43.2">
      <c r="A98" s="14">
        <v>161</v>
      </c>
      <c r="B98" s="14" t="s">
        <v>1219</v>
      </c>
      <c r="C98" s="14" t="s">
        <v>95</v>
      </c>
      <c r="D98" s="14" t="s">
        <v>1232</v>
      </c>
      <c r="E98" s="14" t="s">
        <v>1233</v>
      </c>
      <c r="F98" s="14" t="s">
        <v>1189</v>
      </c>
    </row>
    <row r="99" spans="1:6">
      <c r="A99" s="14">
        <v>162</v>
      </c>
      <c r="B99" s="14" t="s">
        <v>1219</v>
      </c>
      <c r="C99" s="14" t="s">
        <v>95</v>
      </c>
      <c r="D99" s="14" t="s">
        <v>1234</v>
      </c>
      <c r="E99" s="14" t="s">
        <v>1235</v>
      </c>
      <c r="F99" s="14" t="s">
        <v>1189</v>
      </c>
    </row>
    <row r="100" spans="1:6" ht="43.2">
      <c r="A100" s="14">
        <v>163</v>
      </c>
      <c r="B100" s="14" t="s">
        <v>1219</v>
      </c>
      <c r="C100" s="14" t="s">
        <v>95</v>
      </c>
      <c r="D100" s="14" t="s">
        <v>1236</v>
      </c>
    </row>
    <row r="101" spans="1:6" ht="43.2">
      <c r="A101" s="14">
        <v>164</v>
      </c>
      <c r="B101" s="14" t="s">
        <v>1219</v>
      </c>
      <c r="C101" s="14" t="s">
        <v>95</v>
      </c>
      <c r="D101" s="14" t="s">
        <v>1237</v>
      </c>
      <c r="F101" s="14" t="s">
        <v>1189</v>
      </c>
    </row>
    <row r="102" spans="1:6" ht="43.2">
      <c r="A102" s="14">
        <v>165</v>
      </c>
      <c r="B102" s="14" t="s">
        <v>1219</v>
      </c>
      <c r="C102" s="14" t="s">
        <v>94</v>
      </c>
      <c r="D102" s="14" t="s">
        <v>1238</v>
      </c>
      <c r="F102" s="14" t="s">
        <v>1189</v>
      </c>
    </row>
    <row r="103" spans="1:6" ht="28.8">
      <c r="A103" s="14">
        <v>166</v>
      </c>
      <c r="B103" s="14" t="s">
        <v>1219</v>
      </c>
      <c r="C103" s="14" t="s">
        <v>94</v>
      </c>
      <c r="D103" s="14" t="s">
        <v>1239</v>
      </c>
      <c r="E103" s="14" t="s">
        <v>1240</v>
      </c>
      <c r="F103" s="14" t="s">
        <v>1189</v>
      </c>
    </row>
    <row r="104" spans="1:6" ht="28.8">
      <c r="A104" s="14">
        <v>167</v>
      </c>
      <c r="B104" s="14" t="s">
        <v>1219</v>
      </c>
      <c r="C104" s="14" t="s">
        <v>1074</v>
      </c>
      <c r="D104" s="14" t="s">
        <v>1241</v>
      </c>
      <c r="F104" s="14" t="s">
        <v>1189</v>
      </c>
    </row>
    <row r="105" spans="1:6" ht="28.8">
      <c r="A105" s="14">
        <v>168</v>
      </c>
      <c r="B105" s="14" t="s">
        <v>1242</v>
      </c>
      <c r="C105" s="14" t="s">
        <v>95</v>
      </c>
      <c r="D105" s="14" t="s">
        <v>1243</v>
      </c>
      <c r="E105" s="14" t="s">
        <v>1244</v>
      </c>
    </row>
    <row r="106" spans="1:6" ht="43.2">
      <c r="A106" s="14">
        <v>170</v>
      </c>
      <c r="B106" s="14" t="s">
        <v>1242</v>
      </c>
      <c r="C106" s="14" t="s">
        <v>94</v>
      </c>
      <c r="D106" s="14" t="s">
        <v>1245</v>
      </c>
      <c r="E106" s="14" t="s">
        <v>1246</v>
      </c>
      <c r="F106" s="14" t="s">
        <v>1189</v>
      </c>
    </row>
    <row r="107" spans="1:6" ht="28.8">
      <c r="A107" s="14">
        <v>171</v>
      </c>
      <c r="B107" s="14" t="s">
        <v>1242</v>
      </c>
      <c r="C107" s="14" t="s">
        <v>94</v>
      </c>
      <c r="D107" s="14" t="s">
        <v>1247</v>
      </c>
      <c r="E107" s="14" t="s">
        <v>1246</v>
      </c>
      <c r="F107" s="14" t="s">
        <v>1189</v>
      </c>
    </row>
    <row r="108" spans="1:6" ht="28.8">
      <c r="A108" s="14">
        <v>174</v>
      </c>
      <c r="B108" s="14" t="s">
        <v>1248</v>
      </c>
      <c r="C108" s="14" t="s">
        <v>95</v>
      </c>
      <c r="D108" s="14" t="s">
        <v>1249</v>
      </c>
      <c r="E108" s="14" t="s">
        <v>1250</v>
      </c>
      <c r="F108" s="14" t="s">
        <v>1189</v>
      </c>
    </row>
    <row r="109" spans="1:6" ht="28.8">
      <c r="A109" s="14">
        <v>175</v>
      </c>
      <c r="B109" s="14" t="s">
        <v>1248</v>
      </c>
      <c r="C109" s="14" t="s">
        <v>94</v>
      </c>
      <c r="D109" s="14" t="s">
        <v>1251</v>
      </c>
      <c r="E109" s="14" t="s">
        <v>1252</v>
      </c>
      <c r="F109" s="14" t="s">
        <v>1189</v>
      </c>
    </row>
    <row r="110" spans="1:6" ht="28.8">
      <c r="A110" s="14">
        <v>176</v>
      </c>
      <c r="B110" s="14" t="s">
        <v>1248</v>
      </c>
      <c r="C110" s="14" t="s">
        <v>94</v>
      </c>
      <c r="D110" s="14" t="s">
        <v>1253</v>
      </c>
      <c r="E110" s="14" t="s">
        <v>1254</v>
      </c>
      <c r="F110" s="14" t="s">
        <v>1189</v>
      </c>
    </row>
    <row r="111" spans="1:6" ht="28.8">
      <c r="A111" s="14">
        <v>177</v>
      </c>
      <c r="B111" s="14" t="s">
        <v>1248</v>
      </c>
      <c r="C111" s="14" t="s">
        <v>94</v>
      </c>
      <c r="D111" s="14" t="s">
        <v>1255</v>
      </c>
      <c r="E111" s="14" t="s">
        <v>1256</v>
      </c>
      <c r="F111" s="14" t="s">
        <v>1189</v>
      </c>
    </row>
    <row r="112" spans="1:6" ht="28.8">
      <c r="A112" s="14">
        <v>179</v>
      </c>
      <c r="B112" s="14" t="s">
        <v>1248</v>
      </c>
      <c r="C112" s="14" t="s">
        <v>94</v>
      </c>
      <c r="D112" s="14" t="s">
        <v>1257</v>
      </c>
      <c r="E112" s="14" t="s">
        <v>1258</v>
      </c>
      <c r="F112" s="14" t="s">
        <v>1189</v>
      </c>
    </row>
    <row r="113" spans="1:6" ht="28.8">
      <c r="A113" s="14">
        <v>180</v>
      </c>
      <c r="B113" s="14" t="s">
        <v>1248</v>
      </c>
      <c r="C113" s="14" t="s">
        <v>94</v>
      </c>
      <c r="D113" s="14" t="s">
        <v>1259</v>
      </c>
      <c r="E113" s="14" t="s">
        <v>1260</v>
      </c>
      <c r="F113" s="14" t="s">
        <v>1189</v>
      </c>
    </row>
    <row r="114" spans="1:6" ht="28.8">
      <c r="A114" s="14">
        <v>181</v>
      </c>
      <c r="B114" s="14" t="s">
        <v>1248</v>
      </c>
      <c r="C114" s="14" t="s">
        <v>95</v>
      </c>
      <c r="D114" s="14" t="s">
        <v>1261</v>
      </c>
      <c r="E114" s="14" t="s">
        <v>1262</v>
      </c>
      <c r="F114" s="14" t="s">
        <v>1189</v>
      </c>
    </row>
    <row r="115" spans="1:6" ht="28.8">
      <c r="A115" s="14">
        <v>183</v>
      </c>
      <c r="B115" s="14" t="s">
        <v>1248</v>
      </c>
      <c r="C115" s="14" t="s">
        <v>94</v>
      </c>
      <c r="D115" s="14" t="s">
        <v>1263</v>
      </c>
      <c r="E115" s="14" t="s">
        <v>1264</v>
      </c>
      <c r="F115" s="14" t="s">
        <v>1189</v>
      </c>
    </row>
    <row r="116" spans="1:6">
      <c r="A116" s="14">
        <v>185</v>
      </c>
      <c r="B116" s="14" t="s">
        <v>1248</v>
      </c>
      <c r="C116" s="14" t="s">
        <v>94</v>
      </c>
      <c r="D116" s="14" t="s">
        <v>1265</v>
      </c>
      <c r="E116" s="14" t="s">
        <v>1266</v>
      </c>
      <c r="F116" s="14" t="s">
        <v>1189</v>
      </c>
    </row>
    <row r="117" spans="1:6" ht="28.8">
      <c r="A117" s="14">
        <v>186</v>
      </c>
      <c r="B117" s="14" t="s">
        <v>1248</v>
      </c>
      <c r="C117" s="14" t="s">
        <v>94</v>
      </c>
      <c r="D117" s="14" t="s">
        <v>1267</v>
      </c>
      <c r="E117" s="14" t="s">
        <v>1268</v>
      </c>
      <c r="F117" s="14" t="s">
        <v>1189</v>
      </c>
    </row>
    <row r="118" spans="1:6" ht="28.8">
      <c r="A118" s="14">
        <v>187</v>
      </c>
      <c r="B118" s="14" t="s">
        <v>1248</v>
      </c>
      <c r="C118" s="14" t="s">
        <v>94</v>
      </c>
      <c r="D118" s="14" t="s">
        <v>1251</v>
      </c>
      <c r="E118" s="14" t="s">
        <v>1269</v>
      </c>
      <c r="F118" s="14" t="s">
        <v>1189</v>
      </c>
    </row>
    <row r="119" spans="1:6" ht="28.8">
      <c r="A119" s="14">
        <v>188</v>
      </c>
      <c r="B119" s="14" t="s">
        <v>1248</v>
      </c>
      <c r="C119" s="14" t="s">
        <v>94</v>
      </c>
      <c r="D119" s="14" t="s">
        <v>1270</v>
      </c>
      <c r="E119" s="14" t="s">
        <v>1218</v>
      </c>
      <c r="F119" s="14" t="s">
        <v>1189</v>
      </c>
    </row>
    <row r="120" spans="1:6" ht="28.8">
      <c r="A120" s="14">
        <v>189</v>
      </c>
      <c r="B120" s="14" t="s">
        <v>1248</v>
      </c>
      <c r="C120" s="14" t="s">
        <v>94</v>
      </c>
      <c r="D120" s="14" t="s">
        <v>1253</v>
      </c>
      <c r="E120" s="14" t="s">
        <v>1271</v>
      </c>
      <c r="F120" s="14" t="s">
        <v>1189</v>
      </c>
    </row>
    <row r="121" spans="1:6" ht="28.8">
      <c r="A121" s="14">
        <v>190</v>
      </c>
      <c r="B121" s="14" t="s">
        <v>1248</v>
      </c>
      <c r="C121" s="14" t="s">
        <v>94</v>
      </c>
      <c r="D121" s="14" t="s">
        <v>1272</v>
      </c>
      <c r="F121" s="14" t="s">
        <v>1189</v>
      </c>
    </row>
    <row r="122" spans="1:6" ht="28.8">
      <c r="A122" s="14">
        <v>191</v>
      </c>
      <c r="B122" s="14" t="s">
        <v>1248</v>
      </c>
      <c r="C122" s="14" t="s">
        <v>94</v>
      </c>
      <c r="D122" s="14" t="s">
        <v>1273</v>
      </c>
      <c r="F122" s="14" t="s">
        <v>1189</v>
      </c>
    </row>
    <row r="123" spans="1:6" ht="28.8">
      <c r="A123" s="14">
        <v>192</v>
      </c>
      <c r="B123" s="14" t="s">
        <v>1274</v>
      </c>
      <c r="C123" s="14" t="s">
        <v>94</v>
      </c>
      <c r="D123" s="14" t="s">
        <v>1275</v>
      </c>
      <c r="F123" s="14" t="s">
        <v>1189</v>
      </c>
    </row>
    <row r="124" spans="1:6" ht="43.2">
      <c r="A124" s="14">
        <v>193</v>
      </c>
      <c r="B124" s="14" t="s">
        <v>1276</v>
      </c>
      <c r="C124" s="14" t="s">
        <v>94</v>
      </c>
      <c r="D124" s="14" t="s">
        <v>1277</v>
      </c>
      <c r="E124" s="14" t="s">
        <v>1278</v>
      </c>
      <c r="F124" s="14" t="s">
        <v>1189</v>
      </c>
    </row>
    <row r="125" spans="1:6" ht="28.8">
      <c r="A125" s="14">
        <v>195</v>
      </c>
      <c r="B125" s="14" t="s">
        <v>1276</v>
      </c>
      <c r="C125" s="14" t="s">
        <v>94</v>
      </c>
      <c r="D125" s="14" t="s">
        <v>1279</v>
      </c>
      <c r="E125" s="14" t="s">
        <v>1280</v>
      </c>
      <c r="F125" s="14" t="s">
        <v>1189</v>
      </c>
    </row>
    <row r="126" spans="1:6" ht="28.8">
      <c r="A126" s="14">
        <v>196</v>
      </c>
      <c r="B126" s="14" t="s">
        <v>1276</v>
      </c>
      <c r="C126" s="14" t="s">
        <v>94</v>
      </c>
      <c r="D126" s="14" t="s">
        <v>1281</v>
      </c>
      <c r="E126" s="14" t="s">
        <v>1282</v>
      </c>
      <c r="F126" s="14" t="s">
        <v>1189</v>
      </c>
    </row>
    <row r="127" spans="1:6" ht="28.8">
      <c r="A127" s="14">
        <v>197</v>
      </c>
      <c r="B127" s="14" t="s">
        <v>1276</v>
      </c>
      <c r="C127" s="14" t="s">
        <v>94</v>
      </c>
      <c r="D127" s="14" t="s">
        <v>1283</v>
      </c>
      <c r="E127" s="14" t="s">
        <v>1284</v>
      </c>
      <c r="F127" s="14" t="s">
        <v>1189</v>
      </c>
    </row>
    <row r="128" spans="1:6">
      <c r="A128" s="14">
        <v>199</v>
      </c>
      <c r="B128" s="14" t="s">
        <v>1276</v>
      </c>
      <c r="C128" s="14" t="s">
        <v>94</v>
      </c>
      <c r="D128" s="14" t="s">
        <v>1285</v>
      </c>
      <c r="E128" s="14" t="s">
        <v>1286</v>
      </c>
      <c r="F128" s="14" t="s">
        <v>1189</v>
      </c>
    </row>
    <row r="129" spans="1:6">
      <c r="A129" s="14">
        <v>200</v>
      </c>
      <c r="B129" s="14" t="s">
        <v>1276</v>
      </c>
      <c r="C129" s="14" t="s">
        <v>94</v>
      </c>
      <c r="D129" s="14" t="s">
        <v>1287</v>
      </c>
      <c r="E129" s="14" t="s">
        <v>1288</v>
      </c>
      <c r="F129" s="14" t="s">
        <v>1189</v>
      </c>
    </row>
    <row r="130" spans="1:6" ht="57.6">
      <c r="A130" s="14">
        <v>201</v>
      </c>
      <c r="B130" s="14" t="s">
        <v>1289</v>
      </c>
      <c r="C130" s="14" t="s">
        <v>94</v>
      </c>
      <c r="D130" s="14" t="s">
        <v>1290</v>
      </c>
      <c r="E130" s="14" t="s">
        <v>1291</v>
      </c>
      <c r="F130" s="14" t="s">
        <v>1189</v>
      </c>
    </row>
    <row r="131" spans="1:6" ht="57.6">
      <c r="A131" s="14">
        <v>202</v>
      </c>
      <c r="B131" s="14" t="s">
        <v>1289</v>
      </c>
      <c r="C131" s="14" t="s">
        <v>94</v>
      </c>
      <c r="D131" s="14" t="s">
        <v>1292</v>
      </c>
      <c r="E131" s="14" t="s">
        <v>1293</v>
      </c>
    </row>
    <row r="132" spans="1:6" ht="57.6">
      <c r="A132" s="14">
        <v>203</v>
      </c>
      <c r="B132" s="14" t="s">
        <v>1289</v>
      </c>
      <c r="C132" s="14" t="s">
        <v>95</v>
      </c>
      <c r="D132" s="14" t="s">
        <v>1294</v>
      </c>
      <c r="E132" s="14" t="s">
        <v>1295</v>
      </c>
    </row>
    <row r="133" spans="1:6" ht="43.2">
      <c r="A133" s="14">
        <v>204</v>
      </c>
      <c r="B133" s="14" t="s">
        <v>1289</v>
      </c>
      <c r="C133" s="14" t="s">
        <v>1074</v>
      </c>
      <c r="D133" s="14" t="s">
        <v>1296</v>
      </c>
      <c r="E133" s="14" t="s">
        <v>1297</v>
      </c>
    </row>
    <row r="134" spans="1:6" ht="28.8">
      <c r="A134" s="14">
        <v>205</v>
      </c>
      <c r="B134" s="14" t="s">
        <v>1289</v>
      </c>
      <c r="C134" s="14" t="s">
        <v>95</v>
      </c>
      <c r="D134" s="14" t="s">
        <v>1298</v>
      </c>
      <c r="E134" s="14" t="s">
        <v>1299</v>
      </c>
      <c r="F134" s="14" t="s">
        <v>1189</v>
      </c>
    </row>
    <row r="135" spans="1:6" ht="43.2">
      <c r="A135" s="14">
        <v>206</v>
      </c>
      <c r="B135" s="14" t="s">
        <v>1289</v>
      </c>
      <c r="C135" s="14" t="s">
        <v>95</v>
      </c>
      <c r="D135" s="14" t="s">
        <v>1300</v>
      </c>
      <c r="E135" s="14" t="s">
        <v>1244</v>
      </c>
    </row>
    <row r="136" spans="1:6" ht="43.2">
      <c r="A136" s="14">
        <v>207</v>
      </c>
      <c r="B136" s="14" t="s">
        <v>1289</v>
      </c>
      <c r="C136" s="14" t="s">
        <v>1074</v>
      </c>
      <c r="D136" s="14" t="s">
        <v>1301</v>
      </c>
      <c r="E136" s="14" t="s">
        <v>1302</v>
      </c>
    </row>
    <row r="137" spans="1:6" ht="28.8">
      <c r="A137" s="14">
        <v>209</v>
      </c>
      <c r="B137" s="14" t="s">
        <v>1289</v>
      </c>
      <c r="C137" s="14" t="s">
        <v>94</v>
      </c>
      <c r="D137" s="14" t="s">
        <v>1303</v>
      </c>
      <c r="E137" s="14" t="s">
        <v>1304</v>
      </c>
      <c r="F137" s="14" t="s">
        <v>1189</v>
      </c>
    </row>
    <row r="138" spans="1:6" ht="43.2">
      <c r="A138" s="14">
        <v>210</v>
      </c>
      <c r="B138" s="14" t="s">
        <v>1289</v>
      </c>
      <c r="C138" s="14" t="s">
        <v>1074</v>
      </c>
      <c r="D138" s="14" t="s">
        <v>1305</v>
      </c>
      <c r="E138" s="14" t="s">
        <v>1306</v>
      </c>
    </row>
    <row r="139" spans="1:6" ht="43.2">
      <c r="A139" s="14">
        <v>211</v>
      </c>
      <c r="B139" s="14" t="s">
        <v>1289</v>
      </c>
      <c r="C139" s="14" t="s">
        <v>95</v>
      </c>
      <c r="D139" s="14" t="s">
        <v>1307</v>
      </c>
      <c r="E139" s="14" t="s">
        <v>1308</v>
      </c>
      <c r="F139" s="14" t="s">
        <v>1189</v>
      </c>
    </row>
    <row r="140" spans="1:6" ht="28.8">
      <c r="A140" s="14">
        <v>212</v>
      </c>
      <c r="B140" s="14" t="s">
        <v>1289</v>
      </c>
      <c r="C140" s="14" t="s">
        <v>95</v>
      </c>
      <c r="D140" s="14" t="s">
        <v>1309</v>
      </c>
      <c r="E140" s="14" t="s">
        <v>1310</v>
      </c>
      <c r="F140" s="14" t="s">
        <v>1189</v>
      </c>
    </row>
    <row r="141" spans="1:6" ht="43.2">
      <c r="A141" s="14">
        <v>213</v>
      </c>
      <c r="B141" s="14" t="s">
        <v>1289</v>
      </c>
      <c r="C141" s="14" t="s">
        <v>95</v>
      </c>
      <c r="D141" s="14" t="s">
        <v>1311</v>
      </c>
      <c r="E141" s="14" t="s">
        <v>1312</v>
      </c>
      <c r="F141" s="14" t="s">
        <v>1189</v>
      </c>
    </row>
    <row r="142" spans="1:6" ht="57.6">
      <c r="A142" s="14">
        <v>214</v>
      </c>
      <c r="B142" s="14" t="s">
        <v>1289</v>
      </c>
      <c r="C142" s="14" t="s">
        <v>1074</v>
      </c>
      <c r="D142" s="14" t="s">
        <v>1313</v>
      </c>
      <c r="E142" s="14" t="s">
        <v>1314</v>
      </c>
    </row>
    <row r="143" spans="1:6" ht="28.8">
      <c r="A143" s="14">
        <v>215</v>
      </c>
      <c r="B143" s="14" t="s">
        <v>1289</v>
      </c>
      <c r="C143" s="14" t="s">
        <v>94</v>
      </c>
      <c r="D143" s="14" t="s">
        <v>1315</v>
      </c>
      <c r="E143" s="14" t="s">
        <v>1316</v>
      </c>
      <c r="F143" s="14" t="s">
        <v>1189</v>
      </c>
    </row>
    <row r="144" spans="1:6" ht="28.8">
      <c r="A144" s="14">
        <v>216</v>
      </c>
      <c r="B144" s="14" t="s">
        <v>1289</v>
      </c>
      <c r="C144" s="14" t="s">
        <v>95</v>
      </c>
      <c r="D144" s="14" t="s">
        <v>1317</v>
      </c>
      <c r="E144" s="14" t="s">
        <v>1318</v>
      </c>
    </row>
    <row r="145" spans="1:6" ht="43.2">
      <c r="A145" s="14">
        <v>217</v>
      </c>
      <c r="B145" s="14" t="s">
        <v>1289</v>
      </c>
      <c r="C145" s="14" t="s">
        <v>1074</v>
      </c>
      <c r="D145" s="14" t="s">
        <v>1319</v>
      </c>
      <c r="E145" s="14" t="s">
        <v>1320</v>
      </c>
    </row>
    <row r="146" spans="1:6" ht="28.8">
      <c r="A146" s="14">
        <v>219</v>
      </c>
      <c r="B146" s="14" t="s">
        <v>1289</v>
      </c>
      <c r="C146" s="14" t="s">
        <v>94</v>
      </c>
      <c r="D146" s="14" t="s">
        <v>1321</v>
      </c>
      <c r="E146" s="14" t="s">
        <v>1322</v>
      </c>
      <c r="F146" s="14" t="s">
        <v>1189</v>
      </c>
    </row>
    <row r="147" spans="1:6" ht="28.8">
      <c r="A147" s="14">
        <v>221</v>
      </c>
      <c r="B147" s="14" t="s">
        <v>1289</v>
      </c>
      <c r="C147" s="14" t="s">
        <v>95</v>
      </c>
      <c r="D147" s="14" t="s">
        <v>1323</v>
      </c>
      <c r="E147" s="14" t="s">
        <v>1324</v>
      </c>
      <c r="F147" s="14" t="s">
        <v>1189</v>
      </c>
    </row>
    <row r="148" spans="1:6" ht="28.8">
      <c r="A148" s="14">
        <v>222</v>
      </c>
      <c r="B148" s="14" t="s">
        <v>1289</v>
      </c>
      <c r="C148" s="14" t="s">
        <v>1074</v>
      </c>
      <c r="D148" s="14" t="s">
        <v>1325</v>
      </c>
      <c r="E148" s="14" t="s">
        <v>1225</v>
      </c>
      <c r="F148" s="14" t="s">
        <v>1189</v>
      </c>
    </row>
    <row r="149" spans="1:6" ht="28.8">
      <c r="A149" s="14">
        <v>223</v>
      </c>
      <c r="B149" s="14" t="s">
        <v>1289</v>
      </c>
      <c r="C149" s="14" t="s">
        <v>1074</v>
      </c>
      <c r="D149" s="14" t="s">
        <v>1326</v>
      </c>
      <c r="E149" s="14" t="s">
        <v>1327</v>
      </c>
      <c r="F149" s="14" t="s">
        <v>1189</v>
      </c>
    </row>
    <row r="150" spans="1:6" ht="28.8">
      <c r="A150" s="14">
        <v>224</v>
      </c>
      <c r="B150" s="14" t="s">
        <v>1289</v>
      </c>
      <c r="C150" s="14" t="s">
        <v>95</v>
      </c>
      <c r="D150" s="14" t="s">
        <v>1328</v>
      </c>
      <c r="E150" s="14" t="s">
        <v>1329</v>
      </c>
      <c r="F150" s="14" t="s">
        <v>1189</v>
      </c>
    </row>
    <row r="151" spans="1:6" ht="28.8">
      <c r="A151" s="14">
        <v>225</v>
      </c>
      <c r="B151" s="14" t="s">
        <v>1289</v>
      </c>
      <c r="C151" s="14" t="s">
        <v>1074</v>
      </c>
      <c r="D151" s="14" t="s">
        <v>1330</v>
      </c>
      <c r="E151" s="14" t="s">
        <v>1331</v>
      </c>
      <c r="F151" s="14" t="s">
        <v>1189</v>
      </c>
    </row>
    <row r="152" spans="1:6" ht="28.8">
      <c r="A152" s="14">
        <v>226</v>
      </c>
      <c r="B152" s="14" t="s">
        <v>1289</v>
      </c>
      <c r="C152" s="14" t="s">
        <v>95</v>
      </c>
      <c r="D152" s="14" t="s">
        <v>1332</v>
      </c>
      <c r="E152" s="14" t="s">
        <v>1333</v>
      </c>
      <c r="F152" s="14" t="s">
        <v>1189</v>
      </c>
    </row>
    <row r="153" spans="1:6" ht="28.8">
      <c r="A153" s="14">
        <v>227</v>
      </c>
      <c r="B153" s="14" t="s">
        <v>1289</v>
      </c>
      <c r="C153" s="14" t="s">
        <v>94</v>
      </c>
      <c r="D153" s="14" t="s">
        <v>1334</v>
      </c>
      <c r="E153" s="14" t="s">
        <v>1335</v>
      </c>
      <c r="F153" s="14" t="s">
        <v>1189</v>
      </c>
    </row>
    <row r="154" spans="1:6" ht="28.8">
      <c r="A154" s="14">
        <v>229</v>
      </c>
      <c r="B154" s="14" t="s">
        <v>1289</v>
      </c>
      <c r="C154" s="14" t="s">
        <v>95</v>
      </c>
      <c r="D154" s="14" t="s">
        <v>1336</v>
      </c>
      <c r="E154" s="14" t="s">
        <v>1337</v>
      </c>
      <c r="F154" s="14" t="s">
        <v>1189</v>
      </c>
    </row>
    <row r="155" spans="1:6" ht="28.8">
      <c r="A155" s="14">
        <v>230</v>
      </c>
      <c r="B155" s="14" t="s">
        <v>1289</v>
      </c>
      <c r="C155" s="14" t="s">
        <v>94</v>
      </c>
      <c r="D155" s="14" t="s">
        <v>1338</v>
      </c>
      <c r="E155" s="14" t="s">
        <v>1339</v>
      </c>
      <c r="F155" s="14" t="s">
        <v>1189</v>
      </c>
    </row>
    <row r="156" spans="1:6" ht="28.8">
      <c r="A156" s="14">
        <v>231</v>
      </c>
      <c r="B156" s="14" t="s">
        <v>1289</v>
      </c>
      <c r="C156" s="14" t="s">
        <v>95</v>
      </c>
      <c r="D156" s="14" t="s">
        <v>1340</v>
      </c>
      <c r="E156" s="14" t="s">
        <v>1341</v>
      </c>
      <c r="F156" s="14" t="s">
        <v>1189</v>
      </c>
    </row>
    <row r="157" spans="1:6" ht="28.8">
      <c r="A157" s="14">
        <v>232</v>
      </c>
      <c r="B157" s="14" t="s">
        <v>1289</v>
      </c>
      <c r="C157" s="14" t="s">
        <v>94</v>
      </c>
      <c r="D157" s="14" t="s">
        <v>1342</v>
      </c>
      <c r="E157" s="14" t="s">
        <v>1343</v>
      </c>
      <c r="F157" s="14" t="s">
        <v>1189</v>
      </c>
    </row>
    <row r="158" spans="1:6" ht="28.8">
      <c r="A158" s="14">
        <v>233</v>
      </c>
      <c r="B158" s="14" t="s">
        <v>1289</v>
      </c>
      <c r="C158" s="14" t="s">
        <v>95</v>
      </c>
      <c r="D158" s="14" t="s">
        <v>1344</v>
      </c>
      <c r="E158" s="14" t="s">
        <v>1345</v>
      </c>
      <c r="F158" s="14" t="s">
        <v>1189</v>
      </c>
    </row>
    <row r="159" spans="1:6" ht="28.8">
      <c r="A159" s="14">
        <v>234</v>
      </c>
      <c r="B159" s="14" t="s">
        <v>1289</v>
      </c>
      <c r="C159" s="14" t="s">
        <v>94</v>
      </c>
      <c r="D159" s="14" t="s">
        <v>1346</v>
      </c>
      <c r="E159" s="14" t="s">
        <v>1347</v>
      </c>
      <c r="F159" s="14" t="s">
        <v>1189</v>
      </c>
    </row>
    <row r="160" spans="1:6" ht="28.8">
      <c r="A160" s="14">
        <v>235</v>
      </c>
      <c r="B160" s="14" t="s">
        <v>1289</v>
      </c>
      <c r="C160" s="14" t="s">
        <v>94</v>
      </c>
      <c r="D160" s="14" t="s">
        <v>1348</v>
      </c>
      <c r="E160" s="14" t="s">
        <v>1335</v>
      </c>
      <c r="F160" s="14" t="s">
        <v>1189</v>
      </c>
    </row>
    <row r="161" spans="1:6" ht="43.2">
      <c r="A161" s="14">
        <v>236</v>
      </c>
      <c r="B161" s="14" t="s">
        <v>1289</v>
      </c>
      <c r="C161" s="14" t="s">
        <v>95</v>
      </c>
      <c r="D161" s="14" t="s">
        <v>1349</v>
      </c>
      <c r="E161" s="14" t="s">
        <v>1229</v>
      </c>
      <c r="F161" s="14" t="s">
        <v>1189</v>
      </c>
    </row>
    <row r="162" spans="1:6" ht="28.8">
      <c r="A162" s="14">
        <v>237</v>
      </c>
      <c r="B162" s="14" t="s">
        <v>1289</v>
      </c>
      <c r="C162" s="14" t="s">
        <v>95</v>
      </c>
      <c r="D162" s="14" t="s">
        <v>1350</v>
      </c>
      <c r="E162" s="14" t="s">
        <v>1351</v>
      </c>
      <c r="F162" s="14" t="s">
        <v>1189</v>
      </c>
    </row>
    <row r="163" spans="1:6" ht="28.8">
      <c r="A163" s="14">
        <v>238</v>
      </c>
      <c r="B163" s="14" t="s">
        <v>1289</v>
      </c>
      <c r="C163" s="14" t="s">
        <v>95</v>
      </c>
      <c r="D163" s="14" t="s">
        <v>1352</v>
      </c>
      <c r="E163" s="14" t="s">
        <v>1353</v>
      </c>
      <c r="F163" s="14" t="s">
        <v>1189</v>
      </c>
    </row>
    <row r="164" spans="1:6" ht="28.8">
      <c r="A164" s="14">
        <v>239</v>
      </c>
      <c r="B164" s="14" t="s">
        <v>1289</v>
      </c>
      <c r="C164" s="14" t="s">
        <v>1074</v>
      </c>
      <c r="D164" s="14" t="s">
        <v>1354</v>
      </c>
      <c r="E164" s="14" t="s">
        <v>1355</v>
      </c>
      <c r="F164" s="14" t="s">
        <v>1189</v>
      </c>
    </row>
    <row r="165" spans="1:6" ht="28.8">
      <c r="A165" s="14">
        <v>240</v>
      </c>
      <c r="B165" s="14" t="s">
        <v>1289</v>
      </c>
      <c r="C165" s="14" t="s">
        <v>95</v>
      </c>
      <c r="D165" s="14" t="s">
        <v>1356</v>
      </c>
      <c r="E165" s="14" t="s">
        <v>1357</v>
      </c>
      <c r="F165" s="14" t="s">
        <v>1189</v>
      </c>
    </row>
    <row r="166" spans="1:6" ht="28.8">
      <c r="A166" s="14">
        <v>241</v>
      </c>
      <c r="B166" s="14" t="s">
        <v>1289</v>
      </c>
      <c r="C166" s="14" t="s">
        <v>95</v>
      </c>
      <c r="D166" s="14" t="s">
        <v>1230</v>
      </c>
      <c r="E166" s="14" t="s">
        <v>1231</v>
      </c>
      <c r="F166" s="14" t="s">
        <v>1189</v>
      </c>
    </row>
    <row r="167" spans="1:6" ht="28.8">
      <c r="A167" s="14">
        <v>242</v>
      </c>
      <c r="B167" s="14" t="s">
        <v>1289</v>
      </c>
      <c r="C167" s="14" t="s">
        <v>95</v>
      </c>
      <c r="D167" s="14" t="s">
        <v>1358</v>
      </c>
      <c r="E167" s="14" t="s">
        <v>1359</v>
      </c>
    </row>
    <row r="168" spans="1:6" ht="28.8">
      <c r="A168" s="14">
        <v>243</v>
      </c>
      <c r="B168" s="14" t="s">
        <v>1289</v>
      </c>
      <c r="C168" s="14" t="s">
        <v>95</v>
      </c>
      <c r="D168" s="14" t="s">
        <v>1360</v>
      </c>
      <c r="E168" s="14" t="s">
        <v>1361</v>
      </c>
      <c r="F168" s="14" t="s">
        <v>1189</v>
      </c>
    </row>
    <row r="169" spans="1:6" ht="43.2">
      <c r="A169" s="14">
        <v>244</v>
      </c>
      <c r="B169" s="14" t="s">
        <v>1289</v>
      </c>
      <c r="C169" s="14" t="s">
        <v>95</v>
      </c>
      <c r="D169" s="14" t="s">
        <v>1362</v>
      </c>
      <c r="E169" s="14" t="s">
        <v>1363</v>
      </c>
      <c r="F169" s="14" t="s">
        <v>1189</v>
      </c>
    </row>
    <row r="170" spans="1:6" ht="28.8">
      <c r="A170" s="14">
        <v>246</v>
      </c>
      <c r="B170" s="14" t="s">
        <v>1289</v>
      </c>
      <c r="C170" s="14" t="s">
        <v>1074</v>
      </c>
      <c r="D170" s="14" t="s">
        <v>1364</v>
      </c>
      <c r="E170" s="14" t="s">
        <v>1365</v>
      </c>
      <c r="F170" s="14" t="s">
        <v>1189</v>
      </c>
    </row>
    <row r="171" spans="1:6" ht="28.8">
      <c r="A171" s="14">
        <v>247</v>
      </c>
      <c r="B171" s="14" t="s">
        <v>1289</v>
      </c>
      <c r="C171" s="14" t="s">
        <v>94</v>
      </c>
      <c r="D171" s="14" t="s">
        <v>1366</v>
      </c>
      <c r="E171" s="14" t="s">
        <v>1367</v>
      </c>
      <c r="F171" s="14" t="s">
        <v>1189</v>
      </c>
    </row>
    <row r="172" spans="1:6">
      <c r="A172" s="14">
        <v>248</v>
      </c>
      <c r="B172" s="14" t="s">
        <v>1289</v>
      </c>
      <c r="C172" s="14" t="s">
        <v>95</v>
      </c>
      <c r="D172" s="14" t="s">
        <v>1368</v>
      </c>
      <c r="E172" s="14" t="s">
        <v>1369</v>
      </c>
      <c r="F172" s="14" t="s">
        <v>1189</v>
      </c>
    </row>
    <row r="173" spans="1:6" ht="43.2">
      <c r="A173" s="14">
        <v>249</v>
      </c>
      <c r="B173" s="14" t="s">
        <v>1289</v>
      </c>
      <c r="C173" s="14" t="s">
        <v>95</v>
      </c>
      <c r="D173" s="14" t="s">
        <v>1370</v>
      </c>
      <c r="E173" s="14" t="s">
        <v>1371</v>
      </c>
      <c r="F173" s="14" t="s">
        <v>1189</v>
      </c>
    </row>
    <row r="174" spans="1:6">
      <c r="A174" s="14">
        <v>251</v>
      </c>
      <c r="B174" s="14" t="s">
        <v>1289</v>
      </c>
      <c r="C174" s="14" t="s">
        <v>95</v>
      </c>
      <c r="D174" s="14" t="s">
        <v>1372</v>
      </c>
      <c r="E174" s="14" t="s">
        <v>1373</v>
      </c>
      <c r="F174" s="14" t="s">
        <v>1189</v>
      </c>
    </row>
    <row r="175" spans="1:6" ht="28.8">
      <c r="A175" s="14">
        <v>253</v>
      </c>
      <c r="B175" s="14" t="s">
        <v>1289</v>
      </c>
      <c r="C175" s="14" t="s">
        <v>94</v>
      </c>
      <c r="D175" s="14" t="s">
        <v>1374</v>
      </c>
      <c r="E175" s="14" t="s">
        <v>1375</v>
      </c>
      <c r="F175" s="14" t="s">
        <v>1189</v>
      </c>
    </row>
    <row r="176" spans="1:6" ht="28.8">
      <c r="A176" s="14">
        <v>254</v>
      </c>
      <c r="B176" s="14" t="s">
        <v>1289</v>
      </c>
      <c r="C176" s="14" t="s">
        <v>95</v>
      </c>
      <c r="D176" s="14" t="s">
        <v>1376</v>
      </c>
      <c r="E176" s="14" t="s">
        <v>1377</v>
      </c>
    </row>
    <row r="177" spans="1:6" ht="43.2">
      <c r="A177" s="14">
        <v>255</v>
      </c>
      <c r="B177" s="14" t="s">
        <v>1289</v>
      </c>
      <c r="C177" s="14" t="s">
        <v>95</v>
      </c>
      <c r="D177" s="14" t="s">
        <v>1378</v>
      </c>
      <c r="E177" s="14" t="s">
        <v>1235</v>
      </c>
    </row>
    <row r="178" spans="1:6">
      <c r="A178" s="14">
        <v>256</v>
      </c>
      <c r="B178" s="14" t="s">
        <v>1379</v>
      </c>
      <c r="C178" s="14" t="s">
        <v>1074</v>
      </c>
      <c r="D178" s="14" t="s">
        <v>1380</v>
      </c>
      <c r="E178" s="14" t="s">
        <v>1381</v>
      </c>
      <c r="F178" s="14" t="s">
        <v>1189</v>
      </c>
    </row>
    <row r="179" spans="1:6" ht="28.8">
      <c r="A179" s="14">
        <v>259</v>
      </c>
      <c r="B179" s="14" t="s">
        <v>1289</v>
      </c>
      <c r="C179" s="14" t="s">
        <v>1074</v>
      </c>
      <c r="D179" s="14" t="s">
        <v>1382</v>
      </c>
      <c r="E179" s="14" t="s">
        <v>1383</v>
      </c>
      <c r="F179" s="14" t="s">
        <v>1189</v>
      </c>
    </row>
    <row r="180" spans="1:6">
      <c r="A180" s="14">
        <v>260</v>
      </c>
      <c r="B180" s="14" t="s">
        <v>1289</v>
      </c>
      <c r="C180" s="14" t="s">
        <v>94</v>
      </c>
      <c r="D180" s="14" t="s">
        <v>1384</v>
      </c>
      <c r="E180" s="14" t="s">
        <v>1385</v>
      </c>
      <c r="F180" s="14" t="s">
        <v>1189</v>
      </c>
    </row>
    <row r="181" spans="1:6" ht="28.8">
      <c r="A181" s="14">
        <v>261</v>
      </c>
      <c r="B181" s="14" t="s">
        <v>1289</v>
      </c>
      <c r="C181" s="14" t="s">
        <v>94</v>
      </c>
      <c r="D181" s="14" t="s">
        <v>1386</v>
      </c>
      <c r="E181" s="14" t="s">
        <v>1385</v>
      </c>
      <c r="F181" s="14" t="s">
        <v>1189</v>
      </c>
    </row>
    <row r="182" spans="1:6">
      <c r="A182" s="14">
        <v>263</v>
      </c>
      <c r="B182" s="14" t="s">
        <v>1289</v>
      </c>
      <c r="C182" s="14" t="s">
        <v>1074</v>
      </c>
      <c r="D182" s="14" t="s">
        <v>1387</v>
      </c>
      <c r="E182" s="14" t="s">
        <v>1388</v>
      </c>
    </row>
    <row r="183" spans="1:6" ht="28.8">
      <c r="A183" s="14">
        <v>264</v>
      </c>
      <c r="B183" s="14" t="s">
        <v>1289</v>
      </c>
      <c r="C183" s="14" t="s">
        <v>1074</v>
      </c>
      <c r="D183" s="14" t="s">
        <v>1389</v>
      </c>
      <c r="F183" s="14" t="s">
        <v>1189</v>
      </c>
    </row>
    <row r="184" spans="1:6" ht="43.2">
      <c r="A184" s="14">
        <v>265</v>
      </c>
      <c r="B184" s="14" t="s">
        <v>559</v>
      </c>
      <c r="C184" s="14" t="s">
        <v>95</v>
      </c>
      <c r="D184" s="14" t="s">
        <v>1390</v>
      </c>
      <c r="E184" s="14" t="s">
        <v>1391</v>
      </c>
    </row>
    <row r="185" spans="1:6" ht="28.8">
      <c r="A185" s="14">
        <v>267</v>
      </c>
      <c r="B185" s="14" t="s">
        <v>559</v>
      </c>
      <c r="C185" s="14" t="s">
        <v>95</v>
      </c>
      <c r="D185" s="14" t="s">
        <v>1392</v>
      </c>
      <c r="E185" s="14" t="s">
        <v>1393</v>
      </c>
      <c r="F185" s="14" t="s">
        <v>1091</v>
      </c>
    </row>
    <row r="186" spans="1:6" ht="28.8">
      <c r="A186" s="14">
        <v>268</v>
      </c>
      <c r="B186" s="14" t="s">
        <v>561</v>
      </c>
      <c r="C186" s="14" t="s">
        <v>95</v>
      </c>
      <c r="D186" s="14" t="s">
        <v>1394</v>
      </c>
      <c r="E186" s="14" t="s">
        <v>1395</v>
      </c>
    </row>
    <row r="187" spans="1:6" ht="28.8">
      <c r="A187" s="14">
        <v>270</v>
      </c>
      <c r="B187" s="14" t="s">
        <v>563</v>
      </c>
      <c r="C187" s="14" t="s">
        <v>94</v>
      </c>
      <c r="D187" s="14" t="s">
        <v>1396</v>
      </c>
      <c r="E187" s="14" t="s">
        <v>1397</v>
      </c>
    </row>
    <row r="188" spans="1:6" ht="28.8">
      <c r="A188" s="14">
        <v>271</v>
      </c>
      <c r="B188" s="14" t="s">
        <v>563</v>
      </c>
      <c r="C188" s="14" t="s">
        <v>1074</v>
      </c>
      <c r="D188" s="14" t="s">
        <v>1398</v>
      </c>
      <c r="E188" s="14" t="s">
        <v>1399</v>
      </c>
    </row>
    <row r="189" spans="1:6" ht="28.8">
      <c r="A189" s="14">
        <v>272</v>
      </c>
      <c r="B189" s="14" t="s">
        <v>564</v>
      </c>
      <c r="C189" s="14" t="s">
        <v>94</v>
      </c>
      <c r="D189" s="14" t="s">
        <v>1400</v>
      </c>
      <c r="E189" s="14" t="s">
        <v>1401</v>
      </c>
    </row>
    <row r="190" spans="1:6">
      <c r="A190" s="14">
        <v>273</v>
      </c>
      <c r="B190" s="14" t="s">
        <v>564</v>
      </c>
      <c r="C190" s="14" t="s">
        <v>94</v>
      </c>
      <c r="D190" s="14" t="s">
        <v>1402</v>
      </c>
      <c r="E190" s="14" t="s">
        <v>1403</v>
      </c>
    </row>
    <row r="191" spans="1:6" ht="28.8">
      <c r="A191" s="14">
        <v>274</v>
      </c>
      <c r="B191" s="14" t="s">
        <v>564</v>
      </c>
      <c r="C191" s="14" t="s">
        <v>95</v>
      </c>
      <c r="D191" s="14" t="s">
        <v>1404</v>
      </c>
      <c r="E191" s="14" t="s">
        <v>1405</v>
      </c>
    </row>
    <row r="192" spans="1:6">
      <c r="A192" s="14">
        <v>275</v>
      </c>
      <c r="B192" s="14" t="s">
        <v>564</v>
      </c>
      <c r="C192" s="14" t="s">
        <v>1074</v>
      </c>
      <c r="D192" s="14" t="s">
        <v>1406</v>
      </c>
      <c r="E192" s="14" t="s">
        <v>1407</v>
      </c>
    </row>
    <row r="193" spans="1:5" ht="28.8">
      <c r="A193" s="14">
        <v>276</v>
      </c>
      <c r="B193" s="14" t="s">
        <v>1408</v>
      </c>
      <c r="C193" s="14" t="s">
        <v>1074</v>
      </c>
      <c r="D193" s="14" t="s">
        <v>1409</v>
      </c>
      <c r="E193" s="14" t="s">
        <v>1410</v>
      </c>
    </row>
    <row r="194" spans="1:5" ht="28.8">
      <c r="A194" s="14">
        <v>277</v>
      </c>
      <c r="B194" s="14" t="s">
        <v>1408</v>
      </c>
      <c r="C194" s="14" t="s">
        <v>1074</v>
      </c>
      <c r="D194" s="14" t="s">
        <v>1411</v>
      </c>
      <c r="E194" s="14" t="s">
        <v>1412</v>
      </c>
    </row>
    <row r="195" spans="1:5" ht="28.8">
      <c r="A195" s="14">
        <v>278</v>
      </c>
      <c r="B195" s="14" t="s">
        <v>1408</v>
      </c>
      <c r="C195" s="14" t="s">
        <v>94</v>
      </c>
      <c r="D195" s="14" t="s">
        <v>1413</v>
      </c>
      <c r="E195" s="14" t="s">
        <v>1414</v>
      </c>
    </row>
    <row r="196" spans="1:5" ht="28.8">
      <c r="A196" s="14">
        <v>279</v>
      </c>
      <c r="B196" s="14" t="s">
        <v>1408</v>
      </c>
      <c r="C196" s="14" t="s">
        <v>94</v>
      </c>
      <c r="D196" s="14" t="s">
        <v>1415</v>
      </c>
      <c r="E196" s="14" t="s">
        <v>1416</v>
      </c>
    </row>
    <row r="197" spans="1:5" ht="28.8">
      <c r="A197" s="14">
        <v>280</v>
      </c>
      <c r="B197" s="14" t="s">
        <v>1408</v>
      </c>
      <c r="C197" s="14" t="s">
        <v>1074</v>
      </c>
      <c r="D197" s="14" t="s">
        <v>1417</v>
      </c>
      <c r="E197" s="14" t="s">
        <v>1418</v>
      </c>
    </row>
    <row r="198" spans="1:5" ht="28.8">
      <c r="A198" s="14">
        <v>281</v>
      </c>
      <c r="B198" s="14" t="s">
        <v>1408</v>
      </c>
      <c r="C198" s="14" t="s">
        <v>1074</v>
      </c>
      <c r="D198" s="14" t="s">
        <v>1419</v>
      </c>
      <c r="E198" s="14" t="s">
        <v>1418</v>
      </c>
    </row>
    <row r="199" spans="1:5" ht="28.8">
      <c r="A199" s="14">
        <v>282</v>
      </c>
      <c r="B199" s="14" t="s">
        <v>1408</v>
      </c>
      <c r="C199" s="14" t="s">
        <v>1074</v>
      </c>
      <c r="D199" s="14" t="s">
        <v>1420</v>
      </c>
      <c r="E199" s="14" t="s">
        <v>1421</v>
      </c>
    </row>
    <row r="200" spans="1:5">
      <c r="A200" s="14">
        <v>283</v>
      </c>
      <c r="B200" s="14" t="s">
        <v>1408</v>
      </c>
      <c r="C200" s="14" t="s">
        <v>1074</v>
      </c>
      <c r="D200" s="14" t="s">
        <v>1406</v>
      </c>
      <c r="E200" s="14" t="s">
        <v>1422</v>
      </c>
    </row>
    <row r="201" spans="1:5">
      <c r="A201" s="14">
        <v>284</v>
      </c>
      <c r="B201" s="14" t="s">
        <v>1408</v>
      </c>
      <c r="C201" s="14" t="s">
        <v>1074</v>
      </c>
      <c r="D201" s="14" t="s">
        <v>1406</v>
      </c>
      <c r="E201" s="14" t="s">
        <v>1422</v>
      </c>
    </row>
    <row r="202" spans="1:5">
      <c r="A202" s="14">
        <v>285</v>
      </c>
      <c r="B202" s="14" t="s">
        <v>1408</v>
      </c>
      <c r="C202" s="14" t="s">
        <v>1074</v>
      </c>
      <c r="D202" s="14" t="s">
        <v>1423</v>
      </c>
      <c r="E202" s="14" t="s">
        <v>1424</v>
      </c>
    </row>
    <row r="203" spans="1:5" ht="28.8">
      <c r="A203" s="14">
        <v>286</v>
      </c>
      <c r="B203" s="14" t="s">
        <v>1425</v>
      </c>
      <c r="C203" s="14" t="s">
        <v>94</v>
      </c>
      <c r="D203" s="14" t="s">
        <v>1426</v>
      </c>
      <c r="E203" s="14" t="s">
        <v>1427</v>
      </c>
    </row>
    <row r="204" spans="1:5" ht="72">
      <c r="A204" s="14">
        <v>287</v>
      </c>
      <c r="B204" s="14" t="s">
        <v>1428</v>
      </c>
      <c r="C204" s="14" t="s">
        <v>94</v>
      </c>
      <c r="D204" s="14" t="s">
        <v>1429</v>
      </c>
      <c r="E204" s="14" t="s">
        <v>1430</v>
      </c>
    </row>
    <row r="205" spans="1:5" ht="57.6">
      <c r="A205" s="14">
        <v>288</v>
      </c>
      <c r="B205" s="14" t="s">
        <v>1428</v>
      </c>
      <c r="C205" s="14" t="s">
        <v>94</v>
      </c>
      <c r="D205" s="14" t="s">
        <v>1431</v>
      </c>
      <c r="E205" s="14" t="s">
        <v>1432</v>
      </c>
    </row>
    <row r="206" spans="1:5" ht="43.2">
      <c r="A206" s="14">
        <v>289</v>
      </c>
      <c r="B206" s="14" t="s">
        <v>1428</v>
      </c>
      <c r="C206" s="14" t="s">
        <v>94</v>
      </c>
      <c r="D206" s="14" t="s">
        <v>1433</v>
      </c>
      <c r="E206" s="14" t="s">
        <v>1434</v>
      </c>
    </row>
    <row r="207" spans="1:5" ht="57.6">
      <c r="A207" s="14">
        <v>290</v>
      </c>
      <c r="B207" s="14" t="s">
        <v>1428</v>
      </c>
      <c r="C207" s="14" t="s">
        <v>95</v>
      </c>
      <c r="D207" s="14" t="s">
        <v>1435</v>
      </c>
      <c r="E207" s="14" t="s">
        <v>1436</v>
      </c>
    </row>
    <row r="208" spans="1:5" ht="57.6">
      <c r="A208" s="14">
        <v>291</v>
      </c>
      <c r="B208" s="14" t="s">
        <v>1428</v>
      </c>
      <c r="C208" s="14" t="s">
        <v>95</v>
      </c>
      <c r="D208" s="14" t="s">
        <v>1437</v>
      </c>
      <c r="E208" s="14" t="s">
        <v>1438</v>
      </c>
    </row>
    <row r="209" spans="1:5" ht="57.6">
      <c r="A209" s="14">
        <v>292</v>
      </c>
      <c r="B209" s="14" t="s">
        <v>1428</v>
      </c>
      <c r="C209" s="14" t="s">
        <v>95</v>
      </c>
      <c r="D209" s="14" t="s">
        <v>1439</v>
      </c>
      <c r="E209" s="14" t="s">
        <v>1440</v>
      </c>
    </row>
    <row r="210" spans="1:5" ht="28.8">
      <c r="A210" s="14">
        <v>293</v>
      </c>
      <c r="B210" s="14" t="s">
        <v>1428</v>
      </c>
      <c r="C210" s="14" t="s">
        <v>1074</v>
      </c>
      <c r="D210" s="14" t="s">
        <v>1441</v>
      </c>
      <c r="E210" s="14" t="s">
        <v>1442</v>
      </c>
    </row>
    <row r="211" spans="1:5" ht="57.6">
      <c r="A211" s="14">
        <v>294</v>
      </c>
      <c r="B211" s="14" t="s">
        <v>1428</v>
      </c>
      <c r="C211" s="14" t="s">
        <v>95</v>
      </c>
      <c r="D211" s="14" t="s">
        <v>1443</v>
      </c>
      <c r="E211" s="14" t="s">
        <v>1440</v>
      </c>
    </row>
    <row r="212" spans="1:5" ht="28.8">
      <c r="A212" s="14">
        <v>295</v>
      </c>
      <c r="B212" s="14" t="s">
        <v>1428</v>
      </c>
      <c r="C212" s="14" t="s">
        <v>1074</v>
      </c>
      <c r="D212" s="14" t="s">
        <v>1444</v>
      </c>
      <c r="E212" s="14" t="s">
        <v>1445</v>
      </c>
    </row>
    <row r="213" spans="1:5" ht="43.2">
      <c r="A213" s="14">
        <v>296</v>
      </c>
      <c r="B213" s="14" t="s">
        <v>1428</v>
      </c>
      <c r="C213" s="14" t="s">
        <v>1074</v>
      </c>
      <c r="D213" s="14" t="s">
        <v>1446</v>
      </c>
      <c r="E213" s="14" t="s">
        <v>1410</v>
      </c>
    </row>
    <row r="214" spans="1:5" ht="43.2">
      <c r="A214" s="14">
        <v>297</v>
      </c>
      <c r="B214" s="14" t="s">
        <v>1428</v>
      </c>
      <c r="C214" s="14" t="s">
        <v>1074</v>
      </c>
      <c r="D214" s="14" t="s">
        <v>1447</v>
      </c>
      <c r="E214" s="14" t="s">
        <v>1448</v>
      </c>
    </row>
    <row r="215" spans="1:5" ht="43.2">
      <c r="A215" s="14">
        <v>298</v>
      </c>
      <c r="B215" s="14" t="s">
        <v>1428</v>
      </c>
      <c r="C215" s="14" t="s">
        <v>1074</v>
      </c>
      <c r="D215" s="14" t="s">
        <v>1449</v>
      </c>
      <c r="E215" s="14" t="s">
        <v>1450</v>
      </c>
    </row>
    <row r="216" spans="1:5" ht="28.8">
      <c r="A216" s="14">
        <v>299</v>
      </c>
      <c r="B216" s="14" t="s">
        <v>1428</v>
      </c>
      <c r="C216" s="14" t="s">
        <v>95</v>
      </c>
      <c r="D216" s="14" t="s">
        <v>1451</v>
      </c>
      <c r="E216" s="14" t="s">
        <v>1452</v>
      </c>
    </row>
    <row r="217" spans="1:5" ht="43.2">
      <c r="A217" s="14">
        <v>300</v>
      </c>
      <c r="B217" s="14" t="s">
        <v>1428</v>
      </c>
      <c r="C217" s="14" t="s">
        <v>95</v>
      </c>
      <c r="D217" s="14" t="s">
        <v>1453</v>
      </c>
      <c r="E217" s="14" t="s">
        <v>1454</v>
      </c>
    </row>
    <row r="218" spans="1:5" ht="28.8">
      <c r="A218" s="14">
        <v>301</v>
      </c>
      <c r="B218" s="14" t="s">
        <v>1428</v>
      </c>
      <c r="C218" s="14" t="s">
        <v>95</v>
      </c>
      <c r="D218" s="14" t="s">
        <v>1455</v>
      </c>
      <c r="E218" s="14" t="s">
        <v>1456</v>
      </c>
    </row>
    <row r="219" spans="1:5" ht="28.8">
      <c r="A219" s="14">
        <v>302</v>
      </c>
      <c r="B219" s="14" t="s">
        <v>1428</v>
      </c>
      <c r="C219" s="14" t="s">
        <v>1074</v>
      </c>
      <c r="D219" s="14" t="s">
        <v>1457</v>
      </c>
      <c r="E219" s="14" t="s">
        <v>1458</v>
      </c>
    </row>
    <row r="220" spans="1:5" ht="28.8">
      <c r="A220" s="14">
        <v>303</v>
      </c>
      <c r="B220" s="14" t="s">
        <v>1428</v>
      </c>
      <c r="C220" s="14" t="s">
        <v>1074</v>
      </c>
      <c r="D220" s="14" t="s">
        <v>1459</v>
      </c>
      <c r="E220" s="14" t="s">
        <v>1460</v>
      </c>
    </row>
    <row r="221" spans="1:5" ht="28.8">
      <c r="A221" s="14">
        <v>304</v>
      </c>
      <c r="B221" s="14" t="s">
        <v>1428</v>
      </c>
      <c r="C221" s="14" t="s">
        <v>1074</v>
      </c>
      <c r="D221" s="14" t="s">
        <v>1461</v>
      </c>
      <c r="E221" s="14" t="s">
        <v>1462</v>
      </c>
    </row>
    <row r="222" spans="1:5" ht="28.8">
      <c r="A222" s="14">
        <v>305</v>
      </c>
      <c r="B222" s="14" t="s">
        <v>1428</v>
      </c>
      <c r="C222" s="14" t="s">
        <v>94</v>
      </c>
      <c r="D222" s="14" t="s">
        <v>1463</v>
      </c>
      <c r="E222" s="14" t="s">
        <v>1464</v>
      </c>
    </row>
    <row r="223" spans="1:5" ht="28.8">
      <c r="A223" s="14">
        <v>306</v>
      </c>
      <c r="B223" s="14" t="s">
        <v>1428</v>
      </c>
      <c r="C223" s="14" t="s">
        <v>1074</v>
      </c>
      <c r="D223" s="14" t="s">
        <v>1465</v>
      </c>
      <c r="E223" s="14" t="s">
        <v>1418</v>
      </c>
    </row>
    <row r="224" spans="1:5" ht="28.8">
      <c r="A224" s="14">
        <v>307</v>
      </c>
      <c r="B224" s="14" t="s">
        <v>1428</v>
      </c>
      <c r="C224" s="14" t="s">
        <v>1074</v>
      </c>
      <c r="D224" s="14" t="s">
        <v>1466</v>
      </c>
      <c r="E224" s="14" t="s">
        <v>1467</v>
      </c>
    </row>
    <row r="225" spans="1:5">
      <c r="A225" s="14">
        <v>308</v>
      </c>
      <c r="B225" s="14" t="s">
        <v>1428</v>
      </c>
      <c r="C225" s="14" t="s">
        <v>94</v>
      </c>
      <c r="D225" s="14" t="s">
        <v>1468</v>
      </c>
      <c r="E225" s="14" t="s">
        <v>1469</v>
      </c>
    </row>
    <row r="226" spans="1:5" ht="43.2">
      <c r="A226" s="14">
        <v>309</v>
      </c>
      <c r="B226" s="14" t="s">
        <v>1428</v>
      </c>
      <c r="C226" s="14" t="s">
        <v>1074</v>
      </c>
      <c r="D226" s="14" t="s">
        <v>1470</v>
      </c>
      <c r="E226" s="14" t="s">
        <v>1471</v>
      </c>
    </row>
    <row r="227" spans="1:5" ht="43.2">
      <c r="A227" s="14">
        <v>310</v>
      </c>
      <c r="B227" s="14" t="s">
        <v>1428</v>
      </c>
      <c r="C227" s="14" t="s">
        <v>1074</v>
      </c>
      <c r="D227" s="14" t="s">
        <v>1472</v>
      </c>
      <c r="E227" s="14" t="s">
        <v>1473</v>
      </c>
    </row>
    <row r="228" spans="1:5" ht="43.2">
      <c r="A228" s="14">
        <v>311</v>
      </c>
      <c r="B228" s="14" t="s">
        <v>1428</v>
      </c>
      <c r="C228" s="14" t="s">
        <v>1074</v>
      </c>
      <c r="D228" s="14" t="s">
        <v>1474</v>
      </c>
      <c r="E228" s="14" t="s">
        <v>1475</v>
      </c>
    </row>
    <row r="229" spans="1:5">
      <c r="A229" s="14">
        <v>312</v>
      </c>
      <c r="B229" s="14" t="s">
        <v>1428</v>
      </c>
      <c r="C229" s="14" t="s">
        <v>94</v>
      </c>
      <c r="D229" s="14" t="s">
        <v>1476</v>
      </c>
      <c r="E229" s="14" t="s">
        <v>1477</v>
      </c>
    </row>
    <row r="230" spans="1:5">
      <c r="A230" s="14">
        <v>313</v>
      </c>
      <c r="B230" s="14" t="s">
        <v>1428</v>
      </c>
      <c r="C230" s="14" t="s">
        <v>1074</v>
      </c>
      <c r="D230" s="14" t="s">
        <v>1478</v>
      </c>
      <c r="E230" s="14" t="s">
        <v>1479</v>
      </c>
    </row>
    <row r="231" spans="1:5">
      <c r="A231" s="14">
        <v>314</v>
      </c>
      <c r="B231" s="14" t="s">
        <v>1428</v>
      </c>
      <c r="C231" s="14" t="s">
        <v>1074</v>
      </c>
      <c r="D231" s="14" t="s">
        <v>1480</v>
      </c>
      <c r="E231" s="14" t="s">
        <v>1481</v>
      </c>
    </row>
    <row r="232" spans="1:5">
      <c r="A232" s="14">
        <v>315</v>
      </c>
      <c r="B232" s="14" t="s">
        <v>1428</v>
      </c>
      <c r="C232" s="14" t="s">
        <v>1074</v>
      </c>
      <c r="D232" s="14" t="s">
        <v>1482</v>
      </c>
      <c r="E232" s="14" t="s">
        <v>1483</v>
      </c>
    </row>
    <row r="233" spans="1:5">
      <c r="A233" s="14">
        <v>316</v>
      </c>
      <c r="B233" s="14" t="s">
        <v>1428</v>
      </c>
      <c r="C233" s="14" t="s">
        <v>95</v>
      </c>
      <c r="D233" s="14" t="s">
        <v>1484</v>
      </c>
      <c r="E233" s="14" t="s">
        <v>1485</v>
      </c>
    </row>
    <row r="234" spans="1:5">
      <c r="A234" s="14">
        <v>317</v>
      </c>
      <c r="B234" s="14" t="s">
        <v>1428</v>
      </c>
      <c r="C234" s="14" t="s">
        <v>1074</v>
      </c>
      <c r="D234" s="14" t="s">
        <v>1482</v>
      </c>
      <c r="E234" s="14" t="s">
        <v>1486</v>
      </c>
    </row>
    <row r="235" spans="1:5" ht="28.8">
      <c r="A235" s="14">
        <v>318</v>
      </c>
      <c r="B235" s="14" t="s">
        <v>1428</v>
      </c>
      <c r="C235" s="14" t="s">
        <v>95</v>
      </c>
      <c r="D235" s="14" t="s">
        <v>1487</v>
      </c>
      <c r="E235" s="14" t="s">
        <v>1485</v>
      </c>
    </row>
    <row r="236" spans="1:5" ht="57.6">
      <c r="A236" s="14">
        <v>319</v>
      </c>
      <c r="B236" s="14" t="s">
        <v>1428</v>
      </c>
      <c r="C236" s="14" t="s">
        <v>95</v>
      </c>
      <c r="D236" s="14" t="s">
        <v>1488</v>
      </c>
      <c r="E236" s="14" t="s">
        <v>1489</v>
      </c>
    </row>
    <row r="237" spans="1:5" ht="28.8">
      <c r="A237" s="14">
        <v>320</v>
      </c>
      <c r="B237" s="14" t="s">
        <v>1428</v>
      </c>
      <c r="C237" s="14" t="s">
        <v>94</v>
      </c>
      <c r="D237" s="14" t="s">
        <v>1490</v>
      </c>
      <c r="E237" s="14" t="s">
        <v>1491</v>
      </c>
    </row>
    <row r="238" spans="1:5" ht="28.8">
      <c r="A238" s="14">
        <v>321</v>
      </c>
      <c r="B238" s="14" t="s">
        <v>1428</v>
      </c>
      <c r="C238" s="14" t="s">
        <v>1074</v>
      </c>
      <c r="D238" s="14" t="s">
        <v>1492</v>
      </c>
      <c r="E238" s="14" t="s">
        <v>1493</v>
      </c>
    </row>
    <row r="239" spans="1:5">
      <c r="A239" s="14">
        <v>322</v>
      </c>
      <c r="B239" s="14" t="s">
        <v>1428</v>
      </c>
      <c r="C239" s="14" t="s">
        <v>94</v>
      </c>
      <c r="D239" s="14" t="s">
        <v>1494</v>
      </c>
      <c r="E239" s="14" t="s">
        <v>1491</v>
      </c>
    </row>
    <row r="240" spans="1:5" ht="28.8">
      <c r="A240" s="14">
        <v>323</v>
      </c>
      <c r="B240" s="14" t="s">
        <v>1428</v>
      </c>
      <c r="C240" s="14" t="s">
        <v>95</v>
      </c>
      <c r="D240" s="14" t="s">
        <v>1495</v>
      </c>
      <c r="E240" s="14" t="s">
        <v>1496</v>
      </c>
    </row>
    <row r="241" spans="1:6" ht="43.2">
      <c r="A241" s="14">
        <v>324</v>
      </c>
      <c r="B241" s="14" t="s">
        <v>1428</v>
      </c>
      <c r="C241" s="14" t="s">
        <v>95</v>
      </c>
      <c r="D241" s="14" t="s">
        <v>1497</v>
      </c>
      <c r="E241" s="14" t="s">
        <v>1496</v>
      </c>
    </row>
    <row r="242" spans="1:6" ht="43.2">
      <c r="A242" s="14">
        <v>325</v>
      </c>
      <c r="B242" s="14" t="s">
        <v>1428</v>
      </c>
      <c r="C242" s="14" t="s">
        <v>1074</v>
      </c>
      <c r="D242" s="14" t="s">
        <v>1498</v>
      </c>
      <c r="E242" s="14" t="s">
        <v>1499</v>
      </c>
    </row>
    <row r="243" spans="1:6" ht="43.2">
      <c r="A243" s="14">
        <v>326</v>
      </c>
      <c r="B243" s="14" t="s">
        <v>1428</v>
      </c>
      <c r="C243" s="14" t="s">
        <v>95</v>
      </c>
      <c r="D243" s="14" t="s">
        <v>1500</v>
      </c>
    </row>
    <row r="244" spans="1:6" ht="43.2">
      <c r="A244" s="14">
        <v>327</v>
      </c>
      <c r="B244" s="14" t="s">
        <v>441</v>
      </c>
      <c r="C244" s="14" t="s">
        <v>94</v>
      </c>
      <c r="D244" s="14" t="s">
        <v>1501</v>
      </c>
      <c r="E244" s="14" t="s">
        <v>1502</v>
      </c>
      <c r="F244" s="14" t="s">
        <v>1503</v>
      </c>
    </row>
    <row r="245" spans="1:6" ht="43.2">
      <c r="A245" s="14">
        <v>329</v>
      </c>
      <c r="B245" s="14" t="s">
        <v>444</v>
      </c>
      <c r="C245" s="14" t="s">
        <v>95</v>
      </c>
      <c r="D245" s="14" t="s">
        <v>1504</v>
      </c>
      <c r="E245" s="14" t="s">
        <v>1505</v>
      </c>
    </row>
    <row r="246" spans="1:6" ht="28.8">
      <c r="A246" s="14">
        <v>330</v>
      </c>
      <c r="B246" s="14" t="s">
        <v>444</v>
      </c>
      <c r="C246" s="14" t="s">
        <v>95</v>
      </c>
      <c r="D246" s="14" t="s">
        <v>1506</v>
      </c>
      <c r="E246" s="14" t="s">
        <v>1507</v>
      </c>
    </row>
    <row r="247" spans="1:6" ht="28.8">
      <c r="A247" s="14">
        <v>331</v>
      </c>
      <c r="B247" s="14" t="s">
        <v>1508</v>
      </c>
      <c r="C247" s="14" t="s">
        <v>95</v>
      </c>
      <c r="D247" s="14" t="s">
        <v>1509</v>
      </c>
      <c r="E247" s="14" t="s">
        <v>1510</v>
      </c>
    </row>
    <row r="248" spans="1:6" ht="28.8">
      <c r="A248" s="14">
        <v>332</v>
      </c>
      <c r="B248" s="14" t="s">
        <v>1508</v>
      </c>
      <c r="C248" s="14" t="s">
        <v>94</v>
      </c>
      <c r="D248" s="14" t="s">
        <v>1511</v>
      </c>
      <c r="E248" s="14" t="s">
        <v>1512</v>
      </c>
    </row>
    <row r="249" spans="1:6" ht="28.8">
      <c r="A249" s="14">
        <v>333</v>
      </c>
      <c r="B249" s="14" t="s">
        <v>1508</v>
      </c>
      <c r="C249" s="14" t="s">
        <v>1074</v>
      </c>
      <c r="D249" s="14" t="s">
        <v>1513</v>
      </c>
      <c r="E249" s="14" t="s">
        <v>1514</v>
      </c>
    </row>
    <row r="250" spans="1:6" ht="28.8">
      <c r="A250" s="14">
        <v>334</v>
      </c>
      <c r="B250" s="14" t="s">
        <v>1508</v>
      </c>
      <c r="C250" s="14" t="s">
        <v>95</v>
      </c>
      <c r="D250" s="14" t="s">
        <v>1515</v>
      </c>
      <c r="E250" s="14" t="s">
        <v>1516</v>
      </c>
    </row>
    <row r="251" spans="1:6" ht="28.8">
      <c r="A251" s="14">
        <v>335</v>
      </c>
      <c r="B251" s="14" t="s">
        <v>1508</v>
      </c>
      <c r="C251" s="14" t="s">
        <v>95</v>
      </c>
      <c r="D251" s="14" t="s">
        <v>1517</v>
      </c>
      <c r="E251" s="14" t="s">
        <v>1516</v>
      </c>
    </row>
    <row r="252" spans="1:6" ht="28.8">
      <c r="A252" s="14">
        <v>336</v>
      </c>
      <c r="B252" s="14" t="s">
        <v>1508</v>
      </c>
      <c r="C252" s="14" t="s">
        <v>95</v>
      </c>
      <c r="D252" s="14" t="s">
        <v>1518</v>
      </c>
      <c r="E252" s="14" t="s">
        <v>1519</v>
      </c>
    </row>
    <row r="253" spans="1:6" ht="28.8">
      <c r="A253" s="14">
        <v>337</v>
      </c>
      <c r="B253" s="14" t="s">
        <v>1508</v>
      </c>
      <c r="C253" s="14" t="s">
        <v>95</v>
      </c>
      <c r="D253" s="14" t="s">
        <v>1520</v>
      </c>
      <c r="E253" s="14" t="s">
        <v>1521</v>
      </c>
    </row>
    <row r="254" spans="1:6" ht="28.8">
      <c r="A254" s="14">
        <v>338</v>
      </c>
      <c r="B254" s="14" t="s">
        <v>1508</v>
      </c>
      <c r="C254" s="14" t="s">
        <v>95</v>
      </c>
      <c r="D254" s="14" t="s">
        <v>1522</v>
      </c>
      <c r="E254" s="14" t="s">
        <v>1523</v>
      </c>
    </row>
    <row r="255" spans="1:6" ht="28.8">
      <c r="A255" s="14">
        <v>339</v>
      </c>
      <c r="B255" s="14" t="s">
        <v>1508</v>
      </c>
      <c r="C255" s="14" t="s">
        <v>95</v>
      </c>
      <c r="D255" s="14" t="s">
        <v>1524</v>
      </c>
      <c r="E255" s="14" t="s">
        <v>1523</v>
      </c>
    </row>
    <row r="256" spans="1:6">
      <c r="A256" s="14">
        <v>340</v>
      </c>
      <c r="B256" s="14" t="s">
        <v>1508</v>
      </c>
      <c r="C256" s="14" t="s">
        <v>94</v>
      </c>
      <c r="D256" s="14" t="s">
        <v>1525</v>
      </c>
      <c r="E256" s="14" t="s">
        <v>1526</v>
      </c>
    </row>
    <row r="257" spans="1:5" ht="28.8">
      <c r="A257" s="14">
        <v>341</v>
      </c>
      <c r="B257" s="14" t="s">
        <v>1527</v>
      </c>
      <c r="C257" s="14" t="s">
        <v>95</v>
      </c>
      <c r="D257" s="14" t="s">
        <v>1528</v>
      </c>
      <c r="E257" s="14" t="s">
        <v>1529</v>
      </c>
    </row>
    <row r="258" spans="1:5" ht="43.2">
      <c r="A258" s="14">
        <v>342</v>
      </c>
      <c r="B258" s="14" t="s">
        <v>1527</v>
      </c>
      <c r="C258" s="14" t="s">
        <v>1074</v>
      </c>
      <c r="D258" s="14" t="s">
        <v>1530</v>
      </c>
      <c r="E258" s="14" t="s">
        <v>1531</v>
      </c>
    </row>
    <row r="259" spans="1:5" ht="43.2">
      <c r="A259" s="14">
        <v>343</v>
      </c>
      <c r="B259" s="14" t="s">
        <v>1527</v>
      </c>
      <c r="C259" s="14" t="s">
        <v>1074</v>
      </c>
      <c r="D259" s="14" t="s">
        <v>1532</v>
      </c>
      <c r="E259" s="14" t="s">
        <v>1533</v>
      </c>
    </row>
    <row r="260" spans="1:5" ht="43.2">
      <c r="A260" s="14">
        <v>344</v>
      </c>
      <c r="B260" s="14" t="s">
        <v>1527</v>
      </c>
      <c r="C260" s="14" t="s">
        <v>1074</v>
      </c>
      <c r="D260" s="14" t="s">
        <v>1532</v>
      </c>
      <c r="E260" s="14" t="s">
        <v>1533</v>
      </c>
    </row>
    <row r="261" spans="1:5" ht="28.8">
      <c r="A261" s="14">
        <v>345</v>
      </c>
      <c r="B261" s="14" t="s">
        <v>1527</v>
      </c>
      <c r="C261" s="14" t="s">
        <v>95</v>
      </c>
      <c r="D261" s="14" t="s">
        <v>1534</v>
      </c>
      <c r="E261" s="14" t="s">
        <v>1535</v>
      </c>
    </row>
    <row r="262" spans="1:5" ht="43.2">
      <c r="A262" s="14">
        <v>346</v>
      </c>
      <c r="B262" s="14" t="s">
        <v>1527</v>
      </c>
      <c r="C262" s="14" t="s">
        <v>95</v>
      </c>
      <c r="D262" s="14" t="s">
        <v>1536</v>
      </c>
      <c r="E262" s="14" t="s">
        <v>1537</v>
      </c>
    </row>
    <row r="263" spans="1:5">
      <c r="A263" s="14">
        <v>347</v>
      </c>
      <c r="B263" s="14" t="s">
        <v>1527</v>
      </c>
      <c r="C263" s="14" t="s">
        <v>95</v>
      </c>
      <c r="D263" s="14" t="s">
        <v>1538</v>
      </c>
      <c r="E263" s="14" t="s">
        <v>1539</v>
      </c>
    </row>
    <row r="264" spans="1:5" ht="28.8">
      <c r="A264" s="14">
        <v>348</v>
      </c>
      <c r="B264" s="14" t="s">
        <v>1527</v>
      </c>
      <c r="C264" s="14" t="s">
        <v>95</v>
      </c>
      <c r="D264" s="14" t="s">
        <v>1540</v>
      </c>
    </row>
    <row r="265" spans="1:5" ht="28.8">
      <c r="A265" s="14">
        <v>349</v>
      </c>
      <c r="B265" s="14" t="s">
        <v>1527</v>
      </c>
      <c r="C265" s="14" t="s">
        <v>94</v>
      </c>
      <c r="D265" s="14" t="s">
        <v>1541</v>
      </c>
    </row>
    <row r="266" spans="1:5" ht="28.8">
      <c r="A266" s="14">
        <v>350</v>
      </c>
      <c r="B266" s="14" t="s">
        <v>1542</v>
      </c>
      <c r="C266" s="14" t="s">
        <v>94</v>
      </c>
      <c r="D266" s="14" t="s">
        <v>1543</v>
      </c>
      <c r="E266" s="14" t="s">
        <v>1544</v>
      </c>
    </row>
    <row r="267" spans="1:5" ht="28.8">
      <c r="A267" s="14">
        <v>351</v>
      </c>
      <c r="B267" s="14" t="s">
        <v>1542</v>
      </c>
      <c r="C267" s="14" t="s">
        <v>94</v>
      </c>
      <c r="D267" s="14" t="s">
        <v>1545</v>
      </c>
      <c r="E267" s="14" t="s">
        <v>1546</v>
      </c>
    </row>
    <row r="268" spans="1:5" ht="28.8">
      <c r="A268" s="14">
        <v>352</v>
      </c>
      <c r="B268" s="14" t="s">
        <v>1542</v>
      </c>
      <c r="C268" s="14" t="s">
        <v>94</v>
      </c>
      <c r="D268" s="14" t="s">
        <v>1547</v>
      </c>
      <c r="E268" s="14" t="s">
        <v>1548</v>
      </c>
    </row>
    <row r="269" spans="1:5" ht="28.8">
      <c r="A269" s="14">
        <v>353</v>
      </c>
      <c r="B269" s="14" t="s">
        <v>1542</v>
      </c>
      <c r="C269" s="14" t="s">
        <v>94</v>
      </c>
      <c r="D269" s="14" t="s">
        <v>1549</v>
      </c>
      <c r="E269" s="14" t="s">
        <v>1550</v>
      </c>
    </row>
    <row r="270" spans="1:5" ht="28.8">
      <c r="A270" s="14">
        <v>354</v>
      </c>
      <c r="B270" s="14" t="s">
        <v>1542</v>
      </c>
      <c r="C270" s="14" t="s">
        <v>94</v>
      </c>
      <c r="D270" s="14" t="s">
        <v>1551</v>
      </c>
      <c r="E270" s="14" t="s">
        <v>1552</v>
      </c>
    </row>
    <row r="271" spans="1:5" ht="28.8">
      <c r="A271" s="14">
        <v>355</v>
      </c>
      <c r="B271" s="14" t="s">
        <v>1542</v>
      </c>
      <c r="C271" s="14" t="s">
        <v>94</v>
      </c>
      <c r="D271" s="14" t="s">
        <v>1553</v>
      </c>
      <c r="E271" s="14" t="s">
        <v>1552</v>
      </c>
    </row>
    <row r="272" spans="1:5" ht="28.8">
      <c r="A272" s="14">
        <v>356</v>
      </c>
      <c r="B272" s="14" t="s">
        <v>1542</v>
      </c>
      <c r="C272" s="14" t="s">
        <v>94</v>
      </c>
      <c r="D272" s="14" t="s">
        <v>1554</v>
      </c>
      <c r="E272" s="14" t="s">
        <v>1555</v>
      </c>
    </row>
    <row r="273" spans="1:5" ht="28.8">
      <c r="A273" s="14">
        <v>357</v>
      </c>
      <c r="B273" s="14" t="s">
        <v>1542</v>
      </c>
      <c r="C273" s="14" t="s">
        <v>94</v>
      </c>
      <c r="D273" s="14" t="s">
        <v>1556</v>
      </c>
      <c r="E273" s="14" t="s">
        <v>1557</v>
      </c>
    </row>
    <row r="274" spans="1:5" ht="28.8">
      <c r="A274" s="14">
        <v>358</v>
      </c>
      <c r="B274" s="14" t="s">
        <v>1542</v>
      </c>
      <c r="C274" s="14" t="s">
        <v>95</v>
      </c>
      <c r="D274" s="14" t="s">
        <v>1558</v>
      </c>
      <c r="E274" s="14" t="s">
        <v>1559</v>
      </c>
    </row>
    <row r="275" spans="1:5" ht="28.8">
      <c r="A275" s="14">
        <v>359</v>
      </c>
      <c r="B275" s="14" t="s">
        <v>1542</v>
      </c>
      <c r="C275" s="14" t="s">
        <v>95</v>
      </c>
      <c r="D275" s="14" t="s">
        <v>1560</v>
      </c>
      <c r="E275" s="14" t="s">
        <v>1559</v>
      </c>
    </row>
    <row r="276" spans="1:5" ht="28.8">
      <c r="A276" s="14">
        <v>360</v>
      </c>
      <c r="B276" s="14" t="s">
        <v>1561</v>
      </c>
      <c r="C276" s="14" t="s">
        <v>95</v>
      </c>
      <c r="D276" s="14" t="s">
        <v>1562</v>
      </c>
      <c r="E276" s="14" t="s">
        <v>1563</v>
      </c>
    </row>
    <row r="277" spans="1:5" ht="129.6">
      <c r="A277" s="14">
        <v>361</v>
      </c>
      <c r="B277" s="14" t="s">
        <v>1564</v>
      </c>
      <c r="C277" s="14" t="s">
        <v>94</v>
      </c>
      <c r="D277" s="14" t="s">
        <v>1565</v>
      </c>
    </row>
    <row r="278" spans="1:5" ht="100.8">
      <c r="A278" s="14">
        <v>362</v>
      </c>
      <c r="B278" s="14" t="s">
        <v>1564</v>
      </c>
      <c r="C278" s="14" t="s">
        <v>94</v>
      </c>
      <c r="D278" s="14" t="s">
        <v>1566</v>
      </c>
    </row>
    <row r="279" spans="1:5" ht="129.6">
      <c r="A279" s="14">
        <v>363</v>
      </c>
      <c r="B279" s="14" t="s">
        <v>1564</v>
      </c>
      <c r="C279" s="14" t="s">
        <v>94</v>
      </c>
      <c r="D279" s="14" t="s">
        <v>1567</v>
      </c>
    </row>
    <row r="280" spans="1:5" ht="57.6">
      <c r="A280" s="14">
        <v>364</v>
      </c>
      <c r="B280" s="14" t="s">
        <v>570</v>
      </c>
      <c r="C280" s="14" t="s">
        <v>1074</v>
      </c>
      <c r="D280" s="14" t="s">
        <v>1568</v>
      </c>
      <c r="E280" s="14" t="s">
        <v>1569</v>
      </c>
    </row>
    <row r="281" spans="1:5" ht="43.2">
      <c r="A281" s="14">
        <v>365</v>
      </c>
      <c r="B281" s="14" t="s">
        <v>570</v>
      </c>
      <c r="C281" s="14" t="s">
        <v>1074</v>
      </c>
      <c r="D281" s="14" t="s">
        <v>1570</v>
      </c>
      <c r="E281" s="14" t="s">
        <v>1571</v>
      </c>
    </row>
    <row r="282" spans="1:5" ht="72">
      <c r="A282" s="14">
        <v>366</v>
      </c>
      <c r="B282" s="14" t="s">
        <v>1564</v>
      </c>
      <c r="C282" s="14" t="s">
        <v>95</v>
      </c>
      <c r="D282" s="14" t="s">
        <v>1572</v>
      </c>
    </row>
    <row r="283" spans="1:5" ht="86.4">
      <c r="A283" s="14">
        <v>367</v>
      </c>
      <c r="B283" s="14" t="s">
        <v>1564</v>
      </c>
      <c r="C283" s="14" t="s">
        <v>1074</v>
      </c>
      <c r="D283" s="14" t="s">
        <v>1573</v>
      </c>
    </row>
    <row r="284" spans="1:5" ht="86.4">
      <c r="A284" s="14">
        <v>368</v>
      </c>
      <c r="B284" s="14" t="s">
        <v>1564</v>
      </c>
      <c r="C284" s="14" t="s">
        <v>1074</v>
      </c>
      <c r="D284" s="14" t="s">
        <v>1574</v>
      </c>
    </row>
    <row r="285" spans="1:5" ht="72">
      <c r="A285" s="14">
        <v>369</v>
      </c>
      <c r="B285" s="14" t="s">
        <v>1564</v>
      </c>
      <c r="C285" s="14" t="s">
        <v>95</v>
      </c>
      <c r="D285" s="14" t="s">
        <v>1575</v>
      </c>
    </row>
    <row r="286" spans="1:5" ht="86.4">
      <c r="A286" s="14">
        <v>370</v>
      </c>
      <c r="B286" s="14" t="s">
        <v>1564</v>
      </c>
      <c r="D286" s="14" t="s">
        <v>1574</v>
      </c>
    </row>
    <row r="287" spans="1:5" ht="72">
      <c r="A287" s="14">
        <v>371</v>
      </c>
      <c r="B287" s="14" t="s">
        <v>1564</v>
      </c>
      <c r="C287" s="14" t="s">
        <v>95</v>
      </c>
      <c r="D287" s="14" t="s">
        <v>1576</v>
      </c>
    </row>
    <row r="288" spans="1:5" ht="72">
      <c r="A288" s="14">
        <v>372</v>
      </c>
      <c r="B288" s="14" t="s">
        <v>1564</v>
      </c>
      <c r="C288" s="14" t="s">
        <v>1074</v>
      </c>
      <c r="D288" s="14" t="s">
        <v>1577</v>
      </c>
    </row>
    <row r="289" spans="1:4" ht="72">
      <c r="A289" s="14">
        <v>373</v>
      </c>
      <c r="B289" s="14" t="s">
        <v>1564</v>
      </c>
      <c r="C289" s="14" t="s">
        <v>1074</v>
      </c>
      <c r="D289" s="14" t="s">
        <v>1578</v>
      </c>
    </row>
    <row r="290" spans="1:4" ht="72">
      <c r="A290" s="14">
        <v>374</v>
      </c>
      <c r="B290" s="14" t="s">
        <v>1564</v>
      </c>
      <c r="C290" s="14" t="s">
        <v>95</v>
      </c>
      <c r="D290" s="14" t="s">
        <v>1579</v>
      </c>
    </row>
    <row r="291" spans="1:4" ht="57.6">
      <c r="A291" s="14">
        <v>375</v>
      </c>
      <c r="B291" s="14" t="s">
        <v>1564</v>
      </c>
      <c r="C291" s="14" t="s">
        <v>1074</v>
      </c>
      <c r="D291" s="14" t="s">
        <v>1580</v>
      </c>
    </row>
    <row r="292" spans="1:4" ht="86.4">
      <c r="A292" s="14">
        <v>376</v>
      </c>
      <c r="B292" s="14" t="s">
        <v>1564</v>
      </c>
      <c r="C292" s="14" t="s">
        <v>94</v>
      </c>
      <c r="D292" s="14" t="s">
        <v>1581</v>
      </c>
    </row>
    <row r="293" spans="1:4" ht="72">
      <c r="A293" s="14">
        <v>377</v>
      </c>
      <c r="B293" s="14" t="s">
        <v>1564</v>
      </c>
      <c r="C293" s="14" t="s">
        <v>1074</v>
      </c>
      <c r="D293" s="14" t="s">
        <v>1582</v>
      </c>
    </row>
    <row r="294" spans="1:4" ht="72">
      <c r="A294" s="14">
        <v>378</v>
      </c>
      <c r="B294" s="14" t="s">
        <v>1564</v>
      </c>
      <c r="C294" s="14" t="s">
        <v>94</v>
      </c>
      <c r="D294" s="14" t="s">
        <v>1583</v>
      </c>
    </row>
    <row r="295" spans="1:4" ht="72">
      <c r="A295" s="14">
        <v>379</v>
      </c>
      <c r="B295" s="14" t="s">
        <v>1564</v>
      </c>
      <c r="C295" s="14" t="s">
        <v>94</v>
      </c>
      <c r="D295" s="14" t="s">
        <v>1584</v>
      </c>
    </row>
    <row r="296" spans="1:4" ht="86.4">
      <c r="A296" s="14">
        <v>380</v>
      </c>
      <c r="B296" s="14" t="s">
        <v>1564</v>
      </c>
      <c r="C296" s="14" t="s">
        <v>1074</v>
      </c>
      <c r="D296" s="14" t="s">
        <v>1585</v>
      </c>
    </row>
    <row r="297" spans="1:4" ht="57.6">
      <c r="A297" s="14">
        <v>381</v>
      </c>
      <c r="B297" s="14" t="s">
        <v>1564</v>
      </c>
      <c r="C297" s="14" t="s">
        <v>95</v>
      </c>
      <c r="D297" s="14" t="s">
        <v>1586</v>
      </c>
    </row>
    <row r="298" spans="1:4" ht="72">
      <c r="A298" s="14">
        <v>382</v>
      </c>
      <c r="B298" s="14" t="s">
        <v>1564</v>
      </c>
      <c r="C298" s="14" t="s">
        <v>1074</v>
      </c>
      <c r="D298" s="14" t="s">
        <v>1587</v>
      </c>
    </row>
    <row r="299" spans="1:4" ht="72">
      <c r="A299" s="14">
        <v>383</v>
      </c>
      <c r="B299" s="14" t="s">
        <v>1564</v>
      </c>
      <c r="C299" s="14" t="s">
        <v>94</v>
      </c>
      <c r="D299" s="14" t="s">
        <v>1588</v>
      </c>
    </row>
    <row r="300" spans="1:4" ht="72">
      <c r="A300" s="14">
        <v>384</v>
      </c>
      <c r="B300" s="14" t="s">
        <v>1564</v>
      </c>
      <c r="C300" s="14" t="s">
        <v>1074</v>
      </c>
      <c r="D300" s="14" t="s">
        <v>1589</v>
      </c>
    </row>
    <row r="301" spans="1:4" ht="72">
      <c r="A301" s="14">
        <v>385</v>
      </c>
      <c r="B301" s="14" t="s">
        <v>1564</v>
      </c>
      <c r="C301" s="14" t="s">
        <v>95</v>
      </c>
      <c r="D301" s="14" t="s">
        <v>1590</v>
      </c>
    </row>
    <row r="302" spans="1:4" ht="72">
      <c r="A302" s="14">
        <v>386</v>
      </c>
      <c r="B302" s="14" t="s">
        <v>1564</v>
      </c>
      <c r="C302" s="14" t="s">
        <v>95</v>
      </c>
      <c r="D302" s="14" t="s">
        <v>1591</v>
      </c>
    </row>
    <row r="303" spans="1:4" ht="86.4">
      <c r="A303" s="14">
        <v>387</v>
      </c>
      <c r="B303" s="14" t="s">
        <v>1564</v>
      </c>
      <c r="C303" s="14" t="s">
        <v>95</v>
      </c>
      <c r="D303" s="14" t="s">
        <v>1592</v>
      </c>
    </row>
    <row r="304" spans="1:4" ht="72">
      <c r="A304" s="14">
        <v>388</v>
      </c>
      <c r="B304" s="14" t="s">
        <v>1564</v>
      </c>
      <c r="C304" s="14" t="s">
        <v>1074</v>
      </c>
      <c r="D304" s="14" t="s">
        <v>1593</v>
      </c>
    </row>
    <row r="305" spans="1:4" ht="72">
      <c r="A305" s="14">
        <v>389</v>
      </c>
      <c r="B305" s="14" t="s">
        <v>1564</v>
      </c>
      <c r="C305" s="14" t="s">
        <v>94</v>
      </c>
      <c r="D305" s="14" t="s">
        <v>1594</v>
      </c>
    </row>
    <row r="306" spans="1:4" ht="86.4">
      <c r="A306" s="14">
        <v>390</v>
      </c>
      <c r="B306" s="14" t="s">
        <v>1564</v>
      </c>
      <c r="C306" s="14" t="s">
        <v>95</v>
      </c>
      <c r="D306" s="14" t="s">
        <v>1595</v>
      </c>
    </row>
    <row r="307" spans="1:4" ht="57.6">
      <c r="A307" s="14">
        <v>391</v>
      </c>
      <c r="B307" s="14" t="s">
        <v>1564</v>
      </c>
      <c r="C307" s="14" t="s">
        <v>1074</v>
      </c>
      <c r="D307" s="14" t="s">
        <v>1596</v>
      </c>
    </row>
    <row r="308" spans="1:4" ht="72">
      <c r="A308" s="14">
        <v>392</v>
      </c>
      <c r="B308" s="14" t="s">
        <v>1564</v>
      </c>
      <c r="C308" s="14" t="s">
        <v>95</v>
      </c>
      <c r="D308" s="14" t="s">
        <v>1597</v>
      </c>
    </row>
    <row r="309" spans="1:4" ht="57.6">
      <c r="A309" s="14">
        <v>393</v>
      </c>
      <c r="B309" s="14" t="s">
        <v>1564</v>
      </c>
      <c r="C309" s="14" t="s">
        <v>95</v>
      </c>
      <c r="D309" s="14" t="s">
        <v>1598</v>
      </c>
    </row>
    <row r="310" spans="1:4" ht="86.4">
      <c r="A310" s="14">
        <v>394</v>
      </c>
      <c r="B310" s="14" t="s">
        <v>1564</v>
      </c>
      <c r="C310" s="14" t="s">
        <v>95</v>
      </c>
      <c r="D310" s="14" t="s">
        <v>1599</v>
      </c>
    </row>
    <row r="311" spans="1:4" ht="57.6">
      <c r="A311" s="14">
        <v>395</v>
      </c>
      <c r="B311" s="14" t="s">
        <v>1564</v>
      </c>
      <c r="C311" s="14" t="s">
        <v>95</v>
      </c>
      <c r="D311" s="14" t="s">
        <v>1600</v>
      </c>
    </row>
    <row r="312" spans="1:4" ht="57.6">
      <c r="A312" s="14">
        <v>396</v>
      </c>
      <c r="B312" s="14" t="s">
        <v>1564</v>
      </c>
      <c r="C312" s="14" t="s">
        <v>95</v>
      </c>
      <c r="D312" s="14" t="s">
        <v>1601</v>
      </c>
    </row>
    <row r="313" spans="1:4" ht="57.6">
      <c r="A313" s="14">
        <v>397</v>
      </c>
      <c r="B313" s="14" t="s">
        <v>1564</v>
      </c>
      <c r="C313" s="14" t="s">
        <v>95</v>
      </c>
      <c r="D313" s="14" t="s">
        <v>1602</v>
      </c>
    </row>
    <row r="314" spans="1:4" ht="57.6">
      <c r="A314" s="14">
        <v>398</v>
      </c>
      <c r="B314" s="14" t="s">
        <v>1564</v>
      </c>
      <c r="C314" s="14" t="s">
        <v>95</v>
      </c>
      <c r="D314" s="14" t="s">
        <v>1603</v>
      </c>
    </row>
    <row r="315" spans="1:4" ht="43.2">
      <c r="A315" s="14">
        <v>399</v>
      </c>
      <c r="B315" s="14" t="s">
        <v>1564</v>
      </c>
      <c r="C315" s="14" t="s">
        <v>94</v>
      </c>
      <c r="D315" s="14" t="s">
        <v>1604</v>
      </c>
    </row>
    <row r="316" spans="1:4" ht="57.6">
      <c r="A316" s="14">
        <v>400</v>
      </c>
      <c r="B316" s="14" t="s">
        <v>1564</v>
      </c>
      <c r="C316" s="14" t="s">
        <v>95</v>
      </c>
      <c r="D316" s="14" t="s">
        <v>1605</v>
      </c>
    </row>
    <row r="317" spans="1:4" ht="57.6">
      <c r="A317" s="14">
        <v>401</v>
      </c>
      <c r="B317" s="14" t="s">
        <v>1564</v>
      </c>
      <c r="C317" s="14" t="s">
        <v>95</v>
      </c>
      <c r="D317" s="14" t="s">
        <v>1606</v>
      </c>
    </row>
    <row r="318" spans="1:4" ht="57.6">
      <c r="A318" s="14">
        <v>402</v>
      </c>
      <c r="B318" s="14" t="s">
        <v>1564</v>
      </c>
      <c r="C318" s="14" t="s">
        <v>95</v>
      </c>
      <c r="D318" s="14" t="s">
        <v>1607</v>
      </c>
    </row>
    <row r="319" spans="1:4" ht="57.6">
      <c r="A319" s="14">
        <v>403</v>
      </c>
      <c r="B319" s="14" t="s">
        <v>1564</v>
      </c>
      <c r="C319" s="14" t="s">
        <v>95</v>
      </c>
      <c r="D319" s="14" t="s">
        <v>1607</v>
      </c>
    </row>
    <row r="320" spans="1:4" ht="57.6">
      <c r="A320" s="14">
        <v>404</v>
      </c>
      <c r="B320" s="14" t="s">
        <v>1564</v>
      </c>
      <c r="C320" s="14" t="s">
        <v>95</v>
      </c>
      <c r="D320" s="14" t="s">
        <v>1608</v>
      </c>
    </row>
    <row r="321" spans="1:4" ht="57.6">
      <c r="A321" s="14">
        <v>405</v>
      </c>
      <c r="B321" s="14" t="s">
        <v>1564</v>
      </c>
      <c r="C321" s="14" t="s">
        <v>95</v>
      </c>
      <c r="D321" s="14" t="s">
        <v>1609</v>
      </c>
    </row>
    <row r="322" spans="1:4" ht="43.2">
      <c r="A322" s="14">
        <v>406</v>
      </c>
      <c r="B322" s="14" t="s">
        <v>1564</v>
      </c>
      <c r="C322" s="14" t="s">
        <v>95</v>
      </c>
      <c r="D322" s="14" t="s">
        <v>1610</v>
      </c>
    </row>
    <row r="323" spans="1:4" ht="43.2">
      <c r="A323" s="14">
        <v>407</v>
      </c>
      <c r="B323" s="14" t="s">
        <v>1564</v>
      </c>
      <c r="C323" s="14" t="s">
        <v>94</v>
      </c>
      <c r="D323" s="14" t="s">
        <v>1611</v>
      </c>
    </row>
    <row r="324" spans="1:4" ht="43.2">
      <c r="A324" s="14">
        <v>408</v>
      </c>
      <c r="B324" s="14" t="s">
        <v>1564</v>
      </c>
      <c r="C324" s="14" t="s">
        <v>94</v>
      </c>
      <c r="D324" s="14" t="s">
        <v>1612</v>
      </c>
    </row>
    <row r="325" spans="1:4" ht="43.2">
      <c r="A325" s="14">
        <v>409</v>
      </c>
      <c r="B325" s="14" t="s">
        <v>1564</v>
      </c>
      <c r="C325" s="14" t="s">
        <v>95</v>
      </c>
      <c r="D325" s="14" t="s">
        <v>1613</v>
      </c>
    </row>
    <row r="326" spans="1:4" ht="57.6">
      <c r="A326" s="14">
        <v>410</v>
      </c>
      <c r="B326" s="14" t="s">
        <v>1564</v>
      </c>
      <c r="C326" s="14" t="s">
        <v>95</v>
      </c>
      <c r="D326" s="14" t="s">
        <v>1614</v>
      </c>
    </row>
    <row r="327" spans="1:4" ht="57.6">
      <c r="A327" s="14">
        <v>411</v>
      </c>
      <c r="B327" s="14" t="s">
        <v>1564</v>
      </c>
      <c r="C327" s="14" t="s">
        <v>95</v>
      </c>
      <c r="D327" s="14" t="s">
        <v>1615</v>
      </c>
    </row>
    <row r="328" spans="1:4" ht="57.6">
      <c r="A328" s="14">
        <v>412</v>
      </c>
      <c r="B328" s="14" t="s">
        <v>1564</v>
      </c>
      <c r="C328" s="14" t="s">
        <v>94</v>
      </c>
      <c r="D328" s="14" t="s">
        <v>1616</v>
      </c>
    </row>
    <row r="329" spans="1:4" ht="57.6">
      <c r="A329" s="14">
        <v>413</v>
      </c>
      <c r="B329" s="14" t="s">
        <v>1564</v>
      </c>
      <c r="C329" s="14" t="s">
        <v>94</v>
      </c>
      <c r="D329" s="14" t="s">
        <v>1616</v>
      </c>
    </row>
    <row r="330" spans="1:4" ht="57.6">
      <c r="A330" s="14">
        <v>414</v>
      </c>
      <c r="B330" s="14" t="s">
        <v>1564</v>
      </c>
      <c r="C330" s="14" t="s">
        <v>95</v>
      </c>
      <c r="D330" s="14" t="s">
        <v>1615</v>
      </c>
    </row>
    <row r="331" spans="1:4" ht="57.6">
      <c r="A331" s="14">
        <v>415</v>
      </c>
      <c r="B331" s="14" t="s">
        <v>1564</v>
      </c>
      <c r="C331" s="14" t="s">
        <v>94</v>
      </c>
      <c r="D331" s="14" t="s">
        <v>1616</v>
      </c>
    </row>
    <row r="332" spans="1:4" ht="57.6">
      <c r="A332" s="14">
        <v>416</v>
      </c>
      <c r="B332" s="14" t="s">
        <v>1564</v>
      </c>
      <c r="D332" s="14" t="s">
        <v>1615</v>
      </c>
    </row>
    <row r="333" spans="1:4" ht="43.2">
      <c r="A333" s="14">
        <v>417</v>
      </c>
      <c r="B333" s="14" t="s">
        <v>1564</v>
      </c>
      <c r="C333" s="14" t="s">
        <v>1074</v>
      </c>
      <c r="D333" s="14" t="s">
        <v>1617</v>
      </c>
    </row>
    <row r="334" spans="1:4" ht="43.2">
      <c r="A334" s="14">
        <v>418</v>
      </c>
      <c r="B334" s="14" t="s">
        <v>1564</v>
      </c>
      <c r="C334" s="14" t="s">
        <v>94</v>
      </c>
      <c r="D334" s="14" t="s">
        <v>1618</v>
      </c>
    </row>
    <row r="335" spans="1:4" ht="57.6">
      <c r="A335" s="14">
        <v>419</v>
      </c>
      <c r="B335" s="14" t="s">
        <v>1564</v>
      </c>
      <c r="C335" s="14" t="s">
        <v>94</v>
      </c>
      <c r="D335" s="14" t="s">
        <v>1619</v>
      </c>
    </row>
    <row r="336" spans="1:4" ht="57.6">
      <c r="A336" s="14">
        <v>420</v>
      </c>
      <c r="B336" s="14" t="s">
        <v>1564</v>
      </c>
      <c r="C336" s="14" t="s">
        <v>94</v>
      </c>
      <c r="D336" s="14" t="s">
        <v>1619</v>
      </c>
    </row>
    <row r="337" spans="1:4" ht="57.6">
      <c r="A337" s="14">
        <v>421</v>
      </c>
      <c r="B337" s="14" t="s">
        <v>1564</v>
      </c>
      <c r="C337" s="14" t="s">
        <v>94</v>
      </c>
      <c r="D337" s="14" t="s">
        <v>1619</v>
      </c>
    </row>
    <row r="338" spans="1:4" ht="57.6">
      <c r="A338" s="14">
        <v>422</v>
      </c>
      <c r="B338" s="14" t="s">
        <v>1564</v>
      </c>
      <c r="C338" s="14" t="s">
        <v>1074</v>
      </c>
      <c r="D338" s="14" t="s">
        <v>1620</v>
      </c>
    </row>
    <row r="339" spans="1:4" ht="28.8">
      <c r="A339" s="14">
        <v>423</v>
      </c>
      <c r="B339" s="14" t="s">
        <v>1564</v>
      </c>
      <c r="C339" s="14" t="s">
        <v>1074</v>
      </c>
      <c r="D339" s="14" t="s">
        <v>1621</v>
      </c>
    </row>
    <row r="340" spans="1:4" ht="43.2">
      <c r="A340" s="14">
        <v>424</v>
      </c>
      <c r="B340" s="14" t="s">
        <v>1564</v>
      </c>
      <c r="C340" s="14" t="s">
        <v>95</v>
      </c>
      <c r="D340" s="14" t="s">
        <v>1622</v>
      </c>
    </row>
    <row r="341" spans="1:4" ht="28.8">
      <c r="A341" s="14">
        <v>425</v>
      </c>
      <c r="B341" s="14" t="s">
        <v>1564</v>
      </c>
      <c r="C341" s="14" t="s">
        <v>1074</v>
      </c>
      <c r="D341" s="14" t="s">
        <v>1623</v>
      </c>
    </row>
    <row r="342" spans="1:4" ht="43.2">
      <c r="A342" s="14">
        <v>426</v>
      </c>
      <c r="B342" s="14" t="s">
        <v>1564</v>
      </c>
      <c r="C342" s="14" t="s">
        <v>95</v>
      </c>
      <c r="D342" s="14" t="s">
        <v>1624</v>
      </c>
    </row>
    <row r="343" spans="1:4" ht="28.8">
      <c r="A343" s="14">
        <v>427</v>
      </c>
      <c r="B343" s="14" t="s">
        <v>1564</v>
      </c>
      <c r="C343" s="14" t="s">
        <v>1074</v>
      </c>
      <c r="D343" s="14" t="s">
        <v>1625</v>
      </c>
    </row>
    <row r="344" spans="1:4" ht="57.6">
      <c r="A344" s="14">
        <v>428</v>
      </c>
      <c r="B344" s="14" t="s">
        <v>1564</v>
      </c>
      <c r="C344" s="14" t="s">
        <v>95</v>
      </c>
      <c r="D344" s="14" t="s">
        <v>1626</v>
      </c>
    </row>
    <row r="345" spans="1:4" ht="43.2">
      <c r="A345" s="14">
        <v>429</v>
      </c>
      <c r="B345" s="14" t="s">
        <v>1564</v>
      </c>
      <c r="C345" s="14" t="s">
        <v>94</v>
      </c>
      <c r="D345" s="14" t="s">
        <v>1627</v>
      </c>
    </row>
    <row r="346" spans="1:4" ht="57.6">
      <c r="A346" s="14">
        <v>430</v>
      </c>
      <c r="B346" s="14" t="s">
        <v>1564</v>
      </c>
      <c r="C346" s="14" t="s">
        <v>95</v>
      </c>
      <c r="D346" s="14" t="s">
        <v>1628</v>
      </c>
    </row>
    <row r="347" spans="1:4" ht="28.8">
      <c r="A347" s="14">
        <v>431</v>
      </c>
      <c r="B347" s="14" t="s">
        <v>1564</v>
      </c>
      <c r="C347" s="14" t="s">
        <v>95</v>
      </c>
      <c r="D347" s="14" t="s">
        <v>1629</v>
      </c>
    </row>
    <row r="348" spans="1:4" ht="28.8">
      <c r="A348" s="14">
        <v>432</v>
      </c>
      <c r="B348" s="14" t="s">
        <v>1564</v>
      </c>
      <c r="C348" s="14" t="s">
        <v>94</v>
      </c>
      <c r="D348" s="14" t="s">
        <v>1630</v>
      </c>
    </row>
    <row r="349" spans="1:4" ht="43.2">
      <c r="A349" s="14">
        <v>433</v>
      </c>
      <c r="B349" s="14" t="s">
        <v>1564</v>
      </c>
      <c r="C349" s="14" t="s">
        <v>1074</v>
      </c>
      <c r="D349" s="14" t="s">
        <v>1631</v>
      </c>
    </row>
    <row r="350" spans="1:4" ht="28.8">
      <c r="A350" s="14">
        <v>434</v>
      </c>
      <c r="B350" s="14" t="s">
        <v>1564</v>
      </c>
      <c r="C350" s="14" t="s">
        <v>1074</v>
      </c>
      <c r="D350" s="14" t="s">
        <v>1632</v>
      </c>
    </row>
    <row r="351" spans="1:4" ht="43.2">
      <c r="A351" s="14">
        <v>435</v>
      </c>
      <c r="B351" s="14" t="s">
        <v>1564</v>
      </c>
      <c r="C351" s="14" t="s">
        <v>95</v>
      </c>
      <c r="D351" s="14" t="s">
        <v>1633</v>
      </c>
    </row>
    <row r="352" spans="1:4" ht="72">
      <c r="A352" s="14">
        <v>436</v>
      </c>
      <c r="B352" s="14" t="s">
        <v>1564</v>
      </c>
      <c r="C352" s="14" t="s">
        <v>95</v>
      </c>
      <c r="D352" s="14" t="s">
        <v>1634</v>
      </c>
    </row>
    <row r="353" spans="1:6" ht="28.8">
      <c r="A353" s="14">
        <v>437</v>
      </c>
      <c r="B353" s="14" t="s">
        <v>1564</v>
      </c>
      <c r="C353" s="14" t="s">
        <v>1074</v>
      </c>
      <c r="D353" s="14" t="s">
        <v>1635</v>
      </c>
    </row>
    <row r="354" spans="1:6" ht="43.2">
      <c r="A354" s="14">
        <v>438</v>
      </c>
      <c r="B354" s="14" t="s">
        <v>1564</v>
      </c>
      <c r="C354" s="14" t="s">
        <v>95</v>
      </c>
      <c r="D354" s="14" t="s">
        <v>1636</v>
      </c>
    </row>
    <row r="355" spans="1:6" ht="57.6">
      <c r="A355" s="14">
        <v>439</v>
      </c>
      <c r="B355" s="14" t="s">
        <v>1564</v>
      </c>
      <c r="C355" s="14" t="s">
        <v>95</v>
      </c>
      <c r="D355" s="14" t="s">
        <v>1637</v>
      </c>
    </row>
    <row r="356" spans="1:6" ht="43.2">
      <c r="A356" s="14">
        <v>440</v>
      </c>
      <c r="B356" s="14" t="s">
        <v>1564</v>
      </c>
      <c r="C356" s="14" t="s">
        <v>95</v>
      </c>
      <c r="D356" s="14" t="s">
        <v>1638</v>
      </c>
    </row>
    <row r="357" spans="1:6" ht="43.2">
      <c r="A357" s="14">
        <v>441</v>
      </c>
      <c r="B357" s="14" t="s">
        <v>1564</v>
      </c>
      <c r="C357" s="14" t="s">
        <v>1074</v>
      </c>
      <c r="D357" s="14" t="s">
        <v>1639</v>
      </c>
    </row>
    <row r="358" spans="1:6" ht="28.8">
      <c r="A358" s="14">
        <v>442</v>
      </c>
      <c r="B358" s="14" t="s">
        <v>1564</v>
      </c>
      <c r="C358" s="14" t="s">
        <v>94</v>
      </c>
      <c r="D358" s="14" t="s">
        <v>1640</v>
      </c>
    </row>
    <row r="359" spans="1:6" ht="43.2">
      <c r="A359" s="14">
        <v>443</v>
      </c>
      <c r="B359" s="14" t="s">
        <v>1564</v>
      </c>
      <c r="C359" s="14" t="s">
        <v>95</v>
      </c>
      <c r="D359" s="14" t="s">
        <v>1641</v>
      </c>
    </row>
    <row r="360" spans="1:6" ht="28.8">
      <c r="A360" s="14">
        <v>444</v>
      </c>
      <c r="B360" s="14" t="s">
        <v>1564</v>
      </c>
      <c r="C360" s="14" t="s">
        <v>95</v>
      </c>
      <c r="D360" s="14" t="s">
        <v>1642</v>
      </c>
    </row>
    <row r="361" spans="1:6" ht="43.2">
      <c r="A361" s="14">
        <v>445</v>
      </c>
      <c r="B361" s="14" t="s">
        <v>1564</v>
      </c>
      <c r="C361" s="14" t="s">
        <v>95</v>
      </c>
      <c r="D361" s="14" t="s">
        <v>1643</v>
      </c>
    </row>
    <row r="362" spans="1:6" ht="43.2">
      <c r="A362" s="14">
        <v>446</v>
      </c>
      <c r="B362" s="14" t="s">
        <v>1564</v>
      </c>
      <c r="C362" s="14" t="s">
        <v>1074</v>
      </c>
      <c r="D362" s="14" t="s">
        <v>1644</v>
      </c>
    </row>
    <row r="363" spans="1:6" ht="28.8">
      <c r="A363" s="14">
        <v>447</v>
      </c>
      <c r="B363" s="14" t="s">
        <v>1564</v>
      </c>
      <c r="C363" s="14" t="s">
        <v>1074</v>
      </c>
      <c r="D363" s="14" t="s">
        <v>1645</v>
      </c>
    </row>
    <row r="364" spans="1:6" ht="28.8">
      <c r="A364" s="14">
        <v>448</v>
      </c>
      <c r="B364" s="14" t="s">
        <v>102</v>
      </c>
      <c r="C364" s="14" t="s">
        <v>95</v>
      </c>
      <c r="D364" s="14" t="s">
        <v>1646</v>
      </c>
      <c r="E364" s="14" t="s">
        <v>1647</v>
      </c>
    </row>
    <row r="365" spans="1:6" ht="28.8">
      <c r="A365" s="14">
        <v>449</v>
      </c>
      <c r="B365" s="14" t="s">
        <v>588</v>
      </c>
      <c r="C365" s="14" t="s">
        <v>95</v>
      </c>
      <c r="D365" s="14" t="s">
        <v>1648</v>
      </c>
      <c r="E365" s="14" t="s">
        <v>1649</v>
      </c>
      <c r="F365" s="14" t="s">
        <v>1091</v>
      </c>
    </row>
    <row r="366" spans="1:6" ht="28.8">
      <c r="A366" s="14">
        <v>451</v>
      </c>
      <c r="B366" s="14" t="s">
        <v>590</v>
      </c>
      <c r="C366" s="14" t="s">
        <v>95</v>
      </c>
      <c r="D366" s="14" t="s">
        <v>1650</v>
      </c>
      <c r="E366" s="14" t="s">
        <v>1651</v>
      </c>
    </row>
    <row r="367" spans="1:6" ht="43.2">
      <c r="A367" s="14">
        <v>452</v>
      </c>
      <c r="B367" s="14" t="s">
        <v>595</v>
      </c>
      <c r="C367" s="14" t="s">
        <v>1074</v>
      </c>
      <c r="D367" s="14" t="s">
        <v>1652</v>
      </c>
      <c r="E367" s="14" t="s">
        <v>1653</v>
      </c>
    </row>
    <row r="368" spans="1:6" ht="57.6">
      <c r="A368" s="14">
        <v>453</v>
      </c>
      <c r="B368" s="14" t="s">
        <v>595</v>
      </c>
      <c r="C368" s="14" t="s">
        <v>95</v>
      </c>
      <c r="D368" s="14" t="s">
        <v>1654</v>
      </c>
      <c r="E368" s="14" t="s">
        <v>1655</v>
      </c>
    </row>
    <row r="369" spans="1:6" ht="28.8">
      <c r="A369" s="14">
        <v>454</v>
      </c>
      <c r="B369" s="14" t="s">
        <v>595</v>
      </c>
      <c r="C369" s="14" t="s">
        <v>1074</v>
      </c>
      <c r="D369" s="14" t="s">
        <v>1656</v>
      </c>
      <c r="E369" s="14" t="s">
        <v>1657</v>
      </c>
    </row>
    <row r="370" spans="1:6" ht="28.8">
      <c r="A370" s="14">
        <v>455</v>
      </c>
      <c r="B370" s="14" t="s">
        <v>595</v>
      </c>
      <c r="C370" s="14" t="s">
        <v>95</v>
      </c>
      <c r="D370" s="14" t="s">
        <v>1658</v>
      </c>
      <c r="E370" s="14" t="s">
        <v>1659</v>
      </c>
    </row>
    <row r="371" spans="1:6" ht="43.2">
      <c r="A371" s="14">
        <v>456</v>
      </c>
      <c r="B371" s="14" t="s">
        <v>601</v>
      </c>
      <c r="C371" s="14" t="s">
        <v>95</v>
      </c>
      <c r="D371" s="14" t="s">
        <v>1660</v>
      </c>
      <c r="E371" s="14" t="s">
        <v>1661</v>
      </c>
      <c r="F371" s="14" t="s">
        <v>1091</v>
      </c>
    </row>
    <row r="372" spans="1:6" ht="57.6">
      <c r="A372" s="14">
        <v>457</v>
      </c>
      <c r="B372" s="14" t="s">
        <v>603</v>
      </c>
      <c r="C372" s="14" t="s">
        <v>95</v>
      </c>
      <c r="D372" s="14" t="s">
        <v>1662</v>
      </c>
      <c r="E372" s="14" t="s">
        <v>1663</v>
      </c>
    </row>
    <row r="373" spans="1:6" ht="28.8">
      <c r="A373" s="14">
        <v>458</v>
      </c>
      <c r="B373" s="14" t="s">
        <v>1664</v>
      </c>
      <c r="C373" s="14" t="s">
        <v>95</v>
      </c>
      <c r="D373" s="14" t="s">
        <v>1665</v>
      </c>
      <c r="E373" s="14" t="s">
        <v>1666</v>
      </c>
    </row>
    <row r="374" spans="1:6" ht="72">
      <c r="A374" s="14">
        <v>459</v>
      </c>
      <c r="B374" s="14" t="s">
        <v>570</v>
      </c>
      <c r="C374" s="14" t="s">
        <v>95</v>
      </c>
      <c r="D374" s="14" t="s">
        <v>1667</v>
      </c>
      <c r="E374" s="14" t="s">
        <v>1668</v>
      </c>
    </row>
    <row r="375" spans="1:6" ht="57.6">
      <c r="A375" s="14">
        <v>460</v>
      </c>
      <c r="B375" s="14" t="s">
        <v>570</v>
      </c>
      <c r="C375" s="14" t="s">
        <v>95</v>
      </c>
      <c r="D375" s="14" t="s">
        <v>1669</v>
      </c>
      <c r="E375" s="14" t="s">
        <v>1670</v>
      </c>
    </row>
    <row r="376" spans="1:6" ht="86.4">
      <c r="A376" s="14">
        <v>461</v>
      </c>
      <c r="B376" s="14" t="s">
        <v>570</v>
      </c>
      <c r="C376" s="14" t="s">
        <v>95</v>
      </c>
      <c r="D376" s="14" t="s">
        <v>1671</v>
      </c>
      <c r="E376" s="14" t="s">
        <v>1672</v>
      </c>
    </row>
    <row r="377" spans="1:6" ht="57.6">
      <c r="A377" s="14">
        <v>462</v>
      </c>
      <c r="B377" s="14" t="s">
        <v>570</v>
      </c>
      <c r="C377" s="14" t="s">
        <v>94</v>
      </c>
      <c r="D377" s="14" t="s">
        <v>1673</v>
      </c>
      <c r="E377" s="14" t="s">
        <v>1674</v>
      </c>
    </row>
    <row r="378" spans="1:6" ht="28.8">
      <c r="A378" s="14">
        <v>463</v>
      </c>
      <c r="B378" s="14" t="s">
        <v>570</v>
      </c>
      <c r="C378" s="14" t="s">
        <v>1074</v>
      </c>
      <c r="D378" s="14" t="s">
        <v>1675</v>
      </c>
      <c r="E378" s="14" t="s">
        <v>1676</v>
      </c>
    </row>
    <row r="379" spans="1:6" ht="28.8">
      <c r="A379" s="14">
        <v>464</v>
      </c>
      <c r="B379" s="14" t="s">
        <v>570</v>
      </c>
      <c r="C379" s="14" t="s">
        <v>1074</v>
      </c>
      <c r="D379" s="14" t="s">
        <v>1677</v>
      </c>
      <c r="E379" s="14" t="s">
        <v>1678</v>
      </c>
    </row>
    <row r="380" spans="1:6" ht="57.6">
      <c r="A380" s="14">
        <v>465</v>
      </c>
      <c r="B380" s="14" t="s">
        <v>579</v>
      </c>
      <c r="C380" s="14" t="s">
        <v>95</v>
      </c>
      <c r="D380" s="14" t="s">
        <v>1679</v>
      </c>
      <c r="E380" s="14" t="s">
        <v>1680</v>
      </c>
    </row>
    <row r="381" spans="1:6" ht="72">
      <c r="A381" s="14">
        <v>466</v>
      </c>
      <c r="B381" s="14" t="s">
        <v>579</v>
      </c>
      <c r="C381" s="14" t="s">
        <v>95</v>
      </c>
      <c r="D381" s="14" t="s">
        <v>1681</v>
      </c>
      <c r="E381" s="14" t="s">
        <v>1682</v>
      </c>
    </row>
    <row r="382" spans="1:6" ht="43.2">
      <c r="A382" s="14">
        <v>467</v>
      </c>
      <c r="B382" s="14" t="s">
        <v>579</v>
      </c>
      <c r="C382" s="14" t="s">
        <v>94</v>
      </c>
      <c r="D382" s="14" t="s">
        <v>1683</v>
      </c>
      <c r="E382" s="14" t="s">
        <v>1684</v>
      </c>
    </row>
    <row r="383" spans="1:6" ht="28.8">
      <c r="A383" s="14">
        <v>468</v>
      </c>
      <c r="B383" s="14" t="s">
        <v>579</v>
      </c>
      <c r="C383" s="14" t="s">
        <v>94</v>
      </c>
      <c r="D383" s="14" t="s">
        <v>1685</v>
      </c>
      <c r="E383" s="14" t="s">
        <v>1686</v>
      </c>
    </row>
    <row r="384" spans="1:6" ht="28.8">
      <c r="A384" s="14">
        <v>469</v>
      </c>
      <c r="B384" s="14" t="s">
        <v>579</v>
      </c>
      <c r="C384" s="14" t="s">
        <v>94</v>
      </c>
      <c r="D384" s="14" t="s">
        <v>1687</v>
      </c>
      <c r="E384" s="14" t="s">
        <v>1688</v>
      </c>
    </row>
    <row r="385" spans="1:5" ht="28.8">
      <c r="A385" s="14">
        <v>470</v>
      </c>
      <c r="B385" s="14" t="s">
        <v>584</v>
      </c>
      <c r="C385" s="14" t="s">
        <v>1074</v>
      </c>
      <c r="D385" s="14" t="s">
        <v>1689</v>
      </c>
      <c r="E385" s="14" t="s">
        <v>1690</v>
      </c>
    </row>
    <row r="386" spans="1:5" ht="43.2">
      <c r="A386" s="14">
        <v>471</v>
      </c>
      <c r="B386" s="14" t="s">
        <v>584</v>
      </c>
      <c r="C386" s="14" t="s">
        <v>94</v>
      </c>
      <c r="D386" s="14" t="s">
        <v>1691</v>
      </c>
      <c r="E386" s="14" t="s">
        <v>1692</v>
      </c>
    </row>
    <row r="387" spans="1:5" ht="28.8">
      <c r="A387" s="14">
        <v>472</v>
      </c>
      <c r="B387" s="14" t="s">
        <v>584</v>
      </c>
      <c r="C387" s="14" t="s">
        <v>1074</v>
      </c>
      <c r="D387" s="14" t="s">
        <v>1693</v>
      </c>
      <c r="E387" s="14" t="s">
        <v>1694</v>
      </c>
    </row>
    <row r="388" spans="1:5" ht="43.2">
      <c r="A388" s="14">
        <v>473</v>
      </c>
      <c r="B388" s="14" t="s">
        <v>584</v>
      </c>
      <c r="C388" s="14" t="s">
        <v>95</v>
      </c>
      <c r="D388" s="14" t="s">
        <v>1695</v>
      </c>
      <c r="E388" s="14" t="s">
        <v>1696</v>
      </c>
    </row>
    <row r="389" spans="1:5" ht="28.8">
      <c r="A389" s="14">
        <v>474</v>
      </c>
      <c r="B389" s="14" t="s">
        <v>1697</v>
      </c>
      <c r="C389" s="14" t="s">
        <v>1074</v>
      </c>
      <c r="D389" s="14" t="s">
        <v>1698</v>
      </c>
      <c r="E389" s="14" t="s">
        <v>1699</v>
      </c>
    </row>
    <row r="390" spans="1:5" ht="28.8">
      <c r="A390" s="14">
        <v>475</v>
      </c>
      <c r="B390" s="14" t="s">
        <v>1700</v>
      </c>
      <c r="C390" s="14" t="s">
        <v>1074</v>
      </c>
      <c r="D390" s="14" t="s">
        <v>1701</v>
      </c>
      <c r="E390" s="14" t="s">
        <v>1702</v>
      </c>
    </row>
    <row r="391" spans="1:5" ht="43.2">
      <c r="A391" s="14">
        <v>476</v>
      </c>
      <c r="B391" s="14" t="s">
        <v>1700</v>
      </c>
      <c r="C391" s="14" t="s">
        <v>94</v>
      </c>
      <c r="D391" s="14" t="s">
        <v>1703</v>
      </c>
      <c r="E391" s="14" t="s">
        <v>1704</v>
      </c>
    </row>
    <row r="392" spans="1:5" ht="28.8">
      <c r="A392" s="14">
        <v>477</v>
      </c>
      <c r="B392" s="14" t="s">
        <v>1700</v>
      </c>
      <c r="C392" s="14" t="s">
        <v>1074</v>
      </c>
      <c r="D392" s="14" t="s">
        <v>1705</v>
      </c>
      <c r="E392" s="14" t="s">
        <v>1706</v>
      </c>
    </row>
    <row r="393" spans="1:5" ht="28.8">
      <c r="A393" s="14">
        <v>478</v>
      </c>
      <c r="B393" s="14" t="s">
        <v>1700</v>
      </c>
      <c r="C393" s="14" t="s">
        <v>94</v>
      </c>
      <c r="D393" s="14" t="s">
        <v>1707</v>
      </c>
      <c r="E393" s="14" t="s">
        <v>1708</v>
      </c>
    </row>
    <row r="394" spans="1:5">
      <c r="A394" s="14">
        <v>479</v>
      </c>
      <c r="B394" s="14" t="s">
        <v>1700</v>
      </c>
      <c r="C394" s="14" t="s">
        <v>94</v>
      </c>
      <c r="D394" s="14" t="s">
        <v>1709</v>
      </c>
      <c r="E394" s="14" t="s">
        <v>1710</v>
      </c>
    </row>
    <row r="395" spans="1:5" ht="28.8">
      <c r="A395" s="14">
        <v>480</v>
      </c>
      <c r="B395" s="14" t="s">
        <v>1700</v>
      </c>
      <c r="C395" s="14" t="s">
        <v>95</v>
      </c>
      <c r="D395" s="14" t="s">
        <v>1711</v>
      </c>
    </row>
    <row r="396" spans="1:5" ht="28.8">
      <c r="A396" s="14">
        <v>481</v>
      </c>
      <c r="B396" s="14" t="s">
        <v>1700</v>
      </c>
      <c r="C396" s="14" t="s">
        <v>1074</v>
      </c>
      <c r="D396" s="14" t="s">
        <v>1712</v>
      </c>
    </row>
    <row r="397" spans="1:5" ht="28.8">
      <c r="A397" s="14">
        <v>482</v>
      </c>
      <c r="B397" s="14" t="s">
        <v>1713</v>
      </c>
      <c r="C397" s="14" t="s">
        <v>94</v>
      </c>
      <c r="D397" s="14" t="s">
        <v>1714</v>
      </c>
      <c r="E397" s="14" t="s">
        <v>1715</v>
      </c>
    </row>
    <row r="398" spans="1:5" ht="28.8">
      <c r="A398" s="14">
        <v>483</v>
      </c>
      <c r="B398" s="14" t="s">
        <v>1713</v>
      </c>
      <c r="C398" s="14" t="s">
        <v>94</v>
      </c>
      <c r="D398" s="14" t="s">
        <v>1716</v>
      </c>
      <c r="E398" s="14" t="s">
        <v>1715</v>
      </c>
    </row>
    <row r="399" spans="1:5" ht="28.8">
      <c r="A399" s="14">
        <v>484</v>
      </c>
      <c r="B399" s="14" t="s">
        <v>1713</v>
      </c>
      <c r="C399" s="14" t="s">
        <v>1074</v>
      </c>
      <c r="D399" s="14" t="s">
        <v>1717</v>
      </c>
      <c r="E399" s="14" t="s">
        <v>1718</v>
      </c>
    </row>
    <row r="400" spans="1:5" ht="28.8">
      <c r="A400" s="14">
        <v>485</v>
      </c>
      <c r="B400" s="14" t="s">
        <v>1713</v>
      </c>
      <c r="C400" s="14" t="s">
        <v>94</v>
      </c>
      <c r="D400" s="14" t="s">
        <v>1719</v>
      </c>
      <c r="E400" s="14" t="s">
        <v>1720</v>
      </c>
    </row>
    <row r="401" spans="1:5" ht="28.8">
      <c r="A401" s="14">
        <v>486</v>
      </c>
      <c r="B401" s="14" t="s">
        <v>1713</v>
      </c>
      <c r="C401" s="14" t="s">
        <v>94</v>
      </c>
      <c r="D401" s="14" t="s">
        <v>1721</v>
      </c>
      <c r="E401" s="14" t="s">
        <v>1722</v>
      </c>
    </row>
    <row r="402" spans="1:5">
      <c r="A402" s="14">
        <v>487</v>
      </c>
      <c r="B402" s="14" t="s">
        <v>1713</v>
      </c>
      <c r="C402" s="14" t="s">
        <v>1074</v>
      </c>
      <c r="D402" s="14" t="s">
        <v>1723</v>
      </c>
      <c r="E402" s="14" t="s">
        <v>1724</v>
      </c>
    </row>
    <row r="403" spans="1:5">
      <c r="A403" s="14">
        <v>488</v>
      </c>
      <c r="B403" s="14" t="s">
        <v>1713</v>
      </c>
      <c r="C403" s="14" t="s">
        <v>95</v>
      </c>
      <c r="D403" s="14" t="s">
        <v>1725</v>
      </c>
      <c r="E403" s="14" t="s">
        <v>1726</v>
      </c>
    </row>
    <row r="404" spans="1:5">
      <c r="A404" s="14">
        <v>489</v>
      </c>
      <c r="B404" s="14" t="s">
        <v>1713</v>
      </c>
      <c r="C404" s="14" t="s">
        <v>1074</v>
      </c>
      <c r="D404" s="14" t="s">
        <v>1727</v>
      </c>
      <c r="E404" s="14" t="s">
        <v>1728</v>
      </c>
    </row>
    <row r="405" spans="1:5" ht="100.8">
      <c r="A405" s="14">
        <v>490</v>
      </c>
      <c r="B405" s="14" t="s">
        <v>1713</v>
      </c>
      <c r="C405" s="14" t="s">
        <v>94</v>
      </c>
      <c r="D405" s="14" t="s">
        <v>1729</v>
      </c>
    </row>
    <row r="406" spans="1:5" ht="72">
      <c r="A406" s="14">
        <v>491</v>
      </c>
      <c r="B406" s="14" t="s">
        <v>1713</v>
      </c>
      <c r="C406" s="14" t="s">
        <v>95</v>
      </c>
      <c r="D406" s="14" t="s">
        <v>1730</v>
      </c>
    </row>
    <row r="407" spans="1:5" ht="72">
      <c r="A407" s="14">
        <v>492</v>
      </c>
      <c r="B407" s="14" t="s">
        <v>1713</v>
      </c>
      <c r="C407" s="14" t="s">
        <v>95</v>
      </c>
      <c r="D407" s="14" t="s">
        <v>1731</v>
      </c>
    </row>
    <row r="408" spans="1:5" ht="72">
      <c r="A408" s="14">
        <v>493</v>
      </c>
      <c r="B408" s="14" t="s">
        <v>1713</v>
      </c>
      <c r="C408" s="14" t="s">
        <v>95</v>
      </c>
      <c r="D408" s="14" t="s">
        <v>1732</v>
      </c>
    </row>
    <row r="409" spans="1:5" ht="43.2">
      <c r="A409" s="14">
        <v>494</v>
      </c>
      <c r="B409" s="14" t="s">
        <v>1713</v>
      </c>
      <c r="C409" s="14" t="s">
        <v>1074</v>
      </c>
      <c r="D409" s="14" t="s">
        <v>1733</v>
      </c>
    </row>
    <row r="410" spans="1:5" ht="72">
      <c r="A410" s="14">
        <v>495</v>
      </c>
      <c r="B410" s="14" t="s">
        <v>1713</v>
      </c>
      <c r="C410" s="14" t="s">
        <v>95</v>
      </c>
      <c r="D410" s="14" t="s">
        <v>1734</v>
      </c>
    </row>
    <row r="411" spans="1:5" ht="57.6">
      <c r="A411" s="14">
        <v>496</v>
      </c>
      <c r="B411" s="14" t="s">
        <v>1713</v>
      </c>
      <c r="C411" s="14" t="s">
        <v>94</v>
      </c>
      <c r="D411" s="14" t="s">
        <v>1735</v>
      </c>
    </row>
    <row r="412" spans="1:5" ht="57.6">
      <c r="A412" s="14">
        <v>497</v>
      </c>
      <c r="B412" s="14" t="s">
        <v>1713</v>
      </c>
      <c r="C412" s="14" t="s">
        <v>95</v>
      </c>
      <c r="D412" s="14" t="s">
        <v>1736</v>
      </c>
    </row>
    <row r="413" spans="1:5" ht="43.2">
      <c r="A413" s="14">
        <v>498</v>
      </c>
      <c r="B413" s="14" t="s">
        <v>1713</v>
      </c>
      <c r="C413" s="14" t="s">
        <v>1074</v>
      </c>
      <c r="D413" s="14" t="s">
        <v>1737</v>
      </c>
    </row>
    <row r="414" spans="1:5" ht="72">
      <c r="A414" s="14">
        <v>499</v>
      </c>
      <c r="B414" s="14" t="s">
        <v>1713</v>
      </c>
      <c r="C414" s="14" t="s">
        <v>95</v>
      </c>
      <c r="D414" s="14" t="s">
        <v>1738</v>
      </c>
    </row>
    <row r="415" spans="1:5" ht="57.6">
      <c r="A415" s="14">
        <v>500</v>
      </c>
      <c r="B415" s="14" t="s">
        <v>1713</v>
      </c>
      <c r="C415" s="14" t="s">
        <v>95</v>
      </c>
      <c r="D415" s="14" t="s">
        <v>1739</v>
      </c>
    </row>
    <row r="416" spans="1:5" ht="57.6">
      <c r="A416" s="14">
        <v>501</v>
      </c>
      <c r="B416" s="14" t="s">
        <v>1713</v>
      </c>
      <c r="C416" s="14" t="s">
        <v>95</v>
      </c>
      <c r="D416" s="14" t="s">
        <v>1740</v>
      </c>
    </row>
    <row r="417" spans="1:4" ht="57.6">
      <c r="A417" s="14">
        <v>502</v>
      </c>
      <c r="B417" s="14" t="s">
        <v>1713</v>
      </c>
      <c r="C417" s="14" t="s">
        <v>94</v>
      </c>
      <c r="D417" s="14" t="s">
        <v>1741</v>
      </c>
    </row>
    <row r="418" spans="1:4" ht="57.6">
      <c r="A418" s="14">
        <v>503</v>
      </c>
      <c r="B418" s="14" t="s">
        <v>1713</v>
      </c>
      <c r="C418" s="14" t="s">
        <v>95</v>
      </c>
      <c r="D418" s="14" t="s">
        <v>1742</v>
      </c>
    </row>
    <row r="419" spans="1:4" ht="72">
      <c r="A419" s="14">
        <v>504</v>
      </c>
      <c r="B419" s="14" t="s">
        <v>1713</v>
      </c>
      <c r="C419" s="14" t="s">
        <v>94</v>
      </c>
      <c r="D419" s="14" t="s">
        <v>1743</v>
      </c>
    </row>
    <row r="420" spans="1:4" ht="57.6">
      <c r="A420" s="14">
        <v>505</v>
      </c>
      <c r="B420" s="14" t="s">
        <v>1713</v>
      </c>
      <c r="C420" s="14" t="s">
        <v>94</v>
      </c>
      <c r="D420" s="14" t="s">
        <v>1744</v>
      </c>
    </row>
    <row r="421" spans="1:4" ht="43.2">
      <c r="A421" s="14">
        <v>506</v>
      </c>
      <c r="B421" s="14" t="s">
        <v>1713</v>
      </c>
      <c r="C421" s="14" t="s">
        <v>94</v>
      </c>
      <c r="D421" s="14" t="s">
        <v>1745</v>
      </c>
    </row>
    <row r="422" spans="1:4" ht="28.8">
      <c r="A422" s="14">
        <v>507</v>
      </c>
      <c r="B422" s="14" t="s">
        <v>1713</v>
      </c>
      <c r="C422" s="14" t="s">
        <v>94</v>
      </c>
      <c r="D422" s="14" t="s">
        <v>1746</v>
      </c>
    </row>
    <row r="423" spans="1:4" ht="43.2">
      <c r="A423" s="14">
        <v>508</v>
      </c>
      <c r="B423" s="14" t="s">
        <v>1713</v>
      </c>
      <c r="C423" s="14" t="s">
        <v>94</v>
      </c>
      <c r="D423" s="14" t="s">
        <v>1747</v>
      </c>
    </row>
    <row r="424" spans="1:4" ht="86.4">
      <c r="A424" s="14">
        <v>509</v>
      </c>
      <c r="B424" s="14" t="s">
        <v>1713</v>
      </c>
      <c r="C424" s="14" t="s">
        <v>95</v>
      </c>
      <c r="D424" s="14" t="s">
        <v>1748</v>
      </c>
    </row>
    <row r="425" spans="1:4" ht="43.2">
      <c r="A425" s="14">
        <v>510</v>
      </c>
      <c r="B425" s="14" t="s">
        <v>1713</v>
      </c>
      <c r="C425" s="14" t="s">
        <v>94</v>
      </c>
      <c r="D425" s="14" t="s">
        <v>1749</v>
      </c>
    </row>
    <row r="426" spans="1:4" ht="43.2">
      <c r="A426" s="14">
        <v>511</v>
      </c>
      <c r="B426" s="14" t="s">
        <v>1713</v>
      </c>
      <c r="C426" s="14" t="s">
        <v>95</v>
      </c>
      <c r="D426" s="14" t="s">
        <v>1750</v>
      </c>
    </row>
    <row r="427" spans="1:4" ht="57.6">
      <c r="A427" s="14">
        <v>512</v>
      </c>
      <c r="B427" s="14" t="s">
        <v>1713</v>
      </c>
      <c r="C427" s="14" t="s">
        <v>1074</v>
      </c>
      <c r="D427" s="14" t="s">
        <v>1751</v>
      </c>
    </row>
    <row r="428" spans="1:4" ht="43.2">
      <c r="A428" s="14">
        <v>513</v>
      </c>
      <c r="B428" s="14" t="s">
        <v>1713</v>
      </c>
      <c r="C428" s="14" t="s">
        <v>95</v>
      </c>
      <c r="D428" s="14" t="s">
        <v>1752</v>
      </c>
    </row>
    <row r="429" spans="1:4" ht="57.6">
      <c r="A429" s="14">
        <v>514</v>
      </c>
      <c r="B429" s="14" t="s">
        <v>1713</v>
      </c>
      <c r="C429" s="14" t="s">
        <v>1074</v>
      </c>
      <c r="D429" s="14" t="s">
        <v>1753</v>
      </c>
    </row>
    <row r="430" spans="1:4" ht="57.6">
      <c r="A430" s="14">
        <v>515</v>
      </c>
      <c r="B430" s="14" t="s">
        <v>1713</v>
      </c>
      <c r="C430" s="14" t="s">
        <v>95</v>
      </c>
      <c r="D430" s="14" t="s">
        <v>1754</v>
      </c>
    </row>
    <row r="431" spans="1:4" ht="43.2">
      <c r="A431" s="14">
        <v>516</v>
      </c>
      <c r="B431" s="14" t="s">
        <v>1713</v>
      </c>
      <c r="C431" s="14" t="s">
        <v>1074</v>
      </c>
      <c r="D431" s="14" t="s">
        <v>1755</v>
      </c>
    </row>
    <row r="432" spans="1:4" ht="43.2">
      <c r="A432" s="14">
        <v>517</v>
      </c>
      <c r="B432" s="14" t="s">
        <v>1713</v>
      </c>
      <c r="C432" s="14" t="s">
        <v>95</v>
      </c>
      <c r="D432" s="14" t="s">
        <v>1756</v>
      </c>
    </row>
    <row r="433" spans="1:5" ht="43.2">
      <c r="A433" s="14">
        <v>518</v>
      </c>
      <c r="B433" s="14" t="s">
        <v>1713</v>
      </c>
      <c r="C433" s="14" t="s">
        <v>95</v>
      </c>
      <c r="D433" s="14" t="s">
        <v>1757</v>
      </c>
    </row>
    <row r="434" spans="1:5" ht="28.8">
      <c r="A434" s="14">
        <v>519</v>
      </c>
      <c r="B434" s="14" t="s">
        <v>1713</v>
      </c>
      <c r="C434" s="14" t="s">
        <v>1074</v>
      </c>
      <c r="D434" s="14" t="s">
        <v>1758</v>
      </c>
    </row>
    <row r="435" spans="1:5" ht="43.2">
      <c r="A435" s="14">
        <v>520</v>
      </c>
      <c r="B435" s="14" t="s">
        <v>1713</v>
      </c>
      <c r="C435" s="14" t="s">
        <v>95</v>
      </c>
      <c r="D435" s="14" t="s">
        <v>1759</v>
      </c>
    </row>
    <row r="436" spans="1:5" ht="28.8">
      <c r="A436" s="14">
        <v>521</v>
      </c>
      <c r="B436" s="14" t="s">
        <v>1713</v>
      </c>
      <c r="C436" s="14" t="s">
        <v>1074</v>
      </c>
      <c r="D436" s="14" t="s">
        <v>1760</v>
      </c>
    </row>
    <row r="437" spans="1:5" ht="43.2">
      <c r="A437" s="14">
        <v>522</v>
      </c>
      <c r="B437" s="14" t="s">
        <v>1713</v>
      </c>
      <c r="C437" s="14" t="s">
        <v>95</v>
      </c>
      <c r="D437" s="14" t="s">
        <v>1761</v>
      </c>
    </row>
    <row r="438" spans="1:5" ht="57.6">
      <c r="A438" s="14">
        <v>523</v>
      </c>
      <c r="B438" s="14" t="s">
        <v>1713</v>
      </c>
      <c r="C438" s="14" t="s">
        <v>1074</v>
      </c>
      <c r="D438" s="14" t="s">
        <v>1762</v>
      </c>
    </row>
    <row r="439" spans="1:5" ht="43.2">
      <c r="A439" s="14">
        <v>524</v>
      </c>
      <c r="B439" s="14" t="s">
        <v>1713</v>
      </c>
      <c r="C439" s="14" t="s">
        <v>95</v>
      </c>
      <c r="D439" s="14" t="s">
        <v>1763</v>
      </c>
    </row>
    <row r="440" spans="1:5" ht="28.8">
      <c r="A440" s="14">
        <v>525</v>
      </c>
      <c r="B440" s="14" t="s">
        <v>1713</v>
      </c>
      <c r="C440" s="14" t="s">
        <v>1074</v>
      </c>
      <c r="D440" s="14" t="s">
        <v>1764</v>
      </c>
    </row>
    <row r="441" spans="1:5" ht="43.2">
      <c r="A441" s="14">
        <v>526</v>
      </c>
      <c r="B441" s="14" t="s">
        <v>1713</v>
      </c>
      <c r="C441" s="14" t="s">
        <v>95</v>
      </c>
      <c r="D441" s="14" t="s">
        <v>1765</v>
      </c>
    </row>
    <row r="442" spans="1:5" ht="28.8">
      <c r="A442" s="14">
        <v>527</v>
      </c>
      <c r="B442" s="14" t="s">
        <v>1713</v>
      </c>
      <c r="C442" s="14" t="s">
        <v>95</v>
      </c>
      <c r="D442" s="14" t="s">
        <v>1766</v>
      </c>
    </row>
    <row r="443" spans="1:5" ht="43.2">
      <c r="A443" s="14">
        <v>528</v>
      </c>
      <c r="B443" s="14" t="s">
        <v>1767</v>
      </c>
      <c r="C443" s="14" t="s">
        <v>1074</v>
      </c>
      <c r="D443" s="14" t="s">
        <v>1768</v>
      </c>
      <c r="E443" s="14" t="s">
        <v>1769</v>
      </c>
    </row>
    <row r="444" spans="1:5" ht="28.8">
      <c r="A444" s="14">
        <v>529</v>
      </c>
      <c r="B444" s="14" t="s">
        <v>1767</v>
      </c>
      <c r="C444" s="14" t="s">
        <v>1074</v>
      </c>
      <c r="D444" s="14" t="s">
        <v>1770</v>
      </c>
      <c r="E444" s="14" t="s">
        <v>1771</v>
      </c>
    </row>
    <row r="445" spans="1:5" ht="28.8">
      <c r="A445" s="14">
        <v>530</v>
      </c>
      <c r="B445" s="14" t="s">
        <v>1767</v>
      </c>
      <c r="C445" s="14" t="s">
        <v>1074</v>
      </c>
      <c r="D445" s="14" t="s">
        <v>1772</v>
      </c>
      <c r="E445" s="14" t="s">
        <v>1773</v>
      </c>
    </row>
    <row r="446" spans="1:5" ht="28.8">
      <c r="A446" s="14">
        <v>531</v>
      </c>
      <c r="B446" s="14" t="s">
        <v>1767</v>
      </c>
      <c r="C446" s="14" t="s">
        <v>95</v>
      </c>
      <c r="D446" s="14" t="s">
        <v>1774</v>
      </c>
      <c r="E446" s="14" t="s">
        <v>1775</v>
      </c>
    </row>
    <row r="447" spans="1:5" ht="28.8">
      <c r="A447" s="14">
        <v>532</v>
      </c>
      <c r="B447" s="14" t="s">
        <v>1767</v>
      </c>
      <c r="C447" s="14" t="s">
        <v>95</v>
      </c>
      <c r="D447" s="14" t="s">
        <v>1776</v>
      </c>
      <c r="E447" s="14" t="s">
        <v>1777</v>
      </c>
    </row>
    <row r="448" spans="1:5" ht="28.8">
      <c r="A448" s="14">
        <v>533</v>
      </c>
      <c r="B448" s="14" t="s">
        <v>1767</v>
      </c>
      <c r="C448" s="14" t="s">
        <v>95</v>
      </c>
      <c r="D448" s="14" t="s">
        <v>1776</v>
      </c>
      <c r="E448" s="14" t="s">
        <v>1777</v>
      </c>
    </row>
    <row r="449" spans="1:5" ht="28.8">
      <c r="A449" s="14">
        <v>534</v>
      </c>
      <c r="B449" s="14" t="s">
        <v>1767</v>
      </c>
      <c r="C449" s="14" t="s">
        <v>95</v>
      </c>
      <c r="D449" s="14" t="s">
        <v>1776</v>
      </c>
      <c r="E449" s="14" t="s">
        <v>1777</v>
      </c>
    </row>
    <row r="450" spans="1:5" ht="28.8">
      <c r="A450" s="14">
        <v>535</v>
      </c>
      <c r="B450" s="14" t="s">
        <v>1767</v>
      </c>
      <c r="C450" s="14" t="s">
        <v>1074</v>
      </c>
      <c r="D450" s="14" t="s">
        <v>1778</v>
      </c>
      <c r="E450" s="14" t="s">
        <v>1779</v>
      </c>
    </row>
    <row r="451" spans="1:5" ht="28.8">
      <c r="A451" s="14">
        <v>536</v>
      </c>
      <c r="B451" s="14" t="s">
        <v>1767</v>
      </c>
      <c r="C451" s="14" t="s">
        <v>1074</v>
      </c>
      <c r="D451" s="14" t="s">
        <v>1780</v>
      </c>
      <c r="E451" s="14" t="s">
        <v>1781</v>
      </c>
    </row>
    <row r="452" spans="1:5" ht="28.8">
      <c r="A452" s="14">
        <v>537</v>
      </c>
      <c r="B452" s="14" t="s">
        <v>1767</v>
      </c>
      <c r="C452" s="14" t="s">
        <v>1074</v>
      </c>
      <c r="D452" s="14" t="s">
        <v>1782</v>
      </c>
      <c r="E452" s="14" t="s">
        <v>1781</v>
      </c>
    </row>
    <row r="453" spans="1:5" ht="28.8">
      <c r="A453" s="14">
        <v>538</v>
      </c>
      <c r="B453" s="14" t="s">
        <v>1767</v>
      </c>
      <c r="C453" s="14" t="s">
        <v>1074</v>
      </c>
      <c r="D453" s="14" t="s">
        <v>1783</v>
      </c>
      <c r="E453" s="14" t="s">
        <v>1781</v>
      </c>
    </row>
    <row r="454" spans="1:5" ht="28.8">
      <c r="A454" s="14">
        <v>539</v>
      </c>
      <c r="B454" s="14" t="s">
        <v>1767</v>
      </c>
      <c r="C454" s="14" t="s">
        <v>95</v>
      </c>
      <c r="D454" s="14" t="s">
        <v>1784</v>
      </c>
      <c r="E454" s="14" t="s">
        <v>1785</v>
      </c>
    </row>
    <row r="455" spans="1:5" ht="28.8">
      <c r="A455" s="14">
        <v>540</v>
      </c>
      <c r="B455" s="14" t="s">
        <v>1767</v>
      </c>
      <c r="C455" s="14" t="s">
        <v>1074</v>
      </c>
      <c r="D455" s="14" t="s">
        <v>1786</v>
      </c>
      <c r="E455" s="14" t="s">
        <v>1787</v>
      </c>
    </row>
    <row r="456" spans="1:5">
      <c r="A456" s="14">
        <v>541</v>
      </c>
      <c r="B456" s="14" t="s">
        <v>1767</v>
      </c>
      <c r="C456" s="14" t="s">
        <v>95</v>
      </c>
      <c r="D456" s="14" t="s">
        <v>1788</v>
      </c>
      <c r="E456" s="14" t="s">
        <v>1789</v>
      </c>
    </row>
    <row r="457" spans="1:5" ht="86.4">
      <c r="A457" s="14">
        <v>542</v>
      </c>
      <c r="B457" s="14" t="s">
        <v>1767</v>
      </c>
      <c r="C457" s="14" t="s">
        <v>94</v>
      </c>
      <c r="D457" s="14" t="s">
        <v>1790</v>
      </c>
    </row>
    <row r="458" spans="1:5" ht="86.4">
      <c r="A458" s="14">
        <v>543</v>
      </c>
      <c r="B458" s="14" t="s">
        <v>1767</v>
      </c>
      <c r="C458" s="14" t="s">
        <v>1074</v>
      </c>
      <c r="D458" s="14" t="s">
        <v>1791</v>
      </c>
    </row>
    <row r="459" spans="1:5" ht="86.4">
      <c r="A459" s="14">
        <v>544</v>
      </c>
      <c r="B459" s="14" t="s">
        <v>1767</v>
      </c>
      <c r="C459" s="14" t="s">
        <v>95</v>
      </c>
      <c r="D459" s="14" t="s">
        <v>1792</v>
      </c>
    </row>
    <row r="460" spans="1:5" ht="72">
      <c r="A460" s="14">
        <v>545</v>
      </c>
      <c r="B460" s="14" t="s">
        <v>1767</v>
      </c>
      <c r="C460" s="14" t="s">
        <v>95</v>
      </c>
      <c r="D460" s="14" t="s">
        <v>1793</v>
      </c>
    </row>
    <row r="461" spans="1:5" ht="72">
      <c r="A461" s="14">
        <v>546</v>
      </c>
      <c r="B461" s="14" t="s">
        <v>1767</v>
      </c>
      <c r="C461" s="14" t="s">
        <v>95</v>
      </c>
      <c r="D461" s="14" t="s">
        <v>1794</v>
      </c>
    </row>
    <row r="462" spans="1:5" ht="72">
      <c r="A462" s="14">
        <v>547</v>
      </c>
      <c r="B462" s="14" t="s">
        <v>1767</v>
      </c>
      <c r="C462" s="14" t="s">
        <v>95</v>
      </c>
      <c r="D462" s="14" t="s">
        <v>1795</v>
      </c>
    </row>
    <row r="463" spans="1:5" ht="86.4">
      <c r="A463" s="14">
        <v>548</v>
      </c>
      <c r="B463" s="14" t="s">
        <v>1767</v>
      </c>
      <c r="C463" s="14" t="s">
        <v>1074</v>
      </c>
      <c r="D463" s="14" t="s">
        <v>1796</v>
      </c>
    </row>
    <row r="464" spans="1:5" ht="86.4">
      <c r="A464" s="14">
        <v>549</v>
      </c>
      <c r="B464" s="14" t="s">
        <v>1767</v>
      </c>
      <c r="C464" s="14" t="s">
        <v>1074</v>
      </c>
      <c r="D464" s="14" t="s">
        <v>1796</v>
      </c>
    </row>
    <row r="465" spans="1:4" ht="72">
      <c r="A465" s="14">
        <v>550</v>
      </c>
      <c r="B465" s="14" t="s">
        <v>1767</v>
      </c>
      <c r="C465" s="14" t="s">
        <v>95</v>
      </c>
      <c r="D465" s="14" t="s">
        <v>1797</v>
      </c>
    </row>
    <row r="466" spans="1:4" ht="72">
      <c r="A466" s="14">
        <v>551</v>
      </c>
      <c r="B466" s="14" t="s">
        <v>1767</v>
      </c>
      <c r="C466" s="14" t="s">
        <v>1074</v>
      </c>
      <c r="D466" s="14" t="s">
        <v>1798</v>
      </c>
    </row>
    <row r="467" spans="1:4" ht="72">
      <c r="A467" s="14">
        <v>552</v>
      </c>
      <c r="B467" s="14" t="s">
        <v>1767</v>
      </c>
      <c r="C467" s="14" t="s">
        <v>1074</v>
      </c>
      <c r="D467" s="14" t="s">
        <v>1799</v>
      </c>
    </row>
    <row r="468" spans="1:4" ht="72">
      <c r="A468" s="14">
        <v>553</v>
      </c>
      <c r="B468" s="14" t="s">
        <v>1767</v>
      </c>
      <c r="C468" s="14" t="s">
        <v>1074</v>
      </c>
      <c r="D468" s="14" t="s">
        <v>1800</v>
      </c>
    </row>
    <row r="469" spans="1:4" ht="57.6">
      <c r="A469" s="14">
        <v>554</v>
      </c>
      <c r="B469" s="14" t="s">
        <v>1767</v>
      </c>
      <c r="C469" s="14" t="s">
        <v>1074</v>
      </c>
      <c r="D469" s="14" t="s">
        <v>1801</v>
      </c>
    </row>
    <row r="470" spans="1:4" ht="100.8">
      <c r="A470" s="14">
        <v>555</v>
      </c>
      <c r="B470" s="14" t="s">
        <v>1767</v>
      </c>
      <c r="C470" s="14" t="s">
        <v>95</v>
      </c>
      <c r="D470" s="14" t="s">
        <v>1802</v>
      </c>
    </row>
    <row r="471" spans="1:4" ht="57.6">
      <c r="A471" s="14">
        <v>556</v>
      </c>
      <c r="B471" s="14" t="s">
        <v>1767</v>
      </c>
      <c r="C471" s="14" t="s">
        <v>1074</v>
      </c>
      <c r="D471" s="14" t="s">
        <v>1803</v>
      </c>
    </row>
    <row r="472" spans="1:4" ht="72">
      <c r="A472" s="14">
        <v>557</v>
      </c>
      <c r="B472" s="14" t="s">
        <v>1767</v>
      </c>
      <c r="C472" s="14" t="s">
        <v>1074</v>
      </c>
      <c r="D472" s="14" t="s">
        <v>1804</v>
      </c>
    </row>
    <row r="473" spans="1:4" ht="72">
      <c r="A473" s="14">
        <v>558</v>
      </c>
      <c r="B473" s="14" t="s">
        <v>1767</v>
      </c>
      <c r="C473" s="14" t="s">
        <v>1074</v>
      </c>
      <c r="D473" s="14" t="s">
        <v>1804</v>
      </c>
    </row>
    <row r="474" spans="1:4" ht="57.6">
      <c r="A474" s="14">
        <v>559</v>
      </c>
      <c r="B474" s="14" t="s">
        <v>1767</v>
      </c>
      <c r="C474" s="14" t="s">
        <v>95</v>
      </c>
      <c r="D474" s="14" t="s">
        <v>1805</v>
      </c>
    </row>
    <row r="475" spans="1:4" ht="57.6">
      <c r="A475" s="14">
        <v>560</v>
      </c>
      <c r="B475" s="14" t="s">
        <v>1767</v>
      </c>
      <c r="C475" s="14" t="s">
        <v>95</v>
      </c>
      <c r="D475" s="14" t="s">
        <v>1806</v>
      </c>
    </row>
    <row r="476" spans="1:4" ht="72">
      <c r="A476" s="14">
        <v>561</v>
      </c>
      <c r="B476" s="14" t="s">
        <v>1767</v>
      </c>
      <c r="C476" s="14" t="s">
        <v>1074</v>
      </c>
      <c r="D476" s="14" t="s">
        <v>1807</v>
      </c>
    </row>
    <row r="477" spans="1:4" ht="57.6">
      <c r="A477" s="14">
        <v>562</v>
      </c>
      <c r="B477" s="14" t="s">
        <v>1767</v>
      </c>
      <c r="C477" s="14" t="s">
        <v>95</v>
      </c>
      <c r="D477" s="14" t="s">
        <v>1808</v>
      </c>
    </row>
    <row r="478" spans="1:4" ht="43.2">
      <c r="A478" s="14">
        <v>563</v>
      </c>
      <c r="B478" s="14" t="s">
        <v>1767</v>
      </c>
      <c r="C478" s="14" t="s">
        <v>1074</v>
      </c>
      <c r="D478" s="14" t="s">
        <v>1809</v>
      </c>
    </row>
    <row r="479" spans="1:4" ht="57.6">
      <c r="A479" s="14">
        <v>564</v>
      </c>
      <c r="B479" s="14" t="s">
        <v>1767</v>
      </c>
      <c r="C479" s="14" t="s">
        <v>95</v>
      </c>
      <c r="D479" s="14" t="s">
        <v>1810</v>
      </c>
    </row>
    <row r="480" spans="1:4" ht="57.6">
      <c r="A480" s="14">
        <v>565</v>
      </c>
      <c r="B480" s="14" t="s">
        <v>1767</v>
      </c>
      <c r="C480" s="14" t="s">
        <v>95</v>
      </c>
      <c r="D480" s="14" t="s">
        <v>1811</v>
      </c>
    </row>
    <row r="481" spans="1:4" ht="57.6">
      <c r="A481" s="14">
        <v>566</v>
      </c>
      <c r="B481" s="14" t="s">
        <v>1767</v>
      </c>
      <c r="C481" s="14" t="s">
        <v>95</v>
      </c>
      <c r="D481" s="14" t="s">
        <v>1812</v>
      </c>
    </row>
    <row r="482" spans="1:4" ht="43.2">
      <c r="A482" s="14">
        <v>567</v>
      </c>
      <c r="B482" s="14" t="s">
        <v>1767</v>
      </c>
      <c r="C482" s="14" t="s">
        <v>95</v>
      </c>
      <c r="D482" s="14" t="s">
        <v>1813</v>
      </c>
    </row>
    <row r="483" spans="1:4" ht="43.2">
      <c r="A483" s="14">
        <v>568</v>
      </c>
      <c r="B483" s="14" t="s">
        <v>1767</v>
      </c>
      <c r="C483" s="14" t="s">
        <v>95</v>
      </c>
      <c r="D483" s="14" t="s">
        <v>1814</v>
      </c>
    </row>
    <row r="484" spans="1:4" ht="57.6">
      <c r="A484" s="14">
        <v>569</v>
      </c>
      <c r="B484" s="14" t="s">
        <v>1767</v>
      </c>
      <c r="C484" s="14" t="s">
        <v>95</v>
      </c>
      <c r="D484" s="14" t="s">
        <v>1815</v>
      </c>
    </row>
    <row r="485" spans="1:4" ht="43.2">
      <c r="A485" s="14">
        <v>570</v>
      </c>
      <c r="B485" s="14" t="s">
        <v>1767</v>
      </c>
      <c r="C485" s="14" t="s">
        <v>95</v>
      </c>
      <c r="D485" s="14" t="s">
        <v>1816</v>
      </c>
    </row>
    <row r="486" spans="1:4" ht="57.6">
      <c r="A486" s="14">
        <v>571</v>
      </c>
      <c r="B486" s="14" t="s">
        <v>1767</v>
      </c>
      <c r="C486" s="14" t="s">
        <v>95</v>
      </c>
      <c r="D486" s="14" t="s">
        <v>1817</v>
      </c>
    </row>
    <row r="487" spans="1:4" ht="43.2">
      <c r="A487" s="14">
        <v>572</v>
      </c>
      <c r="B487" s="14" t="s">
        <v>1767</v>
      </c>
      <c r="C487" s="14" t="s">
        <v>95</v>
      </c>
      <c r="D487" s="14" t="s">
        <v>1818</v>
      </c>
    </row>
    <row r="488" spans="1:4" ht="43.2">
      <c r="A488" s="14">
        <v>573</v>
      </c>
      <c r="B488" s="14" t="s">
        <v>1767</v>
      </c>
      <c r="C488" s="14" t="s">
        <v>95</v>
      </c>
      <c r="D488" s="14" t="s">
        <v>1819</v>
      </c>
    </row>
    <row r="489" spans="1:4" ht="43.2">
      <c r="A489" s="14">
        <v>574</v>
      </c>
      <c r="B489" s="14" t="s">
        <v>1767</v>
      </c>
      <c r="C489" s="14" t="s">
        <v>1074</v>
      </c>
      <c r="D489" s="14" t="s">
        <v>1820</v>
      </c>
    </row>
    <row r="490" spans="1:4" ht="57.6">
      <c r="A490" s="14">
        <v>575</v>
      </c>
      <c r="B490" s="14" t="s">
        <v>1767</v>
      </c>
      <c r="C490" s="14" t="s">
        <v>95</v>
      </c>
      <c r="D490" s="14" t="s">
        <v>1821</v>
      </c>
    </row>
    <row r="491" spans="1:4" ht="72">
      <c r="A491" s="14">
        <v>576</v>
      </c>
      <c r="B491" s="14" t="s">
        <v>1767</v>
      </c>
      <c r="C491" s="14" t="s">
        <v>95</v>
      </c>
      <c r="D491" s="14" t="s">
        <v>1822</v>
      </c>
    </row>
    <row r="492" spans="1:4" ht="57.6">
      <c r="A492" s="14">
        <v>577</v>
      </c>
      <c r="B492" s="14" t="s">
        <v>1767</v>
      </c>
      <c r="C492" s="14" t="s">
        <v>94</v>
      </c>
      <c r="D492" s="14" t="s">
        <v>1823</v>
      </c>
    </row>
    <row r="493" spans="1:4" ht="43.2">
      <c r="A493" s="14">
        <v>578</v>
      </c>
      <c r="B493" s="14" t="s">
        <v>1767</v>
      </c>
      <c r="C493" s="14" t="s">
        <v>1074</v>
      </c>
      <c r="D493" s="14" t="s">
        <v>1824</v>
      </c>
    </row>
    <row r="494" spans="1:4" ht="43.2">
      <c r="A494" s="14">
        <v>579</v>
      </c>
      <c r="B494" s="14" t="s">
        <v>1767</v>
      </c>
      <c r="C494" s="14" t="s">
        <v>1074</v>
      </c>
      <c r="D494" s="14" t="s">
        <v>1825</v>
      </c>
    </row>
    <row r="495" spans="1:4" ht="57.6">
      <c r="A495" s="14">
        <v>580</v>
      </c>
      <c r="B495" s="14" t="s">
        <v>1767</v>
      </c>
      <c r="C495" s="14" t="s">
        <v>1074</v>
      </c>
      <c r="D495" s="14" t="s">
        <v>1826</v>
      </c>
    </row>
    <row r="496" spans="1:4" ht="57.6">
      <c r="A496" s="14">
        <v>581</v>
      </c>
      <c r="B496" s="14" t="s">
        <v>1767</v>
      </c>
      <c r="C496" s="14" t="s">
        <v>95</v>
      </c>
      <c r="D496" s="14" t="s">
        <v>1827</v>
      </c>
    </row>
    <row r="497" spans="1:4" ht="28.8">
      <c r="A497" s="14">
        <v>582</v>
      </c>
      <c r="B497" s="14" t="s">
        <v>1767</v>
      </c>
      <c r="C497" s="14" t="s">
        <v>1074</v>
      </c>
      <c r="D497" s="14" t="s">
        <v>1828</v>
      </c>
    </row>
    <row r="498" spans="1:4" ht="43.2">
      <c r="A498" s="14">
        <v>583</v>
      </c>
      <c r="B498" s="14" t="s">
        <v>1767</v>
      </c>
      <c r="C498" s="14" t="s">
        <v>95</v>
      </c>
      <c r="D498" s="14" t="s">
        <v>1829</v>
      </c>
    </row>
    <row r="499" spans="1:4" ht="43.2">
      <c r="A499" s="14">
        <v>584</v>
      </c>
      <c r="B499" s="14" t="s">
        <v>1767</v>
      </c>
      <c r="C499" s="14" t="s">
        <v>95</v>
      </c>
      <c r="D499" s="14" t="s">
        <v>1830</v>
      </c>
    </row>
    <row r="500" spans="1:4" ht="28.8">
      <c r="A500" s="14">
        <v>585</v>
      </c>
      <c r="B500" s="14" t="s">
        <v>1767</v>
      </c>
      <c r="C500" s="14" t="s">
        <v>1074</v>
      </c>
      <c r="D500" s="14" t="s">
        <v>1831</v>
      </c>
    </row>
    <row r="501" spans="1:4" ht="57.6">
      <c r="A501" s="14">
        <v>586</v>
      </c>
      <c r="B501" s="14" t="s">
        <v>1767</v>
      </c>
      <c r="C501" s="14" t="s">
        <v>95</v>
      </c>
      <c r="D501" s="14" t="s">
        <v>1832</v>
      </c>
    </row>
    <row r="502" spans="1:4" ht="43.2">
      <c r="A502" s="14">
        <v>587</v>
      </c>
      <c r="B502" s="14" t="s">
        <v>1767</v>
      </c>
      <c r="C502" s="14" t="s">
        <v>94</v>
      </c>
      <c r="D502" s="14" t="s">
        <v>1833</v>
      </c>
    </row>
    <row r="503" spans="1:4" ht="28.8">
      <c r="A503" s="14">
        <v>588</v>
      </c>
      <c r="B503" s="14" t="s">
        <v>1767</v>
      </c>
      <c r="C503" s="14" t="s">
        <v>1074</v>
      </c>
      <c r="D503" s="14" t="s">
        <v>1834</v>
      </c>
    </row>
    <row r="504" spans="1:4" ht="28.8">
      <c r="A504" s="14">
        <v>589</v>
      </c>
      <c r="B504" s="14" t="s">
        <v>1767</v>
      </c>
      <c r="C504" s="14" t="s">
        <v>1074</v>
      </c>
      <c r="D504" s="14" t="s">
        <v>1835</v>
      </c>
    </row>
    <row r="505" spans="1:4" ht="57.6">
      <c r="A505" s="14">
        <v>590</v>
      </c>
      <c r="B505" s="14" t="s">
        <v>1767</v>
      </c>
      <c r="C505" s="14" t="s">
        <v>1074</v>
      </c>
      <c r="D505" s="14" t="s">
        <v>1836</v>
      </c>
    </row>
    <row r="506" spans="1:4" ht="43.2">
      <c r="A506" s="14">
        <v>591</v>
      </c>
      <c r="B506" s="14" t="s">
        <v>1767</v>
      </c>
      <c r="C506" s="14" t="s">
        <v>94</v>
      </c>
      <c r="D506" s="14" t="s">
        <v>1837</v>
      </c>
    </row>
    <row r="507" spans="1:4" ht="28.8">
      <c r="A507" s="14">
        <v>592</v>
      </c>
      <c r="B507" s="14" t="s">
        <v>1767</v>
      </c>
      <c r="C507" s="14" t="s">
        <v>1074</v>
      </c>
      <c r="D507" s="14" t="s">
        <v>1838</v>
      </c>
    </row>
    <row r="508" spans="1:4" ht="43.2">
      <c r="A508" s="14">
        <v>593</v>
      </c>
      <c r="B508" s="14" t="s">
        <v>1767</v>
      </c>
      <c r="C508" s="14" t="s">
        <v>95</v>
      </c>
      <c r="D508" s="14" t="s">
        <v>1839</v>
      </c>
    </row>
    <row r="509" spans="1:4" ht="43.2">
      <c r="A509" s="14">
        <v>594</v>
      </c>
      <c r="B509" s="14" t="s">
        <v>1767</v>
      </c>
      <c r="C509" s="14" t="s">
        <v>95</v>
      </c>
      <c r="D509" s="14" t="s">
        <v>1840</v>
      </c>
    </row>
    <row r="510" spans="1:4" ht="43.2">
      <c r="A510" s="14">
        <v>595</v>
      </c>
      <c r="B510" s="14" t="s">
        <v>1767</v>
      </c>
      <c r="C510" s="14" t="s">
        <v>1074</v>
      </c>
      <c r="D510" s="14" t="s">
        <v>1841</v>
      </c>
    </row>
    <row r="511" spans="1:4" ht="57.6">
      <c r="A511" s="14">
        <v>596</v>
      </c>
      <c r="B511" s="14" t="s">
        <v>1767</v>
      </c>
      <c r="C511" s="14" t="s">
        <v>1074</v>
      </c>
      <c r="D511" s="14" t="s">
        <v>1842</v>
      </c>
    </row>
    <row r="512" spans="1:4" ht="43.2">
      <c r="A512" s="14">
        <v>597</v>
      </c>
      <c r="B512" s="14" t="s">
        <v>1767</v>
      </c>
      <c r="C512" s="14" t="s">
        <v>1074</v>
      </c>
      <c r="D512" s="14" t="s">
        <v>1843</v>
      </c>
    </row>
    <row r="513" spans="1:5" ht="43.2">
      <c r="A513" s="14">
        <v>598</v>
      </c>
      <c r="B513" s="14" t="s">
        <v>1767</v>
      </c>
      <c r="C513" s="14" t="s">
        <v>1074</v>
      </c>
      <c r="D513" s="14" t="s">
        <v>1844</v>
      </c>
    </row>
    <row r="514" spans="1:5" ht="28.8">
      <c r="A514" s="14">
        <v>599</v>
      </c>
      <c r="B514" s="14" t="s">
        <v>1767</v>
      </c>
      <c r="C514" s="14" t="s">
        <v>1074</v>
      </c>
      <c r="D514" s="14" t="s">
        <v>1845</v>
      </c>
    </row>
    <row r="515" spans="1:5" ht="28.8">
      <c r="A515" s="14">
        <v>600</v>
      </c>
      <c r="B515" s="14" t="s">
        <v>1767</v>
      </c>
      <c r="C515" s="14" t="s">
        <v>1074</v>
      </c>
      <c r="D515" s="14" t="s">
        <v>1845</v>
      </c>
    </row>
    <row r="516" spans="1:5" ht="28.8">
      <c r="A516" s="14">
        <v>601</v>
      </c>
      <c r="B516" s="14" t="s">
        <v>1767</v>
      </c>
      <c r="C516" s="14" t="s">
        <v>1074</v>
      </c>
      <c r="D516" s="14" t="s">
        <v>1846</v>
      </c>
    </row>
    <row r="517" spans="1:5">
      <c r="A517" s="14">
        <v>602</v>
      </c>
      <c r="B517" s="14" t="s">
        <v>451</v>
      </c>
      <c r="C517" s="14" t="s">
        <v>94</v>
      </c>
      <c r="D517" s="14" t="s">
        <v>1847</v>
      </c>
      <c r="E517" s="14" t="s">
        <v>1848</v>
      </c>
    </row>
    <row r="518" spans="1:5" ht="43.2">
      <c r="A518" s="14">
        <v>603</v>
      </c>
      <c r="B518" s="14" t="s">
        <v>456</v>
      </c>
      <c r="C518" s="14" t="s">
        <v>94</v>
      </c>
      <c r="D518" s="14" t="s">
        <v>1849</v>
      </c>
      <c r="E518" s="14" t="s">
        <v>1850</v>
      </c>
    </row>
    <row r="519" spans="1:5" ht="28.8">
      <c r="A519" s="14">
        <v>604</v>
      </c>
      <c r="B519" s="14" t="s">
        <v>458</v>
      </c>
      <c r="C519" s="14" t="s">
        <v>95</v>
      </c>
      <c r="D519" s="14" t="s">
        <v>1851</v>
      </c>
      <c r="E519" s="14" t="s">
        <v>1852</v>
      </c>
    </row>
    <row r="520" spans="1:5" ht="43.2">
      <c r="A520" s="14">
        <v>605</v>
      </c>
      <c r="B520" s="14" t="s">
        <v>458</v>
      </c>
      <c r="C520" s="14" t="s">
        <v>95</v>
      </c>
      <c r="D520" s="14" t="s">
        <v>1853</v>
      </c>
      <c r="E520" s="14" t="s">
        <v>1854</v>
      </c>
    </row>
    <row r="521" spans="1:5" ht="28.8">
      <c r="A521" s="14">
        <v>606</v>
      </c>
      <c r="B521" s="14" t="s">
        <v>458</v>
      </c>
      <c r="C521" s="14" t="s">
        <v>95</v>
      </c>
      <c r="D521" s="14" t="s">
        <v>1855</v>
      </c>
      <c r="E521" s="14" t="s">
        <v>1856</v>
      </c>
    </row>
    <row r="522" spans="1:5" ht="28.8">
      <c r="A522" s="14">
        <v>607</v>
      </c>
      <c r="B522" s="14" t="s">
        <v>462</v>
      </c>
      <c r="C522" s="14" t="s">
        <v>95</v>
      </c>
      <c r="D522" s="14" t="s">
        <v>1857</v>
      </c>
      <c r="E522" s="14" t="s">
        <v>1858</v>
      </c>
    </row>
    <row r="523" spans="1:5" ht="43.2">
      <c r="A523" s="14">
        <v>608</v>
      </c>
      <c r="B523" s="14" t="s">
        <v>475</v>
      </c>
      <c r="C523" s="14" t="s">
        <v>95</v>
      </c>
      <c r="D523" s="14" t="s">
        <v>1859</v>
      </c>
      <c r="E523" s="14" t="s">
        <v>1860</v>
      </c>
    </row>
    <row r="524" spans="1:5" ht="28.8">
      <c r="A524" s="14">
        <v>609</v>
      </c>
      <c r="B524" s="14" t="s">
        <v>1861</v>
      </c>
      <c r="C524" s="14" t="s">
        <v>94</v>
      </c>
      <c r="D524" s="14" t="s">
        <v>1862</v>
      </c>
      <c r="E524" s="14" t="s">
        <v>1863</v>
      </c>
    </row>
    <row r="525" spans="1:5" ht="28.8">
      <c r="A525" s="14">
        <v>610</v>
      </c>
      <c r="B525" s="14" t="s">
        <v>1861</v>
      </c>
      <c r="C525" s="14" t="s">
        <v>94</v>
      </c>
      <c r="D525" s="14" t="s">
        <v>1864</v>
      </c>
      <c r="E525" s="14" t="s">
        <v>1863</v>
      </c>
    </row>
    <row r="526" spans="1:5" ht="28.8">
      <c r="A526" s="14">
        <v>611</v>
      </c>
      <c r="B526" s="14" t="s">
        <v>1861</v>
      </c>
      <c r="C526" s="14" t="s">
        <v>94</v>
      </c>
      <c r="D526" s="14" t="s">
        <v>1865</v>
      </c>
      <c r="E526" s="14" t="s">
        <v>1866</v>
      </c>
    </row>
    <row r="527" spans="1:5" ht="72">
      <c r="A527" s="14">
        <v>612</v>
      </c>
      <c r="B527" s="14" t="s">
        <v>1861</v>
      </c>
      <c r="C527" s="14" t="s">
        <v>94</v>
      </c>
      <c r="D527" s="14" t="s">
        <v>1867</v>
      </c>
      <c r="E527" s="14" t="s">
        <v>1868</v>
      </c>
    </row>
    <row r="528" spans="1:5" ht="28.8">
      <c r="A528" s="14">
        <v>613</v>
      </c>
      <c r="B528" s="14" t="s">
        <v>1861</v>
      </c>
      <c r="C528" s="14" t="s">
        <v>94</v>
      </c>
      <c r="D528" s="14" t="s">
        <v>1869</v>
      </c>
      <c r="E528" s="14" t="s">
        <v>1870</v>
      </c>
    </row>
    <row r="529" spans="1:5" ht="28.8">
      <c r="A529" s="14">
        <v>614</v>
      </c>
      <c r="B529" s="14" t="s">
        <v>1861</v>
      </c>
      <c r="C529" s="14" t="s">
        <v>94</v>
      </c>
      <c r="D529" s="14" t="s">
        <v>1871</v>
      </c>
      <c r="E529" s="14" t="s">
        <v>1870</v>
      </c>
    </row>
    <row r="530" spans="1:5" ht="43.2">
      <c r="A530" s="14">
        <v>615</v>
      </c>
      <c r="B530" s="14" t="s">
        <v>1861</v>
      </c>
      <c r="C530" s="14" t="s">
        <v>94</v>
      </c>
      <c r="D530" s="14" t="s">
        <v>1872</v>
      </c>
      <c r="E530" s="14" t="s">
        <v>1873</v>
      </c>
    </row>
    <row r="531" spans="1:5" ht="28.8">
      <c r="A531" s="14">
        <v>616</v>
      </c>
      <c r="B531" s="14" t="s">
        <v>1874</v>
      </c>
      <c r="C531" s="14" t="s">
        <v>94</v>
      </c>
      <c r="D531" s="14" t="s">
        <v>1875</v>
      </c>
      <c r="E531" s="14" t="s">
        <v>1876</v>
      </c>
    </row>
    <row r="532" spans="1:5" ht="43.2">
      <c r="A532" s="14">
        <v>617</v>
      </c>
      <c r="B532" s="14" t="s">
        <v>1877</v>
      </c>
      <c r="C532" s="14" t="s">
        <v>95</v>
      </c>
      <c r="D532" s="14" t="s">
        <v>1878</v>
      </c>
      <c r="E532" s="14" t="s">
        <v>1879</v>
      </c>
    </row>
    <row r="533" spans="1:5" ht="28.8">
      <c r="A533" s="14">
        <v>618</v>
      </c>
      <c r="B533" s="14" t="s">
        <v>1877</v>
      </c>
      <c r="C533" s="14" t="s">
        <v>94</v>
      </c>
      <c r="D533" s="14" t="s">
        <v>1880</v>
      </c>
      <c r="E533" s="14" t="s">
        <v>1881</v>
      </c>
    </row>
    <row r="534" spans="1:5" ht="28.8">
      <c r="A534" s="14">
        <v>619</v>
      </c>
      <c r="B534" s="14" t="s">
        <v>1877</v>
      </c>
      <c r="C534" s="14" t="s">
        <v>94</v>
      </c>
      <c r="D534" s="14" t="s">
        <v>1882</v>
      </c>
      <c r="E534" s="14" t="s">
        <v>1883</v>
      </c>
    </row>
    <row r="535" spans="1:5">
      <c r="A535" s="14">
        <v>620</v>
      </c>
      <c r="B535" s="14" t="s">
        <v>1877</v>
      </c>
      <c r="C535" s="14" t="s">
        <v>94</v>
      </c>
      <c r="D535" s="14" t="s">
        <v>1884</v>
      </c>
      <c r="E535" s="14" t="s">
        <v>1885</v>
      </c>
    </row>
    <row r="536" spans="1:5">
      <c r="A536" s="14">
        <v>621</v>
      </c>
      <c r="B536" s="14" t="s">
        <v>1877</v>
      </c>
      <c r="C536" s="14" t="s">
        <v>94</v>
      </c>
      <c r="D536" s="14" t="s">
        <v>1886</v>
      </c>
      <c r="E536" s="14" t="s">
        <v>1887</v>
      </c>
    </row>
    <row r="537" spans="1:5">
      <c r="A537" s="14">
        <v>622</v>
      </c>
      <c r="B537" s="14" t="s">
        <v>1877</v>
      </c>
      <c r="C537" s="14" t="s">
        <v>94</v>
      </c>
      <c r="D537" s="14" t="s">
        <v>1888</v>
      </c>
      <c r="E537" s="14" t="s">
        <v>1889</v>
      </c>
    </row>
    <row r="538" spans="1:5" ht="28.8">
      <c r="A538" s="14">
        <v>623</v>
      </c>
      <c r="B538" s="14" t="s">
        <v>1877</v>
      </c>
      <c r="C538" s="14" t="s">
        <v>94</v>
      </c>
      <c r="D538" s="14" t="s">
        <v>1890</v>
      </c>
      <c r="E538" s="14" t="s">
        <v>1891</v>
      </c>
    </row>
    <row r="539" spans="1:5">
      <c r="A539" s="14">
        <v>624</v>
      </c>
      <c r="B539" s="14" t="s">
        <v>1877</v>
      </c>
      <c r="C539" s="14" t="s">
        <v>94</v>
      </c>
      <c r="D539" s="14" t="s">
        <v>1892</v>
      </c>
      <c r="E539" s="14" t="s">
        <v>1893</v>
      </c>
    </row>
    <row r="540" spans="1:5" ht="28.8">
      <c r="A540" s="14">
        <v>625</v>
      </c>
      <c r="B540" s="14" t="s">
        <v>1877</v>
      </c>
      <c r="C540" s="14" t="s">
        <v>1074</v>
      </c>
      <c r="D540" s="14" t="s">
        <v>1894</v>
      </c>
    </row>
    <row r="541" spans="1:5" ht="43.2">
      <c r="A541" s="14">
        <v>626</v>
      </c>
      <c r="B541" s="14" t="s">
        <v>1895</v>
      </c>
      <c r="C541" s="14" t="s">
        <v>95</v>
      </c>
      <c r="D541" s="14" t="s">
        <v>1896</v>
      </c>
      <c r="E541" s="14" t="s">
        <v>1897</v>
      </c>
    </row>
    <row r="542" spans="1:5" ht="43.2">
      <c r="A542" s="14">
        <v>627</v>
      </c>
      <c r="B542" s="14" t="s">
        <v>1895</v>
      </c>
      <c r="C542" s="14" t="s">
        <v>95</v>
      </c>
      <c r="D542" s="14" t="s">
        <v>1898</v>
      </c>
      <c r="E542" s="14" t="s">
        <v>1899</v>
      </c>
    </row>
    <row r="543" spans="1:5" ht="43.2">
      <c r="A543" s="14">
        <v>628</v>
      </c>
      <c r="B543" s="14" t="s">
        <v>1895</v>
      </c>
      <c r="C543" s="14" t="s">
        <v>95</v>
      </c>
      <c r="D543" s="14" t="s">
        <v>1900</v>
      </c>
      <c r="E543" s="14" t="s">
        <v>1901</v>
      </c>
    </row>
    <row r="544" spans="1:5" ht="57.6">
      <c r="A544" s="14">
        <v>629</v>
      </c>
      <c r="B544" s="14" t="s">
        <v>1895</v>
      </c>
      <c r="C544" s="14" t="s">
        <v>95</v>
      </c>
      <c r="D544" s="14" t="s">
        <v>1902</v>
      </c>
      <c r="E544" s="14" t="s">
        <v>1903</v>
      </c>
    </row>
    <row r="545" spans="1:5" ht="57.6">
      <c r="A545" s="14">
        <v>630</v>
      </c>
      <c r="B545" s="14" t="s">
        <v>1895</v>
      </c>
      <c r="C545" s="14" t="s">
        <v>95</v>
      </c>
      <c r="D545" s="14" t="s">
        <v>1904</v>
      </c>
      <c r="E545" s="14" t="s">
        <v>1905</v>
      </c>
    </row>
    <row r="546" spans="1:5" ht="28.8">
      <c r="A546" s="14">
        <v>631</v>
      </c>
      <c r="B546" s="14" t="s">
        <v>1895</v>
      </c>
      <c r="C546" s="14" t="s">
        <v>95</v>
      </c>
      <c r="D546" s="14" t="s">
        <v>1906</v>
      </c>
      <c r="E546" s="14" t="s">
        <v>1907</v>
      </c>
    </row>
    <row r="547" spans="1:5" ht="28.8">
      <c r="A547" s="14">
        <v>632</v>
      </c>
      <c r="B547" s="14" t="s">
        <v>1895</v>
      </c>
      <c r="C547" s="14" t="s">
        <v>94</v>
      </c>
      <c r="D547" s="14" t="s">
        <v>1908</v>
      </c>
      <c r="E547" s="14" t="s">
        <v>1909</v>
      </c>
    </row>
    <row r="548" spans="1:5" ht="28.8">
      <c r="A548" s="14">
        <v>633</v>
      </c>
      <c r="B548" s="14" t="s">
        <v>1895</v>
      </c>
      <c r="C548" s="14" t="s">
        <v>1074</v>
      </c>
      <c r="D548" s="14" t="s">
        <v>1910</v>
      </c>
      <c r="E548" s="14" t="s">
        <v>1911</v>
      </c>
    </row>
    <row r="549" spans="1:5" ht="28.8">
      <c r="A549" s="14">
        <v>634</v>
      </c>
      <c r="B549" s="14" t="s">
        <v>1895</v>
      </c>
      <c r="C549" s="14" t="s">
        <v>94</v>
      </c>
      <c r="D549" s="14" t="s">
        <v>1912</v>
      </c>
      <c r="E549" s="14" t="s">
        <v>1913</v>
      </c>
    </row>
    <row r="550" spans="1:5">
      <c r="A550" s="14">
        <v>635</v>
      </c>
      <c r="B550" s="14" t="s">
        <v>1895</v>
      </c>
      <c r="C550" s="14" t="s">
        <v>94</v>
      </c>
      <c r="D550" s="14" t="s">
        <v>1914</v>
      </c>
      <c r="E550" s="14" t="s">
        <v>1913</v>
      </c>
    </row>
    <row r="551" spans="1:5">
      <c r="A551" s="14">
        <v>636</v>
      </c>
      <c r="B551" s="14" t="s">
        <v>1895</v>
      </c>
      <c r="C551" s="14" t="s">
        <v>94</v>
      </c>
      <c r="D551" s="14" t="s">
        <v>1915</v>
      </c>
      <c r="E551" s="14" t="s">
        <v>1916</v>
      </c>
    </row>
    <row r="552" spans="1:5" ht="57.6">
      <c r="A552" s="14">
        <v>637</v>
      </c>
      <c r="B552" s="14" t="s">
        <v>1895</v>
      </c>
      <c r="C552" s="14" t="s">
        <v>94</v>
      </c>
      <c r="D552" s="14" t="s">
        <v>1917</v>
      </c>
      <c r="E552" s="14" t="s">
        <v>1918</v>
      </c>
    </row>
    <row r="553" spans="1:5" ht="28.8">
      <c r="A553" s="14">
        <v>638</v>
      </c>
      <c r="B553" s="14" t="s">
        <v>1895</v>
      </c>
      <c r="C553" s="14" t="s">
        <v>94</v>
      </c>
      <c r="D553" s="14" t="s">
        <v>1919</v>
      </c>
      <c r="E553" s="14" t="s">
        <v>1920</v>
      </c>
    </row>
    <row r="554" spans="1:5" ht="28.8">
      <c r="A554" s="14">
        <v>639</v>
      </c>
      <c r="B554" s="14" t="s">
        <v>1895</v>
      </c>
      <c r="C554" s="14" t="s">
        <v>95</v>
      </c>
      <c r="D554" s="14" t="s">
        <v>1921</v>
      </c>
      <c r="E554" s="14" t="s">
        <v>1922</v>
      </c>
    </row>
    <row r="555" spans="1:5" ht="28.8">
      <c r="A555" s="14">
        <v>640</v>
      </c>
      <c r="B555" s="14" t="s">
        <v>1895</v>
      </c>
      <c r="C555" s="14" t="s">
        <v>95</v>
      </c>
      <c r="D555" s="14" t="s">
        <v>1921</v>
      </c>
      <c r="E555" s="14" t="s">
        <v>1922</v>
      </c>
    </row>
    <row r="556" spans="1:5">
      <c r="A556" s="14">
        <v>641</v>
      </c>
      <c r="B556" s="14" t="s">
        <v>1895</v>
      </c>
      <c r="C556" s="14" t="s">
        <v>95</v>
      </c>
      <c r="D556" s="14" t="s">
        <v>1923</v>
      </c>
      <c r="E556" s="14" t="s">
        <v>1924</v>
      </c>
    </row>
    <row r="557" spans="1:5">
      <c r="A557" s="14">
        <v>642</v>
      </c>
      <c r="B557" s="14" t="s">
        <v>1895</v>
      </c>
      <c r="C557" s="14" t="s">
        <v>95</v>
      </c>
      <c r="D557" s="14" t="s">
        <v>1925</v>
      </c>
      <c r="E557" s="14" t="s">
        <v>1924</v>
      </c>
    </row>
    <row r="558" spans="1:5">
      <c r="A558" s="14">
        <v>643</v>
      </c>
      <c r="B558" s="14" t="s">
        <v>1895</v>
      </c>
      <c r="C558" s="14" t="s">
        <v>94</v>
      </c>
      <c r="D558" s="14" t="s">
        <v>1926</v>
      </c>
      <c r="E558" s="14" t="s">
        <v>1927</v>
      </c>
    </row>
    <row r="559" spans="1:5">
      <c r="A559" s="14">
        <v>644</v>
      </c>
      <c r="B559" s="14" t="s">
        <v>1895</v>
      </c>
      <c r="C559" s="14" t="s">
        <v>94</v>
      </c>
      <c r="D559" s="14" t="s">
        <v>1928</v>
      </c>
      <c r="E559" s="14" t="s">
        <v>1929</v>
      </c>
    </row>
    <row r="560" spans="1:5" ht="28.8">
      <c r="A560" s="14">
        <v>645</v>
      </c>
      <c r="B560" s="14" t="s">
        <v>1895</v>
      </c>
      <c r="C560" s="14" t="s">
        <v>94</v>
      </c>
      <c r="D560" s="14" t="s">
        <v>1930</v>
      </c>
      <c r="E560" s="14" t="s">
        <v>1931</v>
      </c>
    </row>
    <row r="561" spans="1:5" ht="28.8">
      <c r="A561" s="14">
        <v>646</v>
      </c>
      <c r="B561" s="14" t="s">
        <v>1895</v>
      </c>
      <c r="C561" s="14" t="s">
        <v>94</v>
      </c>
      <c r="D561" s="14" t="s">
        <v>1932</v>
      </c>
      <c r="E561" s="14" t="s">
        <v>1933</v>
      </c>
    </row>
    <row r="562" spans="1:5">
      <c r="A562" s="14">
        <v>647</v>
      </c>
      <c r="B562" s="14" t="s">
        <v>1895</v>
      </c>
      <c r="C562" s="14" t="s">
        <v>94</v>
      </c>
      <c r="D562" s="14" t="s">
        <v>1934</v>
      </c>
      <c r="E562" s="14" t="s">
        <v>1935</v>
      </c>
    </row>
    <row r="563" spans="1:5">
      <c r="A563" s="14">
        <v>648</v>
      </c>
      <c r="B563" s="14" t="s">
        <v>1895</v>
      </c>
      <c r="C563" s="14" t="s">
        <v>94</v>
      </c>
      <c r="D563" s="14" t="s">
        <v>1934</v>
      </c>
      <c r="E563" s="14" t="s">
        <v>1935</v>
      </c>
    </row>
    <row r="564" spans="1:5">
      <c r="A564" s="14">
        <v>649</v>
      </c>
      <c r="B564" s="14" t="s">
        <v>1895</v>
      </c>
      <c r="C564" s="14" t="s">
        <v>94</v>
      </c>
      <c r="D564" s="14" t="s">
        <v>1936</v>
      </c>
      <c r="E564" s="14" t="s">
        <v>1935</v>
      </c>
    </row>
    <row r="565" spans="1:5">
      <c r="A565" s="14">
        <v>650</v>
      </c>
      <c r="B565" s="14" t="s">
        <v>1895</v>
      </c>
      <c r="C565" s="14" t="s">
        <v>94</v>
      </c>
      <c r="D565" s="14" t="s">
        <v>1936</v>
      </c>
      <c r="E565" s="14" t="s">
        <v>1935</v>
      </c>
    </row>
    <row r="566" spans="1:5">
      <c r="A566" s="14">
        <v>651</v>
      </c>
      <c r="B566" s="14" t="s">
        <v>1895</v>
      </c>
      <c r="C566" s="14" t="s">
        <v>95</v>
      </c>
      <c r="D566" s="14" t="s">
        <v>1937</v>
      </c>
      <c r="E566" s="14" t="s">
        <v>1938</v>
      </c>
    </row>
    <row r="567" spans="1:5">
      <c r="A567" s="14">
        <v>652</v>
      </c>
      <c r="B567" s="14" t="s">
        <v>1895</v>
      </c>
      <c r="C567" s="14" t="s">
        <v>95</v>
      </c>
      <c r="D567" s="14" t="s">
        <v>1939</v>
      </c>
      <c r="E567" s="14" t="s">
        <v>1938</v>
      </c>
    </row>
    <row r="568" spans="1:5" ht="57.6">
      <c r="A568" s="14">
        <v>653</v>
      </c>
      <c r="B568" s="14" t="s">
        <v>1895</v>
      </c>
      <c r="C568" s="14" t="s">
        <v>95</v>
      </c>
      <c r="D568" s="14" t="s">
        <v>1940</v>
      </c>
    </row>
    <row r="569" spans="1:5" ht="43.2">
      <c r="A569" s="14">
        <v>654</v>
      </c>
      <c r="B569" s="14" t="s">
        <v>1941</v>
      </c>
      <c r="C569" s="14" t="s">
        <v>94</v>
      </c>
      <c r="D569" s="14" t="s">
        <v>1942</v>
      </c>
      <c r="E569" s="14" t="s">
        <v>1943</v>
      </c>
    </row>
    <row r="570" spans="1:5" ht="28.8">
      <c r="A570" s="14">
        <v>655</v>
      </c>
      <c r="B570" s="14" t="s">
        <v>1941</v>
      </c>
      <c r="C570" s="14" t="s">
        <v>94</v>
      </c>
      <c r="D570" s="14" t="s">
        <v>1944</v>
      </c>
      <c r="E570" s="14" t="s">
        <v>1945</v>
      </c>
    </row>
    <row r="571" spans="1:5">
      <c r="A571" s="14">
        <v>656</v>
      </c>
      <c r="B571" s="14" t="s">
        <v>1941</v>
      </c>
      <c r="C571" s="14" t="s">
        <v>95</v>
      </c>
      <c r="D571" s="14" t="s">
        <v>1946</v>
      </c>
      <c r="E571" s="14" t="s">
        <v>1947</v>
      </c>
    </row>
    <row r="572" spans="1:5" ht="28.8">
      <c r="A572" s="14">
        <v>657</v>
      </c>
      <c r="B572" s="14" t="s">
        <v>1941</v>
      </c>
      <c r="C572" s="14" t="s">
        <v>94</v>
      </c>
      <c r="D572" s="14" t="s">
        <v>1948</v>
      </c>
    </row>
    <row r="573" spans="1:5" ht="57.6">
      <c r="A573" s="14">
        <v>658</v>
      </c>
      <c r="B573" s="14" t="s">
        <v>1949</v>
      </c>
      <c r="C573" s="14" t="s">
        <v>94</v>
      </c>
      <c r="D573" s="14" t="s">
        <v>1950</v>
      </c>
      <c r="E573" s="14" t="s">
        <v>1951</v>
      </c>
    </row>
    <row r="574" spans="1:5" ht="43.2">
      <c r="A574" s="14">
        <v>659</v>
      </c>
      <c r="B574" s="14" t="s">
        <v>1949</v>
      </c>
      <c r="C574" s="14" t="s">
        <v>1074</v>
      </c>
      <c r="D574" s="14" t="s">
        <v>1952</v>
      </c>
      <c r="E574" s="14" t="s">
        <v>1953</v>
      </c>
    </row>
    <row r="575" spans="1:5" ht="43.2">
      <c r="A575" s="14">
        <v>660</v>
      </c>
      <c r="B575" s="14" t="s">
        <v>1949</v>
      </c>
      <c r="C575" s="14" t="s">
        <v>94</v>
      </c>
      <c r="D575" s="14" t="s">
        <v>1954</v>
      </c>
      <c r="E575" s="14" t="s">
        <v>1955</v>
      </c>
    </row>
    <row r="576" spans="1:5" ht="28.8">
      <c r="A576" s="14">
        <v>661</v>
      </c>
      <c r="B576" s="14" t="s">
        <v>1949</v>
      </c>
      <c r="C576" s="14" t="s">
        <v>1074</v>
      </c>
      <c r="D576" s="14" t="s">
        <v>1956</v>
      </c>
    </row>
    <row r="577" spans="1:6" ht="28.8">
      <c r="A577" s="14">
        <v>662</v>
      </c>
      <c r="B577" s="14" t="s">
        <v>1957</v>
      </c>
      <c r="C577" s="14" t="s">
        <v>95</v>
      </c>
      <c r="D577" s="14" t="s">
        <v>1958</v>
      </c>
      <c r="E577" s="14" t="s">
        <v>1959</v>
      </c>
    </row>
    <row r="578" spans="1:6">
      <c r="A578" s="14">
        <v>663</v>
      </c>
      <c r="B578" s="14" t="s">
        <v>1957</v>
      </c>
      <c r="C578" s="14" t="s">
        <v>94</v>
      </c>
      <c r="D578" s="14" t="s">
        <v>1960</v>
      </c>
      <c r="E578" s="14" t="s">
        <v>1961</v>
      </c>
    </row>
    <row r="579" spans="1:6" ht="28.8">
      <c r="A579" s="14">
        <v>664</v>
      </c>
      <c r="B579" s="14" t="s">
        <v>1957</v>
      </c>
      <c r="C579" s="14" t="s">
        <v>94</v>
      </c>
      <c r="D579" s="14" t="s">
        <v>1962</v>
      </c>
      <c r="E579" s="14" t="s">
        <v>1963</v>
      </c>
    </row>
    <row r="580" spans="1:6">
      <c r="A580" s="14">
        <v>665</v>
      </c>
      <c r="B580" s="14" t="s">
        <v>1957</v>
      </c>
      <c r="C580" s="14" t="s">
        <v>94</v>
      </c>
      <c r="D580" s="14" t="s">
        <v>1964</v>
      </c>
      <c r="E580" s="14" t="s">
        <v>1965</v>
      </c>
    </row>
    <row r="581" spans="1:6" ht="28.8">
      <c r="A581" s="14">
        <v>666</v>
      </c>
      <c r="B581" s="14" t="s">
        <v>1957</v>
      </c>
      <c r="C581" s="14" t="s">
        <v>94</v>
      </c>
      <c r="D581" s="14" t="s">
        <v>1966</v>
      </c>
      <c r="E581" s="14" t="s">
        <v>1967</v>
      </c>
    </row>
    <row r="582" spans="1:6" ht="28.8">
      <c r="A582" s="14">
        <v>667</v>
      </c>
      <c r="B582" s="14" t="s">
        <v>1957</v>
      </c>
      <c r="C582" s="14" t="s">
        <v>94</v>
      </c>
      <c r="D582" s="14" t="s">
        <v>1968</v>
      </c>
      <c r="E582" s="14" t="s">
        <v>1969</v>
      </c>
    </row>
    <row r="583" spans="1:6" ht="28.8">
      <c r="A583" s="14">
        <v>668</v>
      </c>
      <c r="B583" s="14" t="s">
        <v>1957</v>
      </c>
      <c r="C583" s="14" t="s">
        <v>94</v>
      </c>
      <c r="D583" s="14" t="s">
        <v>1970</v>
      </c>
      <c r="E583" s="14" t="s">
        <v>1971</v>
      </c>
    </row>
    <row r="584" spans="1:6">
      <c r="A584" s="14">
        <v>669</v>
      </c>
      <c r="B584" s="14" t="s">
        <v>1957</v>
      </c>
      <c r="C584" s="14" t="s">
        <v>94</v>
      </c>
      <c r="D584" s="14" t="s">
        <v>1972</v>
      </c>
      <c r="E584" s="14" t="s">
        <v>1973</v>
      </c>
    </row>
    <row r="585" spans="1:6">
      <c r="A585" s="14">
        <v>670</v>
      </c>
      <c r="B585" s="14" t="s">
        <v>1957</v>
      </c>
      <c r="C585" s="14" t="s">
        <v>94</v>
      </c>
      <c r="D585" s="14" t="s">
        <v>1974</v>
      </c>
      <c r="E585" s="14" t="s">
        <v>1975</v>
      </c>
    </row>
    <row r="586" spans="1:6" ht="28.8">
      <c r="A586" s="14">
        <v>671</v>
      </c>
      <c r="B586" s="14" t="s">
        <v>265</v>
      </c>
      <c r="C586" s="14" t="s">
        <v>1074</v>
      </c>
      <c r="D586" s="14" t="s">
        <v>1976</v>
      </c>
      <c r="E586" s="14" t="s">
        <v>1977</v>
      </c>
      <c r="F586" s="14" t="s">
        <v>1071</v>
      </c>
    </row>
    <row r="587" spans="1:6" ht="28.8">
      <c r="A587" s="14">
        <v>672</v>
      </c>
      <c r="B587" s="14" t="s">
        <v>265</v>
      </c>
      <c r="C587" s="14" t="s">
        <v>94</v>
      </c>
      <c r="D587" s="14" t="s">
        <v>1978</v>
      </c>
      <c r="E587" s="14" t="s">
        <v>1979</v>
      </c>
      <c r="F587" s="14" t="s">
        <v>1071</v>
      </c>
    </row>
    <row r="588" spans="1:6" ht="43.2">
      <c r="A588" s="14">
        <v>673</v>
      </c>
      <c r="B588" s="14" t="s">
        <v>273</v>
      </c>
      <c r="C588" s="14" t="s">
        <v>95</v>
      </c>
      <c r="D588" s="14" t="s">
        <v>1980</v>
      </c>
      <c r="E588" s="14" t="s">
        <v>1981</v>
      </c>
    </row>
    <row r="589" spans="1:6" ht="43.2">
      <c r="A589" s="14">
        <v>674</v>
      </c>
      <c r="B589" s="14" t="s">
        <v>292</v>
      </c>
      <c r="C589" s="14" t="s">
        <v>95</v>
      </c>
      <c r="D589" s="14" t="s">
        <v>1982</v>
      </c>
      <c r="E589" s="14" t="s">
        <v>1983</v>
      </c>
      <c r="F589" s="14" t="s">
        <v>1071</v>
      </c>
    </row>
    <row r="590" spans="1:6" ht="43.2">
      <c r="A590" s="14">
        <v>675</v>
      </c>
      <c r="B590" s="14" t="s">
        <v>295</v>
      </c>
      <c r="C590" s="14" t="s">
        <v>95</v>
      </c>
      <c r="D590" s="14" t="s">
        <v>1984</v>
      </c>
      <c r="E590" s="14" t="s">
        <v>1985</v>
      </c>
    </row>
    <row r="591" spans="1:6" ht="43.2">
      <c r="A591" s="14">
        <v>676</v>
      </c>
      <c r="B591" s="14" t="s">
        <v>295</v>
      </c>
      <c r="C591" s="14" t="s">
        <v>1074</v>
      </c>
      <c r="D591" s="14" t="s">
        <v>1986</v>
      </c>
      <c r="E591" s="14" t="s">
        <v>1987</v>
      </c>
      <c r="F591" s="14" t="s">
        <v>1071</v>
      </c>
    </row>
    <row r="592" spans="1:6" ht="43.2">
      <c r="A592" s="14">
        <v>677</v>
      </c>
      <c r="B592" s="14" t="s">
        <v>295</v>
      </c>
      <c r="C592" s="14" t="s">
        <v>1074</v>
      </c>
      <c r="D592" s="14" t="s">
        <v>1988</v>
      </c>
      <c r="E592" s="14" t="s">
        <v>1989</v>
      </c>
      <c r="F592" s="14" t="s">
        <v>1071</v>
      </c>
    </row>
    <row r="593" spans="1:6" ht="28.8">
      <c r="A593" s="14">
        <v>678</v>
      </c>
      <c r="B593" s="14" t="s">
        <v>295</v>
      </c>
      <c r="C593" s="14" t="s">
        <v>1074</v>
      </c>
      <c r="D593" s="14" t="s">
        <v>1990</v>
      </c>
      <c r="E593" s="14" t="s">
        <v>1991</v>
      </c>
    </row>
    <row r="594" spans="1:6" ht="28.8">
      <c r="A594" s="14">
        <v>680</v>
      </c>
      <c r="B594" s="14" t="s">
        <v>295</v>
      </c>
      <c r="C594" s="14" t="s">
        <v>94</v>
      </c>
      <c r="D594" s="14" t="s">
        <v>1992</v>
      </c>
      <c r="E594" s="14" t="s">
        <v>1993</v>
      </c>
      <c r="F594" s="14" t="s">
        <v>1071</v>
      </c>
    </row>
    <row r="595" spans="1:6" ht="43.2">
      <c r="A595" s="14">
        <v>681</v>
      </c>
      <c r="B595" s="14" t="s">
        <v>298</v>
      </c>
      <c r="C595" s="14" t="s">
        <v>1074</v>
      </c>
      <c r="D595" s="14" t="s">
        <v>1994</v>
      </c>
      <c r="E595" s="14" t="s">
        <v>1995</v>
      </c>
      <c r="F595" s="14" t="s">
        <v>1071</v>
      </c>
    </row>
    <row r="596" spans="1:6" ht="43.2">
      <c r="A596" s="14">
        <v>682</v>
      </c>
      <c r="B596" s="14" t="s">
        <v>298</v>
      </c>
      <c r="C596" s="14" t="s">
        <v>95</v>
      </c>
      <c r="D596" s="14" t="s">
        <v>1996</v>
      </c>
      <c r="E596" s="14" t="s">
        <v>1997</v>
      </c>
      <c r="F596" s="14" t="s">
        <v>1071</v>
      </c>
    </row>
    <row r="597" spans="1:6" ht="28.8">
      <c r="A597" s="14">
        <v>683</v>
      </c>
      <c r="B597" s="14" t="s">
        <v>298</v>
      </c>
      <c r="C597" s="14" t="s">
        <v>94</v>
      </c>
      <c r="D597" s="14" t="s">
        <v>1998</v>
      </c>
      <c r="E597" s="14" t="s">
        <v>1999</v>
      </c>
      <c r="F597" s="14" t="s">
        <v>1071</v>
      </c>
    </row>
    <row r="598" spans="1:6" ht="28.8">
      <c r="A598" s="14">
        <v>684</v>
      </c>
      <c r="B598" s="14" t="s">
        <v>298</v>
      </c>
      <c r="C598" s="14" t="s">
        <v>95</v>
      </c>
      <c r="D598" s="14" t="s">
        <v>2000</v>
      </c>
      <c r="E598" s="14" t="s">
        <v>2001</v>
      </c>
    </row>
    <row r="599" spans="1:6" ht="57.6">
      <c r="A599" s="14">
        <v>685</v>
      </c>
      <c r="B599" s="14" t="s">
        <v>300</v>
      </c>
      <c r="C599" s="14" t="s">
        <v>1074</v>
      </c>
      <c r="D599" s="14" t="s">
        <v>2002</v>
      </c>
      <c r="E599" s="14" t="s">
        <v>2003</v>
      </c>
      <c r="F599" s="14" t="s">
        <v>1071</v>
      </c>
    </row>
    <row r="600" spans="1:6" ht="28.8">
      <c r="A600" s="14">
        <v>686</v>
      </c>
      <c r="B600" s="14" t="s">
        <v>300</v>
      </c>
      <c r="C600" s="14" t="s">
        <v>1074</v>
      </c>
      <c r="D600" s="14" t="s">
        <v>2004</v>
      </c>
      <c r="E600" s="14" t="s">
        <v>2005</v>
      </c>
    </row>
    <row r="601" spans="1:6" ht="28.8">
      <c r="A601" s="14">
        <v>687</v>
      </c>
      <c r="B601" s="14" t="s">
        <v>300</v>
      </c>
      <c r="C601" s="14" t="s">
        <v>94</v>
      </c>
      <c r="D601" s="14" t="s">
        <v>2006</v>
      </c>
      <c r="E601" s="14" t="s">
        <v>2007</v>
      </c>
      <c r="F601" s="14" t="s">
        <v>1071</v>
      </c>
    </row>
    <row r="602" spans="1:6" ht="43.2">
      <c r="A602" s="14">
        <v>688</v>
      </c>
      <c r="B602" s="14" t="s">
        <v>306</v>
      </c>
      <c r="C602" s="14" t="s">
        <v>95</v>
      </c>
      <c r="D602" s="14" t="s">
        <v>2008</v>
      </c>
      <c r="E602" s="14" t="s">
        <v>2009</v>
      </c>
      <c r="F602" s="14" t="s">
        <v>1071</v>
      </c>
    </row>
    <row r="603" spans="1:6" ht="28.8">
      <c r="A603" s="14">
        <v>689</v>
      </c>
      <c r="B603" s="14" t="s">
        <v>306</v>
      </c>
      <c r="C603" s="14" t="s">
        <v>94</v>
      </c>
      <c r="D603" s="14" t="s">
        <v>2010</v>
      </c>
      <c r="E603" s="14" t="s">
        <v>2011</v>
      </c>
      <c r="F603" s="14" t="s">
        <v>1071</v>
      </c>
    </row>
    <row r="604" spans="1:6" ht="57.6">
      <c r="A604" s="14">
        <v>690</v>
      </c>
      <c r="B604" s="14" t="s">
        <v>310</v>
      </c>
      <c r="C604" s="14" t="s">
        <v>95</v>
      </c>
      <c r="D604" s="14" t="s">
        <v>2012</v>
      </c>
      <c r="E604" s="14" t="s">
        <v>2013</v>
      </c>
    </row>
    <row r="605" spans="1:6" ht="43.2">
      <c r="A605" s="14">
        <v>691</v>
      </c>
      <c r="B605" s="14" t="s">
        <v>310</v>
      </c>
      <c r="C605" s="14" t="s">
        <v>95</v>
      </c>
      <c r="D605" s="14" t="s">
        <v>2014</v>
      </c>
      <c r="E605" s="14" t="s">
        <v>2015</v>
      </c>
    </row>
    <row r="606" spans="1:6" ht="57.6">
      <c r="A606" s="14">
        <v>692</v>
      </c>
      <c r="B606" s="14" t="s">
        <v>316</v>
      </c>
      <c r="C606" s="14" t="s">
        <v>95</v>
      </c>
      <c r="D606" s="14" t="s">
        <v>2016</v>
      </c>
      <c r="E606" s="14" t="s">
        <v>2017</v>
      </c>
      <c r="F606" s="14" t="s">
        <v>1071</v>
      </c>
    </row>
    <row r="607" spans="1:6" ht="43.2">
      <c r="A607" s="14">
        <v>694</v>
      </c>
      <c r="B607" s="14" t="s">
        <v>316</v>
      </c>
      <c r="C607" s="14" t="s">
        <v>95</v>
      </c>
      <c r="D607" s="14" t="s">
        <v>2018</v>
      </c>
      <c r="E607" s="14" t="s">
        <v>2019</v>
      </c>
      <c r="F607" s="14" t="s">
        <v>1071</v>
      </c>
    </row>
    <row r="608" spans="1:6" ht="57.6">
      <c r="A608" s="14">
        <v>695</v>
      </c>
      <c r="B608" s="14" t="s">
        <v>261</v>
      </c>
      <c r="C608" s="14" t="s">
        <v>94</v>
      </c>
      <c r="D608" s="14" t="s">
        <v>2020</v>
      </c>
      <c r="E608" s="14" t="s">
        <v>2021</v>
      </c>
      <c r="F608" s="14" t="s">
        <v>1071</v>
      </c>
    </row>
    <row r="609" spans="1:6" ht="43.2">
      <c r="A609" s="14">
        <v>696</v>
      </c>
      <c r="B609" s="14" t="s">
        <v>261</v>
      </c>
      <c r="C609" s="14" t="s">
        <v>94</v>
      </c>
      <c r="D609" s="14" t="s">
        <v>2022</v>
      </c>
      <c r="E609" s="14" t="s">
        <v>2023</v>
      </c>
      <c r="F609" s="14" t="s">
        <v>1071</v>
      </c>
    </row>
    <row r="610" spans="1:6" ht="57.6">
      <c r="A610" s="14">
        <v>697</v>
      </c>
      <c r="B610" s="14" t="s">
        <v>261</v>
      </c>
      <c r="C610" s="14" t="s">
        <v>94</v>
      </c>
      <c r="D610" s="14" t="s">
        <v>2024</v>
      </c>
      <c r="E610" s="14" t="s">
        <v>2025</v>
      </c>
      <c r="F610" s="14" t="s">
        <v>1071</v>
      </c>
    </row>
    <row r="611" spans="1:6" ht="43.2">
      <c r="A611" s="14">
        <v>698</v>
      </c>
      <c r="B611" s="14" t="s">
        <v>261</v>
      </c>
      <c r="C611" s="14" t="s">
        <v>1074</v>
      </c>
      <c r="D611" s="14" t="s">
        <v>2026</v>
      </c>
      <c r="E611" s="14" t="s">
        <v>2027</v>
      </c>
      <c r="F611" s="14" t="s">
        <v>1071</v>
      </c>
    </row>
    <row r="612" spans="1:6" ht="28.8">
      <c r="A612" s="14">
        <v>699</v>
      </c>
      <c r="B612" s="14" t="s">
        <v>261</v>
      </c>
      <c r="C612" s="14" t="s">
        <v>1074</v>
      </c>
      <c r="D612" s="14" t="s">
        <v>2028</v>
      </c>
      <c r="E612" s="14" t="s">
        <v>2027</v>
      </c>
      <c r="F612" s="14" t="s">
        <v>1071</v>
      </c>
    </row>
    <row r="613" spans="1:6" ht="28.8">
      <c r="A613" s="14">
        <v>701</v>
      </c>
      <c r="B613" s="14" t="s">
        <v>261</v>
      </c>
      <c r="C613" s="14" t="s">
        <v>1074</v>
      </c>
      <c r="D613" s="14" t="s">
        <v>2029</v>
      </c>
      <c r="E613" s="14" t="s">
        <v>2030</v>
      </c>
      <c r="F613" s="14" t="s">
        <v>1071</v>
      </c>
    </row>
    <row r="614" spans="1:6" ht="28.8">
      <c r="A614" s="14">
        <v>702</v>
      </c>
      <c r="B614" s="14" t="s">
        <v>261</v>
      </c>
      <c r="C614" s="14" t="s">
        <v>94</v>
      </c>
      <c r="D614" s="14" t="s">
        <v>2031</v>
      </c>
      <c r="E614" s="14" t="s">
        <v>2032</v>
      </c>
      <c r="F614" s="14" t="s">
        <v>1071</v>
      </c>
    </row>
    <row r="615" spans="1:6" ht="28.8">
      <c r="A615" s="14">
        <v>704</v>
      </c>
      <c r="B615" s="14" t="s">
        <v>261</v>
      </c>
      <c r="C615" s="14" t="s">
        <v>94</v>
      </c>
      <c r="D615" s="14" t="s">
        <v>2033</v>
      </c>
      <c r="E615" s="14" t="s">
        <v>2034</v>
      </c>
      <c r="F615" s="14" t="s">
        <v>1071</v>
      </c>
    </row>
    <row r="616" spans="1:6" ht="28.8">
      <c r="A616" s="14">
        <v>705</v>
      </c>
      <c r="B616" s="14" t="s">
        <v>2035</v>
      </c>
      <c r="C616" s="14" t="s">
        <v>94</v>
      </c>
      <c r="D616" s="14" t="s">
        <v>2036</v>
      </c>
      <c r="E616" s="14" t="s">
        <v>2037</v>
      </c>
      <c r="F616" s="14" t="s">
        <v>2038</v>
      </c>
    </row>
    <row r="617" spans="1:6" ht="57.6">
      <c r="A617" s="14">
        <v>706</v>
      </c>
      <c r="B617" s="14" t="s">
        <v>261</v>
      </c>
      <c r="C617" s="14" t="s">
        <v>94</v>
      </c>
      <c r="D617" s="14" t="s">
        <v>2039</v>
      </c>
      <c r="E617" s="14" t="s">
        <v>2040</v>
      </c>
      <c r="F617" s="14" t="s">
        <v>1071</v>
      </c>
    </row>
    <row r="618" spans="1:6" ht="28.8">
      <c r="A618" s="14">
        <v>707</v>
      </c>
      <c r="B618" s="14" t="s">
        <v>261</v>
      </c>
      <c r="C618" s="14" t="s">
        <v>94</v>
      </c>
      <c r="D618" s="14" t="s">
        <v>2041</v>
      </c>
      <c r="E618" s="14" t="s">
        <v>2040</v>
      </c>
      <c r="F618" s="14" t="s">
        <v>1071</v>
      </c>
    </row>
    <row r="619" spans="1:6" ht="28.8">
      <c r="A619" s="14">
        <v>708</v>
      </c>
      <c r="B619" s="14" t="s">
        <v>261</v>
      </c>
      <c r="C619" s="14" t="s">
        <v>95</v>
      </c>
      <c r="D619" s="14" t="s">
        <v>2042</v>
      </c>
      <c r="E619" s="14" t="s">
        <v>2043</v>
      </c>
      <c r="F619" s="14" t="s">
        <v>1071</v>
      </c>
    </row>
    <row r="620" spans="1:6" ht="28.8">
      <c r="A620" s="14">
        <v>709</v>
      </c>
      <c r="B620" s="14" t="s">
        <v>261</v>
      </c>
      <c r="C620" s="14" t="s">
        <v>1074</v>
      </c>
      <c r="D620" s="14" t="s">
        <v>2044</v>
      </c>
      <c r="E620" s="14" t="s">
        <v>2045</v>
      </c>
      <c r="F620" s="14" t="s">
        <v>1071</v>
      </c>
    </row>
    <row r="621" spans="1:6" ht="28.8">
      <c r="A621" s="14">
        <v>710</v>
      </c>
      <c r="B621" s="14" t="s">
        <v>261</v>
      </c>
      <c r="C621" s="14" t="s">
        <v>1074</v>
      </c>
      <c r="D621" s="14" t="s">
        <v>2046</v>
      </c>
      <c r="E621" s="14" t="s">
        <v>2047</v>
      </c>
      <c r="F621" s="14" t="s">
        <v>1071</v>
      </c>
    </row>
    <row r="622" spans="1:6" ht="28.8">
      <c r="A622" s="14">
        <v>717</v>
      </c>
      <c r="B622" s="14" t="s">
        <v>261</v>
      </c>
      <c r="C622" s="14" t="s">
        <v>94</v>
      </c>
      <c r="D622" s="14" t="s">
        <v>2048</v>
      </c>
      <c r="E622" s="14" t="s">
        <v>2049</v>
      </c>
      <c r="F622" s="14" t="s">
        <v>1071</v>
      </c>
    </row>
    <row r="623" spans="1:6" ht="28.8">
      <c r="A623" s="14">
        <v>718</v>
      </c>
      <c r="B623" s="14" t="s">
        <v>261</v>
      </c>
      <c r="C623" s="14" t="s">
        <v>94</v>
      </c>
      <c r="D623" s="14" t="s">
        <v>2050</v>
      </c>
      <c r="E623" s="14" t="s">
        <v>2051</v>
      </c>
      <c r="F623" s="14" t="s">
        <v>1071</v>
      </c>
    </row>
    <row r="624" spans="1:6">
      <c r="A624" s="14">
        <v>719</v>
      </c>
      <c r="B624" s="14" t="s">
        <v>261</v>
      </c>
      <c r="C624" s="14" t="s">
        <v>94</v>
      </c>
      <c r="D624" s="14" t="s">
        <v>2052</v>
      </c>
      <c r="E624" s="14" t="s">
        <v>2053</v>
      </c>
      <c r="F624" s="14" t="s">
        <v>1071</v>
      </c>
    </row>
    <row r="625" spans="1:6" ht="28.8">
      <c r="A625" s="14">
        <v>724</v>
      </c>
      <c r="B625" s="14" t="s">
        <v>261</v>
      </c>
      <c r="C625" s="14" t="s">
        <v>94</v>
      </c>
      <c r="D625" s="14" t="s">
        <v>2054</v>
      </c>
      <c r="F625" s="14" t="s">
        <v>1071</v>
      </c>
    </row>
    <row r="626" spans="1:6" ht="28.8">
      <c r="A626" s="14">
        <v>725</v>
      </c>
      <c r="B626" s="14" t="s">
        <v>263</v>
      </c>
      <c r="C626" s="14" t="s">
        <v>1074</v>
      </c>
      <c r="D626" s="14" t="s">
        <v>2055</v>
      </c>
      <c r="E626" s="14" t="s">
        <v>2056</v>
      </c>
      <c r="F626" s="14" t="s">
        <v>1071</v>
      </c>
    </row>
    <row r="627" spans="1:6" ht="43.2">
      <c r="A627" s="14">
        <v>726</v>
      </c>
      <c r="B627" s="14" t="s">
        <v>263</v>
      </c>
      <c r="C627" s="14" t="s">
        <v>1074</v>
      </c>
      <c r="D627" s="14" t="s">
        <v>2057</v>
      </c>
      <c r="F627" s="14" t="s">
        <v>1071</v>
      </c>
    </row>
    <row r="628" spans="1:6" ht="28.8">
      <c r="A628" s="14">
        <v>727</v>
      </c>
      <c r="B628" s="14" t="s">
        <v>263</v>
      </c>
      <c r="C628" s="14" t="s">
        <v>94</v>
      </c>
      <c r="D628" s="14" t="s">
        <v>2058</v>
      </c>
      <c r="F628" s="14" t="s">
        <v>1071</v>
      </c>
    </row>
    <row r="629" spans="1:6" ht="28.8">
      <c r="A629" s="14">
        <v>728</v>
      </c>
      <c r="B629" s="14" t="s">
        <v>265</v>
      </c>
      <c r="C629" s="14" t="s">
        <v>95</v>
      </c>
      <c r="D629" s="14" t="s">
        <v>2059</v>
      </c>
      <c r="E629" s="14" t="s">
        <v>2060</v>
      </c>
      <c r="F629" s="14" t="s">
        <v>1091</v>
      </c>
    </row>
    <row r="630" spans="1:6" ht="28.8">
      <c r="A630" s="14">
        <v>729</v>
      </c>
      <c r="B630" s="14" t="s">
        <v>269</v>
      </c>
      <c r="C630" s="14" t="s">
        <v>94</v>
      </c>
      <c r="D630" s="14" t="s">
        <v>2061</v>
      </c>
      <c r="E630" s="14" t="s">
        <v>2062</v>
      </c>
      <c r="F630" s="14" t="s">
        <v>1071</v>
      </c>
    </row>
    <row r="631" spans="1:6" ht="28.8">
      <c r="A631" s="14">
        <v>730</v>
      </c>
      <c r="B631" s="14" t="s">
        <v>2063</v>
      </c>
      <c r="C631" s="14" t="s">
        <v>1074</v>
      </c>
      <c r="D631" s="14" t="s">
        <v>2064</v>
      </c>
      <c r="E631" s="14" t="s">
        <v>2065</v>
      </c>
    </row>
    <row r="632" spans="1:6" ht="28.8">
      <c r="A632" s="14">
        <v>731</v>
      </c>
      <c r="B632" s="14" t="s">
        <v>269</v>
      </c>
      <c r="C632" s="14" t="s">
        <v>95</v>
      </c>
      <c r="D632" s="14" t="s">
        <v>2066</v>
      </c>
      <c r="E632" s="14" t="s">
        <v>2067</v>
      </c>
      <c r="F632" s="14" t="s">
        <v>1071</v>
      </c>
    </row>
    <row r="633" spans="1:6" ht="28.8">
      <c r="A633" s="14">
        <v>733</v>
      </c>
      <c r="B633" s="14" t="s">
        <v>269</v>
      </c>
      <c r="C633" s="14" t="s">
        <v>94</v>
      </c>
      <c r="D633" s="14" t="s">
        <v>2068</v>
      </c>
      <c r="E633" s="14" t="s">
        <v>2069</v>
      </c>
      <c r="F633" s="14" t="s">
        <v>1071</v>
      </c>
    </row>
    <row r="634" spans="1:6" ht="28.8">
      <c r="A634" s="14">
        <v>735</v>
      </c>
      <c r="B634" s="14" t="s">
        <v>269</v>
      </c>
      <c r="C634" s="14" t="s">
        <v>94</v>
      </c>
      <c r="D634" s="14" t="s">
        <v>2070</v>
      </c>
      <c r="F634" s="14" t="s">
        <v>1071</v>
      </c>
    </row>
    <row r="635" spans="1:6" ht="28.8">
      <c r="A635" s="14">
        <v>736</v>
      </c>
      <c r="B635" s="14" t="s">
        <v>2071</v>
      </c>
      <c r="C635" s="14" t="s">
        <v>1074</v>
      </c>
      <c r="D635" s="14" t="s">
        <v>2072</v>
      </c>
      <c r="E635" s="14" t="s">
        <v>2073</v>
      </c>
    </row>
    <row r="636" spans="1:6" ht="28.8">
      <c r="A636" s="14">
        <v>737</v>
      </c>
      <c r="B636" s="14" t="s">
        <v>289</v>
      </c>
      <c r="C636" s="14" t="s">
        <v>1074</v>
      </c>
      <c r="D636" s="14" t="s">
        <v>2074</v>
      </c>
      <c r="E636" s="14" t="s">
        <v>2075</v>
      </c>
      <c r="F636" s="14" t="s">
        <v>1071</v>
      </c>
    </row>
    <row r="637" spans="1:6" ht="28.8">
      <c r="A637" s="14">
        <v>738</v>
      </c>
      <c r="B637" s="14" t="s">
        <v>289</v>
      </c>
      <c r="C637" s="14" t="s">
        <v>95</v>
      </c>
      <c r="D637" s="14" t="s">
        <v>2076</v>
      </c>
      <c r="E637" s="14" t="s">
        <v>2077</v>
      </c>
      <c r="F637" s="14" t="s">
        <v>1071</v>
      </c>
    </row>
    <row r="638" spans="1:6" ht="43.2">
      <c r="A638" s="14">
        <v>739</v>
      </c>
      <c r="B638" s="14" t="s">
        <v>292</v>
      </c>
      <c r="C638" s="14" t="s">
        <v>94</v>
      </c>
      <c r="D638" s="14" t="s">
        <v>2078</v>
      </c>
      <c r="E638" s="14" t="s">
        <v>2079</v>
      </c>
      <c r="F638" s="14" t="s">
        <v>1071</v>
      </c>
    </row>
    <row r="639" spans="1:6" ht="28.8">
      <c r="A639" s="14">
        <v>740</v>
      </c>
      <c r="B639" s="14" t="s">
        <v>292</v>
      </c>
      <c r="C639" s="14" t="s">
        <v>94</v>
      </c>
      <c r="D639" s="14" t="s">
        <v>2080</v>
      </c>
      <c r="E639" s="14" t="s">
        <v>2081</v>
      </c>
      <c r="F639" s="14" t="s">
        <v>1071</v>
      </c>
    </row>
    <row r="640" spans="1:6" ht="28.8">
      <c r="A640" s="14">
        <v>741</v>
      </c>
      <c r="B640" s="14" t="s">
        <v>292</v>
      </c>
      <c r="C640" s="14" t="s">
        <v>1074</v>
      </c>
      <c r="D640" s="14" t="s">
        <v>2082</v>
      </c>
      <c r="E640" s="14" t="s">
        <v>2083</v>
      </c>
      <c r="F640" s="14" t="s">
        <v>1071</v>
      </c>
    </row>
    <row r="641" spans="1:6" ht="43.2">
      <c r="A641" s="14">
        <v>742</v>
      </c>
      <c r="B641" s="14" t="s">
        <v>292</v>
      </c>
      <c r="C641" s="14" t="s">
        <v>94</v>
      </c>
      <c r="D641" s="14" t="s">
        <v>2084</v>
      </c>
      <c r="E641" s="14" t="s">
        <v>2085</v>
      </c>
      <c r="F641" s="14" t="s">
        <v>1071</v>
      </c>
    </row>
    <row r="642" spans="1:6" ht="28.8">
      <c r="A642" s="14">
        <v>748</v>
      </c>
      <c r="B642" s="14" t="s">
        <v>292</v>
      </c>
      <c r="C642" s="14" t="s">
        <v>1074</v>
      </c>
      <c r="D642" s="14" t="s">
        <v>2086</v>
      </c>
      <c r="F642" s="14" t="s">
        <v>1071</v>
      </c>
    </row>
    <row r="643" spans="1:6" ht="28.8">
      <c r="A643" s="14">
        <v>749</v>
      </c>
      <c r="B643" s="14" t="s">
        <v>2087</v>
      </c>
      <c r="C643" s="14" t="s">
        <v>1074</v>
      </c>
      <c r="D643" s="14" t="s">
        <v>2082</v>
      </c>
    </row>
    <row r="644" spans="1:6" ht="43.2">
      <c r="A644" s="14">
        <v>750</v>
      </c>
      <c r="B644" s="14" t="s">
        <v>295</v>
      </c>
      <c r="C644" s="14" t="s">
        <v>1074</v>
      </c>
      <c r="D644" s="14" t="s">
        <v>2088</v>
      </c>
      <c r="E644" s="14" t="s">
        <v>2089</v>
      </c>
      <c r="F644" s="14" t="s">
        <v>1071</v>
      </c>
    </row>
    <row r="645" spans="1:6" ht="28.8">
      <c r="A645" s="14">
        <v>751</v>
      </c>
      <c r="B645" s="14" t="s">
        <v>295</v>
      </c>
      <c r="C645" s="14" t="s">
        <v>94</v>
      </c>
      <c r="D645" s="14" t="s">
        <v>2090</v>
      </c>
      <c r="E645" s="14" t="s">
        <v>2091</v>
      </c>
      <c r="F645" s="14" t="s">
        <v>1071</v>
      </c>
    </row>
    <row r="646" spans="1:6" ht="43.2">
      <c r="A646" s="14">
        <v>752</v>
      </c>
      <c r="B646" s="14" t="s">
        <v>295</v>
      </c>
      <c r="C646" s="14" t="s">
        <v>94</v>
      </c>
      <c r="D646" s="14" t="s">
        <v>2092</v>
      </c>
      <c r="E646" s="14" t="s">
        <v>2093</v>
      </c>
      <c r="F646" s="14" t="s">
        <v>1071</v>
      </c>
    </row>
    <row r="647" spans="1:6" ht="28.8">
      <c r="A647" s="14">
        <v>755</v>
      </c>
      <c r="B647" s="14" t="s">
        <v>295</v>
      </c>
      <c r="C647" s="14" t="s">
        <v>94</v>
      </c>
      <c r="D647" s="14" t="s">
        <v>2094</v>
      </c>
      <c r="E647" s="14" t="s">
        <v>2095</v>
      </c>
      <c r="F647" s="14" t="s">
        <v>1071</v>
      </c>
    </row>
    <row r="648" spans="1:6">
      <c r="A648" s="14">
        <v>757</v>
      </c>
      <c r="B648" s="14" t="s">
        <v>295</v>
      </c>
      <c r="C648" s="14" t="s">
        <v>94</v>
      </c>
      <c r="D648" s="14" t="s">
        <v>2096</v>
      </c>
      <c r="E648" s="14" t="s">
        <v>2097</v>
      </c>
      <c r="F648" s="14" t="s">
        <v>1071</v>
      </c>
    </row>
    <row r="649" spans="1:6">
      <c r="A649" s="14">
        <v>758</v>
      </c>
      <c r="B649" s="14" t="s">
        <v>2098</v>
      </c>
      <c r="C649" s="14" t="s">
        <v>1074</v>
      </c>
      <c r="D649" s="14" t="s">
        <v>2099</v>
      </c>
      <c r="E649" s="14" t="s">
        <v>2100</v>
      </c>
    </row>
    <row r="650" spans="1:6" ht="43.2">
      <c r="A650" s="14">
        <v>759</v>
      </c>
      <c r="B650" s="14" t="s">
        <v>298</v>
      </c>
      <c r="C650" s="14" t="s">
        <v>95</v>
      </c>
      <c r="D650" s="14" t="s">
        <v>2101</v>
      </c>
      <c r="E650" s="14" t="s">
        <v>2102</v>
      </c>
      <c r="F650" s="14" t="s">
        <v>1071</v>
      </c>
    </row>
    <row r="651" spans="1:6" ht="43.2">
      <c r="A651" s="14">
        <v>760</v>
      </c>
      <c r="B651" s="14" t="s">
        <v>298</v>
      </c>
      <c r="C651" s="14" t="s">
        <v>95</v>
      </c>
      <c r="D651" s="14" t="s">
        <v>2103</v>
      </c>
      <c r="E651" s="14" t="s">
        <v>2104</v>
      </c>
      <c r="F651" s="14" t="s">
        <v>1071</v>
      </c>
    </row>
    <row r="652" spans="1:6" ht="43.2">
      <c r="A652" s="14">
        <v>761</v>
      </c>
      <c r="B652" s="14" t="s">
        <v>298</v>
      </c>
      <c r="C652" s="14" t="s">
        <v>94</v>
      </c>
      <c r="D652" s="14" t="s">
        <v>2105</v>
      </c>
      <c r="E652" s="14" t="s">
        <v>2106</v>
      </c>
      <c r="F652" s="14" t="s">
        <v>1071</v>
      </c>
    </row>
    <row r="653" spans="1:6" ht="43.2">
      <c r="A653" s="14">
        <v>762</v>
      </c>
      <c r="B653" s="14" t="s">
        <v>298</v>
      </c>
      <c r="C653" s="14" t="s">
        <v>1074</v>
      </c>
      <c r="D653" s="14" t="s">
        <v>2107</v>
      </c>
      <c r="E653" s="14" t="s">
        <v>2108</v>
      </c>
      <c r="F653" s="14" t="s">
        <v>1071</v>
      </c>
    </row>
    <row r="654" spans="1:6" ht="43.2">
      <c r="A654" s="14">
        <v>763</v>
      </c>
      <c r="B654" s="14" t="s">
        <v>298</v>
      </c>
      <c r="C654" s="14" t="s">
        <v>95</v>
      </c>
      <c r="D654" s="14" t="s">
        <v>1996</v>
      </c>
      <c r="E654" s="14" t="s">
        <v>2109</v>
      </c>
      <c r="F654" s="14" t="s">
        <v>1071</v>
      </c>
    </row>
    <row r="655" spans="1:6" ht="43.2">
      <c r="A655" s="14">
        <v>764</v>
      </c>
      <c r="B655" s="14" t="s">
        <v>298</v>
      </c>
      <c r="C655" s="14" t="s">
        <v>1074</v>
      </c>
      <c r="D655" s="14" t="s">
        <v>2110</v>
      </c>
      <c r="F655" s="14" t="s">
        <v>1071</v>
      </c>
    </row>
    <row r="656" spans="1:6" ht="43.2">
      <c r="A656" s="14">
        <v>765</v>
      </c>
      <c r="B656" s="14" t="s">
        <v>298</v>
      </c>
      <c r="C656" s="14" t="s">
        <v>1074</v>
      </c>
      <c r="D656" s="14" t="s">
        <v>2111</v>
      </c>
      <c r="F656" s="14" t="s">
        <v>1071</v>
      </c>
    </row>
    <row r="657" spans="1:6" ht="28.8">
      <c r="A657" s="14">
        <v>766</v>
      </c>
      <c r="B657" s="14" t="s">
        <v>298</v>
      </c>
      <c r="C657" s="14" t="s">
        <v>1074</v>
      </c>
      <c r="D657" s="14" t="s">
        <v>2112</v>
      </c>
      <c r="F657" s="14" t="s">
        <v>1071</v>
      </c>
    </row>
    <row r="658" spans="1:6" ht="28.8">
      <c r="A658" s="14">
        <v>767</v>
      </c>
      <c r="B658" s="14" t="s">
        <v>298</v>
      </c>
      <c r="C658" s="14" t="s">
        <v>94</v>
      </c>
      <c r="D658" s="14" t="s">
        <v>2113</v>
      </c>
      <c r="F658" s="14" t="s">
        <v>1071</v>
      </c>
    </row>
    <row r="659" spans="1:6" ht="28.8">
      <c r="A659" s="14">
        <v>768</v>
      </c>
      <c r="B659" s="14" t="s">
        <v>298</v>
      </c>
      <c r="C659" s="14" t="s">
        <v>94</v>
      </c>
      <c r="D659" s="14" t="s">
        <v>2114</v>
      </c>
      <c r="F659" s="14" t="s">
        <v>1071</v>
      </c>
    </row>
    <row r="660" spans="1:6" ht="28.8">
      <c r="A660" s="14">
        <v>769</v>
      </c>
      <c r="B660" s="14" t="s">
        <v>298</v>
      </c>
      <c r="C660" s="14" t="s">
        <v>94</v>
      </c>
      <c r="D660" s="14" t="s">
        <v>2115</v>
      </c>
      <c r="F660" s="14" t="s">
        <v>1071</v>
      </c>
    </row>
    <row r="661" spans="1:6" ht="28.8">
      <c r="A661" s="14">
        <v>770</v>
      </c>
      <c r="B661" s="14" t="s">
        <v>300</v>
      </c>
      <c r="C661" s="14" t="s">
        <v>1074</v>
      </c>
      <c r="D661" s="14" t="s">
        <v>2116</v>
      </c>
      <c r="E661" s="14" t="s">
        <v>2117</v>
      </c>
      <c r="F661" s="14" t="s">
        <v>1071</v>
      </c>
    </row>
    <row r="662" spans="1:6" ht="28.8">
      <c r="A662" s="14">
        <v>771</v>
      </c>
      <c r="B662" s="14" t="s">
        <v>300</v>
      </c>
      <c r="C662" s="14" t="s">
        <v>95</v>
      </c>
      <c r="D662" s="14" t="s">
        <v>2118</v>
      </c>
      <c r="E662" s="14" t="s">
        <v>2119</v>
      </c>
      <c r="F662" s="14" t="s">
        <v>1071</v>
      </c>
    </row>
    <row r="663" spans="1:6" ht="28.8">
      <c r="A663" s="14">
        <v>772</v>
      </c>
      <c r="B663" s="14" t="s">
        <v>300</v>
      </c>
      <c r="C663" s="14" t="s">
        <v>95</v>
      </c>
      <c r="D663" s="14" t="s">
        <v>2120</v>
      </c>
      <c r="E663" s="14" t="s">
        <v>2121</v>
      </c>
      <c r="F663" s="14" t="s">
        <v>1071</v>
      </c>
    </row>
    <row r="664" spans="1:6" ht="43.2">
      <c r="A664" s="14">
        <v>775</v>
      </c>
      <c r="B664" s="14" t="s">
        <v>303</v>
      </c>
      <c r="C664" s="14" t="s">
        <v>95</v>
      </c>
      <c r="D664" s="14" t="s">
        <v>2122</v>
      </c>
      <c r="E664" s="14" t="s">
        <v>2123</v>
      </c>
      <c r="F664" s="14" t="s">
        <v>1071</v>
      </c>
    </row>
    <row r="665" spans="1:6" ht="43.2">
      <c r="A665" s="14">
        <v>776</v>
      </c>
      <c r="B665" s="14" t="s">
        <v>306</v>
      </c>
      <c r="C665" s="14" t="s">
        <v>95</v>
      </c>
      <c r="D665" s="14" t="s">
        <v>2124</v>
      </c>
      <c r="E665" s="14" t="s">
        <v>2125</v>
      </c>
      <c r="F665" s="14" t="s">
        <v>1071</v>
      </c>
    </row>
    <row r="666" spans="1:6" ht="57.6">
      <c r="A666" s="14">
        <v>777</v>
      </c>
      <c r="B666" s="14" t="s">
        <v>306</v>
      </c>
      <c r="C666" s="14" t="s">
        <v>1074</v>
      </c>
      <c r="D666" s="14" t="s">
        <v>2126</v>
      </c>
      <c r="E666" s="14" t="s">
        <v>2127</v>
      </c>
      <c r="F666" s="14" t="s">
        <v>1071</v>
      </c>
    </row>
    <row r="667" spans="1:6" ht="43.2">
      <c r="A667" s="14">
        <v>778</v>
      </c>
      <c r="B667" s="14" t="s">
        <v>306</v>
      </c>
      <c r="C667" s="14" t="s">
        <v>95</v>
      </c>
      <c r="D667" s="14" t="s">
        <v>2128</v>
      </c>
      <c r="E667" s="14" t="s">
        <v>2129</v>
      </c>
      <c r="F667" s="14" t="s">
        <v>1071</v>
      </c>
    </row>
    <row r="668" spans="1:6" ht="43.2">
      <c r="A668" s="14">
        <v>779</v>
      </c>
      <c r="B668" s="14" t="s">
        <v>306</v>
      </c>
      <c r="C668" s="14" t="s">
        <v>95</v>
      </c>
      <c r="D668" s="14" t="s">
        <v>2130</v>
      </c>
      <c r="E668" s="14" t="s">
        <v>2131</v>
      </c>
      <c r="F668" s="14" t="s">
        <v>1071</v>
      </c>
    </row>
    <row r="669" spans="1:6" ht="28.8">
      <c r="A669" s="14">
        <v>780</v>
      </c>
      <c r="B669" s="14" t="s">
        <v>306</v>
      </c>
      <c r="C669" s="14" t="s">
        <v>95</v>
      </c>
      <c r="D669" s="14" t="s">
        <v>2132</v>
      </c>
      <c r="E669" s="14" t="s">
        <v>2133</v>
      </c>
      <c r="F669" s="14" t="s">
        <v>1071</v>
      </c>
    </row>
    <row r="670" spans="1:6" ht="28.8">
      <c r="A670" s="14">
        <v>782</v>
      </c>
      <c r="B670" s="14" t="s">
        <v>306</v>
      </c>
      <c r="C670" s="14" t="s">
        <v>95</v>
      </c>
      <c r="D670" s="14" t="s">
        <v>2134</v>
      </c>
      <c r="E670" s="14" t="s">
        <v>2135</v>
      </c>
      <c r="F670" s="14" t="s">
        <v>1071</v>
      </c>
    </row>
    <row r="671" spans="1:6" ht="43.2">
      <c r="A671" s="14">
        <v>783</v>
      </c>
      <c r="B671" s="14" t="s">
        <v>306</v>
      </c>
      <c r="C671" s="14" t="s">
        <v>1074</v>
      </c>
      <c r="D671" s="14" t="s">
        <v>2136</v>
      </c>
      <c r="E671" s="14" t="s">
        <v>2137</v>
      </c>
      <c r="F671" s="14" t="s">
        <v>1071</v>
      </c>
    </row>
    <row r="672" spans="1:6" ht="28.8">
      <c r="A672" s="14">
        <v>784</v>
      </c>
      <c r="B672" s="14" t="s">
        <v>306</v>
      </c>
      <c r="C672" s="14" t="s">
        <v>1074</v>
      </c>
      <c r="D672" s="14" t="s">
        <v>2138</v>
      </c>
      <c r="E672" s="14" t="s">
        <v>2137</v>
      </c>
      <c r="F672" s="14" t="s">
        <v>1071</v>
      </c>
    </row>
    <row r="673" spans="1:6" ht="28.8">
      <c r="A673" s="14">
        <v>785</v>
      </c>
      <c r="B673" s="14" t="s">
        <v>306</v>
      </c>
      <c r="C673" s="14" t="s">
        <v>1074</v>
      </c>
      <c r="D673" s="14" t="s">
        <v>2139</v>
      </c>
      <c r="E673" s="14" t="s">
        <v>2140</v>
      </c>
      <c r="F673" s="14" t="s">
        <v>1071</v>
      </c>
    </row>
    <row r="674" spans="1:6" ht="28.8">
      <c r="A674" s="14">
        <v>786</v>
      </c>
      <c r="B674" s="14" t="s">
        <v>306</v>
      </c>
      <c r="C674" s="14" t="s">
        <v>95</v>
      </c>
      <c r="D674" s="14" t="s">
        <v>2141</v>
      </c>
      <c r="E674" s="14" t="s">
        <v>2142</v>
      </c>
      <c r="F674" s="14" t="s">
        <v>1071</v>
      </c>
    </row>
    <row r="675" spans="1:6" ht="28.8">
      <c r="A675" s="14">
        <v>787</v>
      </c>
      <c r="B675" s="14" t="s">
        <v>306</v>
      </c>
      <c r="C675" s="14" t="s">
        <v>94</v>
      </c>
      <c r="D675" s="14" t="s">
        <v>2143</v>
      </c>
      <c r="E675" s="14" t="s">
        <v>2144</v>
      </c>
      <c r="F675" s="14" t="s">
        <v>1071</v>
      </c>
    </row>
    <row r="676" spans="1:6" ht="43.2">
      <c r="A676" s="14">
        <v>788</v>
      </c>
      <c r="B676" s="14" t="s">
        <v>306</v>
      </c>
      <c r="C676" s="14" t="s">
        <v>1074</v>
      </c>
      <c r="D676" s="14" t="s">
        <v>2145</v>
      </c>
      <c r="F676" s="14" t="s">
        <v>1071</v>
      </c>
    </row>
    <row r="677" spans="1:6" ht="28.8">
      <c r="A677" s="14">
        <v>789</v>
      </c>
      <c r="B677" s="14" t="s">
        <v>306</v>
      </c>
      <c r="C677" s="14" t="s">
        <v>94</v>
      </c>
      <c r="D677" s="14" t="s">
        <v>2146</v>
      </c>
      <c r="F677" s="14" t="s">
        <v>1071</v>
      </c>
    </row>
    <row r="678" spans="1:6" ht="28.8">
      <c r="A678" s="14">
        <v>790</v>
      </c>
      <c r="B678" s="14" t="s">
        <v>310</v>
      </c>
      <c r="C678" s="14" t="s">
        <v>1074</v>
      </c>
      <c r="D678" s="14" t="s">
        <v>2147</v>
      </c>
      <c r="E678" s="14" t="s">
        <v>2148</v>
      </c>
      <c r="F678" s="14" t="s">
        <v>1071</v>
      </c>
    </row>
    <row r="679" spans="1:6" ht="28.8">
      <c r="A679" s="14">
        <v>791</v>
      </c>
      <c r="B679" s="14" t="s">
        <v>310</v>
      </c>
      <c r="C679" s="14" t="s">
        <v>95</v>
      </c>
      <c r="D679" s="14" t="s">
        <v>2149</v>
      </c>
      <c r="E679" s="14" t="s">
        <v>2150</v>
      </c>
      <c r="F679" s="14" t="s">
        <v>1071</v>
      </c>
    </row>
    <row r="680" spans="1:6" ht="28.8">
      <c r="A680" s="14">
        <v>794</v>
      </c>
      <c r="B680" s="14" t="s">
        <v>310</v>
      </c>
      <c r="C680" s="14" t="s">
        <v>95</v>
      </c>
      <c r="D680" s="14" t="s">
        <v>2151</v>
      </c>
      <c r="E680" s="14" t="s">
        <v>2152</v>
      </c>
      <c r="F680" s="14" t="s">
        <v>1071</v>
      </c>
    </row>
    <row r="681" spans="1:6" ht="28.8">
      <c r="A681" s="14">
        <v>795</v>
      </c>
      <c r="B681" s="14" t="s">
        <v>310</v>
      </c>
      <c r="C681" s="14" t="s">
        <v>94</v>
      </c>
      <c r="D681" s="14" t="s">
        <v>2153</v>
      </c>
      <c r="E681" s="14" t="s">
        <v>2154</v>
      </c>
      <c r="F681" s="14" t="s">
        <v>1071</v>
      </c>
    </row>
    <row r="682" spans="1:6" ht="43.2">
      <c r="A682" s="14">
        <v>796</v>
      </c>
      <c r="B682" s="14" t="s">
        <v>310</v>
      </c>
      <c r="C682" s="14" t="s">
        <v>1074</v>
      </c>
      <c r="D682" s="14" t="s">
        <v>2155</v>
      </c>
      <c r="F682" s="14" t="s">
        <v>1071</v>
      </c>
    </row>
    <row r="683" spans="1:6" ht="57.6">
      <c r="A683" s="14">
        <v>797</v>
      </c>
      <c r="B683" s="14" t="s">
        <v>310</v>
      </c>
      <c r="C683" s="14" t="s">
        <v>1074</v>
      </c>
      <c r="D683" s="14" t="s">
        <v>2156</v>
      </c>
      <c r="F683" s="14" t="s">
        <v>1071</v>
      </c>
    </row>
    <row r="684" spans="1:6" ht="43.2">
      <c r="A684" s="14">
        <v>798</v>
      </c>
      <c r="B684" s="14" t="s">
        <v>310</v>
      </c>
      <c r="C684" s="14" t="s">
        <v>94</v>
      </c>
      <c r="D684" s="14" t="s">
        <v>2157</v>
      </c>
      <c r="F684" s="14" t="s">
        <v>1071</v>
      </c>
    </row>
    <row r="685" spans="1:6" ht="28.8">
      <c r="A685" s="14">
        <v>799</v>
      </c>
      <c r="B685" s="14" t="s">
        <v>310</v>
      </c>
      <c r="C685" s="14" t="s">
        <v>1074</v>
      </c>
      <c r="D685" s="14" t="s">
        <v>2158</v>
      </c>
      <c r="F685" s="14" t="s">
        <v>1071</v>
      </c>
    </row>
    <row r="686" spans="1:6" ht="28.8">
      <c r="A686" s="14">
        <v>801</v>
      </c>
      <c r="B686" s="14" t="s">
        <v>310</v>
      </c>
      <c r="C686" s="14" t="s">
        <v>94</v>
      </c>
      <c r="D686" s="14" t="s">
        <v>2159</v>
      </c>
      <c r="F686" s="14" t="s">
        <v>1071</v>
      </c>
    </row>
    <row r="687" spans="1:6" ht="43.2">
      <c r="A687" s="14">
        <v>802</v>
      </c>
      <c r="B687" s="14" t="s">
        <v>313</v>
      </c>
      <c r="C687" s="14" t="s">
        <v>95</v>
      </c>
      <c r="D687" s="14" t="s">
        <v>2160</v>
      </c>
      <c r="E687" s="14" t="s">
        <v>2161</v>
      </c>
      <c r="F687" s="14" t="s">
        <v>1071</v>
      </c>
    </row>
    <row r="688" spans="1:6" ht="28.8">
      <c r="A688" s="14">
        <v>803</v>
      </c>
      <c r="B688" s="14" t="s">
        <v>313</v>
      </c>
      <c r="C688" s="14" t="s">
        <v>1074</v>
      </c>
      <c r="D688" s="14" t="s">
        <v>2162</v>
      </c>
      <c r="E688" s="14" t="s">
        <v>2163</v>
      </c>
      <c r="F688" s="14" t="s">
        <v>1071</v>
      </c>
    </row>
    <row r="689" spans="1:6" ht="43.2">
      <c r="A689" s="14">
        <v>805</v>
      </c>
      <c r="B689" s="14" t="s">
        <v>313</v>
      </c>
      <c r="C689" s="14" t="s">
        <v>94</v>
      </c>
      <c r="D689" s="14" t="s">
        <v>2164</v>
      </c>
      <c r="F689" s="14" t="s">
        <v>1071</v>
      </c>
    </row>
    <row r="690" spans="1:6" ht="28.8">
      <c r="A690" s="14">
        <v>807</v>
      </c>
      <c r="B690" s="14" t="s">
        <v>313</v>
      </c>
      <c r="C690" s="14" t="s">
        <v>94</v>
      </c>
      <c r="D690" s="14" t="s">
        <v>2165</v>
      </c>
      <c r="F690" s="14" t="s">
        <v>1071</v>
      </c>
    </row>
    <row r="691" spans="1:6" ht="28.8">
      <c r="A691" s="14">
        <v>808</v>
      </c>
      <c r="B691" s="14" t="s">
        <v>316</v>
      </c>
      <c r="C691" s="14" t="s">
        <v>95</v>
      </c>
      <c r="D691" s="14" t="s">
        <v>2166</v>
      </c>
      <c r="E691" s="14" t="s">
        <v>2167</v>
      </c>
      <c r="F691" s="14" t="s">
        <v>1071</v>
      </c>
    </row>
    <row r="692" spans="1:6" ht="28.8">
      <c r="A692" s="14">
        <v>809</v>
      </c>
      <c r="B692" s="14" t="s">
        <v>316</v>
      </c>
      <c r="C692" s="14" t="s">
        <v>95</v>
      </c>
      <c r="D692" s="14" t="s">
        <v>2168</v>
      </c>
      <c r="E692" s="14" t="s">
        <v>2169</v>
      </c>
      <c r="F692" s="14" t="s">
        <v>1071</v>
      </c>
    </row>
    <row r="693" spans="1:6" ht="28.8">
      <c r="A693" s="14">
        <v>810</v>
      </c>
      <c r="B693" s="14" t="s">
        <v>316</v>
      </c>
      <c r="C693" s="14" t="s">
        <v>94</v>
      </c>
      <c r="D693" s="14" t="s">
        <v>2170</v>
      </c>
      <c r="E693" s="14" t="s">
        <v>2171</v>
      </c>
      <c r="F693" s="14" t="s">
        <v>1071</v>
      </c>
    </row>
    <row r="694" spans="1:6" ht="28.8">
      <c r="A694" s="14">
        <v>812</v>
      </c>
      <c r="B694" s="14" t="s">
        <v>2172</v>
      </c>
      <c r="C694" s="14" t="s">
        <v>94</v>
      </c>
      <c r="D694" s="14" t="s">
        <v>2173</v>
      </c>
      <c r="E694" s="14" t="s">
        <v>2174</v>
      </c>
    </row>
    <row r="695" spans="1:6">
      <c r="A695" s="14">
        <v>813</v>
      </c>
      <c r="B695" s="14" t="s">
        <v>2172</v>
      </c>
      <c r="C695" s="14" t="s">
        <v>1074</v>
      </c>
      <c r="D695" s="14" t="s">
        <v>2175</v>
      </c>
      <c r="E695" s="14" t="s">
        <v>2176</v>
      </c>
    </row>
    <row r="696" spans="1:6" ht="43.2">
      <c r="A696" s="14">
        <v>814</v>
      </c>
      <c r="B696" s="14" t="s">
        <v>2172</v>
      </c>
      <c r="C696" s="14" t="s">
        <v>94</v>
      </c>
      <c r="D696" s="14" t="s">
        <v>2177</v>
      </c>
    </row>
    <row r="697" spans="1:6" ht="43.2">
      <c r="A697" s="14">
        <v>815</v>
      </c>
      <c r="B697" s="14" t="s">
        <v>2172</v>
      </c>
      <c r="C697" s="14" t="s">
        <v>94</v>
      </c>
      <c r="D697" s="14" t="s">
        <v>2178</v>
      </c>
    </row>
    <row r="698" spans="1:6" ht="43.2">
      <c r="A698" s="14">
        <v>816</v>
      </c>
      <c r="B698" s="14" t="s">
        <v>2172</v>
      </c>
      <c r="C698" s="14" t="s">
        <v>94</v>
      </c>
      <c r="D698" s="14" t="s">
        <v>1749</v>
      </c>
    </row>
    <row r="699" spans="1:6" ht="43.2">
      <c r="A699" s="14">
        <v>817</v>
      </c>
      <c r="B699" s="14" t="s">
        <v>2172</v>
      </c>
      <c r="C699" s="14" t="s">
        <v>94</v>
      </c>
      <c r="D699" s="14" t="s">
        <v>1749</v>
      </c>
    </row>
    <row r="700" spans="1:6" ht="28.8">
      <c r="A700" s="14">
        <v>818</v>
      </c>
      <c r="B700" s="14" t="s">
        <v>2172</v>
      </c>
      <c r="C700" s="14" t="s">
        <v>94</v>
      </c>
      <c r="D700" s="14" t="s">
        <v>2179</v>
      </c>
    </row>
    <row r="701" spans="1:6" ht="43.2">
      <c r="A701" s="14">
        <v>819</v>
      </c>
      <c r="B701" s="14" t="s">
        <v>2172</v>
      </c>
      <c r="C701" s="14" t="s">
        <v>94</v>
      </c>
      <c r="D701" s="14" t="s">
        <v>2180</v>
      </c>
    </row>
    <row r="702" spans="1:6">
      <c r="A702" s="14">
        <v>820</v>
      </c>
      <c r="B702" s="14" t="s">
        <v>2172</v>
      </c>
      <c r="C702" s="14" t="s">
        <v>95</v>
      </c>
      <c r="D702" s="14" t="s">
        <v>2181</v>
      </c>
    </row>
    <row r="703" spans="1:6" ht="28.8">
      <c r="A703" s="14">
        <v>821</v>
      </c>
      <c r="B703" s="14" t="s">
        <v>2182</v>
      </c>
      <c r="C703" s="14" t="s">
        <v>95</v>
      </c>
      <c r="D703" s="14" t="s">
        <v>2183</v>
      </c>
      <c r="E703" s="14" t="s">
        <v>2184</v>
      </c>
    </row>
    <row r="704" spans="1:6" ht="28.8">
      <c r="A704" s="14">
        <v>822</v>
      </c>
      <c r="B704" s="14" t="s">
        <v>2182</v>
      </c>
      <c r="C704" s="14" t="s">
        <v>95</v>
      </c>
      <c r="D704" s="14" t="s">
        <v>2185</v>
      </c>
      <c r="E704" s="14" t="s">
        <v>2186</v>
      </c>
    </row>
    <row r="705" spans="1:5" ht="28.8">
      <c r="A705" s="14">
        <v>823</v>
      </c>
      <c r="B705" s="14" t="s">
        <v>2182</v>
      </c>
      <c r="C705" s="14" t="s">
        <v>95</v>
      </c>
      <c r="D705" s="14" t="s">
        <v>2187</v>
      </c>
      <c r="E705" s="14" t="s">
        <v>2188</v>
      </c>
    </row>
    <row r="706" spans="1:5" ht="28.8">
      <c r="A706" s="14">
        <v>824</v>
      </c>
      <c r="B706" s="14" t="s">
        <v>2182</v>
      </c>
      <c r="C706" s="14" t="s">
        <v>94</v>
      </c>
      <c r="D706" s="14" t="s">
        <v>2189</v>
      </c>
      <c r="E706" s="14" t="s">
        <v>1316</v>
      </c>
    </row>
    <row r="707" spans="1:5" ht="28.8">
      <c r="A707" s="14">
        <v>825</v>
      </c>
      <c r="B707" s="14" t="s">
        <v>2182</v>
      </c>
      <c r="C707" s="14" t="s">
        <v>95</v>
      </c>
      <c r="D707" s="14" t="s">
        <v>2190</v>
      </c>
      <c r="E707" s="14" t="s">
        <v>2191</v>
      </c>
    </row>
    <row r="708" spans="1:5" ht="28.8">
      <c r="A708" s="14">
        <v>826</v>
      </c>
      <c r="B708" s="14" t="s">
        <v>2182</v>
      </c>
      <c r="C708" s="14" t="s">
        <v>95</v>
      </c>
      <c r="D708" s="14" t="s">
        <v>2190</v>
      </c>
      <c r="E708" s="14" t="s">
        <v>2191</v>
      </c>
    </row>
    <row r="709" spans="1:5" ht="28.8">
      <c r="A709" s="14">
        <v>827</v>
      </c>
      <c r="B709" s="14" t="s">
        <v>2182</v>
      </c>
      <c r="C709" s="14" t="s">
        <v>95</v>
      </c>
      <c r="D709" s="14" t="s">
        <v>2190</v>
      </c>
      <c r="E709" s="14" t="s">
        <v>2191</v>
      </c>
    </row>
    <row r="710" spans="1:5" ht="28.8">
      <c r="A710" s="14">
        <v>828</v>
      </c>
      <c r="B710" s="14" t="s">
        <v>2182</v>
      </c>
      <c r="C710" s="14" t="s">
        <v>95</v>
      </c>
      <c r="D710" s="14" t="s">
        <v>2192</v>
      </c>
      <c r="E710" s="14" t="s">
        <v>2193</v>
      </c>
    </row>
    <row r="711" spans="1:5" ht="28.8">
      <c r="A711" s="14">
        <v>829</v>
      </c>
      <c r="B711" s="14" t="s">
        <v>2182</v>
      </c>
      <c r="C711" s="14" t="s">
        <v>95</v>
      </c>
      <c r="D711" s="14" t="s">
        <v>2192</v>
      </c>
      <c r="E711" s="14" t="s">
        <v>2193</v>
      </c>
    </row>
    <row r="712" spans="1:5" ht="28.8">
      <c r="A712" s="14">
        <v>830</v>
      </c>
      <c r="B712" s="14" t="s">
        <v>2182</v>
      </c>
      <c r="C712" s="14" t="s">
        <v>94</v>
      </c>
      <c r="D712" s="14" t="s">
        <v>2194</v>
      </c>
      <c r="E712" s="14" t="s">
        <v>2195</v>
      </c>
    </row>
    <row r="713" spans="1:5">
      <c r="A713" s="14">
        <v>831</v>
      </c>
      <c r="B713" s="14" t="s">
        <v>2182</v>
      </c>
      <c r="C713" s="14" t="s">
        <v>1074</v>
      </c>
      <c r="D713" s="14" t="s">
        <v>2196</v>
      </c>
      <c r="E713" s="14" t="s">
        <v>2197</v>
      </c>
    </row>
    <row r="714" spans="1:5">
      <c r="A714" s="14">
        <v>832</v>
      </c>
      <c r="B714" s="14" t="s">
        <v>2182</v>
      </c>
      <c r="C714" s="14" t="s">
        <v>94</v>
      </c>
      <c r="D714" s="14" t="s">
        <v>2198</v>
      </c>
      <c r="E714" s="14" t="s">
        <v>2199</v>
      </c>
    </row>
    <row r="715" spans="1:5" ht="86.4">
      <c r="A715" s="14">
        <v>833</v>
      </c>
      <c r="B715" s="14" t="s">
        <v>2182</v>
      </c>
      <c r="C715" s="14" t="s">
        <v>95</v>
      </c>
      <c r="D715" s="14" t="s">
        <v>2200</v>
      </c>
    </row>
    <row r="716" spans="1:5" ht="86.4">
      <c r="A716" s="14">
        <v>834</v>
      </c>
      <c r="B716" s="14" t="s">
        <v>2182</v>
      </c>
      <c r="C716" s="14" t="s">
        <v>95</v>
      </c>
      <c r="D716" s="14" t="s">
        <v>2201</v>
      </c>
    </row>
    <row r="717" spans="1:5" ht="72">
      <c r="A717" s="14">
        <v>835</v>
      </c>
      <c r="B717" s="14" t="s">
        <v>2182</v>
      </c>
      <c r="C717" s="14" t="s">
        <v>94</v>
      </c>
      <c r="D717" s="14" t="s">
        <v>2202</v>
      </c>
    </row>
    <row r="718" spans="1:5" ht="86.4">
      <c r="A718" s="14">
        <v>836</v>
      </c>
      <c r="B718" s="14" t="s">
        <v>2182</v>
      </c>
      <c r="C718" s="14" t="s">
        <v>95</v>
      </c>
      <c r="D718" s="14" t="s">
        <v>2203</v>
      </c>
    </row>
    <row r="719" spans="1:5" ht="72">
      <c r="A719" s="14">
        <v>837</v>
      </c>
      <c r="B719" s="14" t="s">
        <v>2182</v>
      </c>
      <c r="C719" s="14" t="s">
        <v>1074</v>
      </c>
      <c r="D719" s="14" t="s">
        <v>2204</v>
      </c>
    </row>
    <row r="720" spans="1:5" ht="86.4">
      <c r="A720" s="14">
        <v>838</v>
      </c>
      <c r="B720" s="14" t="s">
        <v>2182</v>
      </c>
      <c r="C720" s="14" t="s">
        <v>95</v>
      </c>
      <c r="D720" s="14" t="s">
        <v>2205</v>
      </c>
    </row>
    <row r="721" spans="1:4" ht="43.2">
      <c r="A721" s="14">
        <v>839</v>
      </c>
      <c r="B721" s="14" t="s">
        <v>2182</v>
      </c>
      <c r="C721" s="14" t="s">
        <v>95</v>
      </c>
      <c r="D721" s="14" t="s">
        <v>2206</v>
      </c>
    </row>
    <row r="722" spans="1:4" ht="72">
      <c r="A722" s="14">
        <v>840</v>
      </c>
      <c r="B722" s="14" t="s">
        <v>2182</v>
      </c>
      <c r="C722" s="14" t="s">
        <v>95</v>
      </c>
      <c r="D722" s="14" t="s">
        <v>2207</v>
      </c>
    </row>
    <row r="723" spans="1:4" ht="57.6">
      <c r="A723" s="14">
        <v>841</v>
      </c>
      <c r="B723" s="14" t="s">
        <v>2182</v>
      </c>
      <c r="C723" s="14" t="s">
        <v>1074</v>
      </c>
      <c r="D723" s="14" t="s">
        <v>2208</v>
      </c>
    </row>
    <row r="724" spans="1:4" ht="86.4">
      <c r="A724" s="14">
        <v>842</v>
      </c>
      <c r="B724" s="14" t="s">
        <v>2182</v>
      </c>
      <c r="C724" s="14" t="s">
        <v>95</v>
      </c>
      <c r="D724" s="14" t="s">
        <v>2209</v>
      </c>
    </row>
    <row r="725" spans="1:4" ht="72">
      <c r="A725" s="14">
        <v>843</v>
      </c>
      <c r="B725" s="14" t="s">
        <v>2182</v>
      </c>
      <c r="C725" s="14" t="s">
        <v>1074</v>
      </c>
      <c r="D725" s="14" t="s">
        <v>2210</v>
      </c>
    </row>
    <row r="726" spans="1:4" ht="57.6">
      <c r="A726" s="14">
        <v>844</v>
      </c>
      <c r="B726" s="14" t="s">
        <v>2182</v>
      </c>
      <c r="C726" s="14" t="s">
        <v>95</v>
      </c>
      <c r="D726" s="14" t="s">
        <v>2211</v>
      </c>
    </row>
    <row r="727" spans="1:4" ht="57.6">
      <c r="A727" s="14">
        <v>845</v>
      </c>
      <c r="B727" s="14" t="s">
        <v>2182</v>
      </c>
      <c r="C727" s="14" t="s">
        <v>95</v>
      </c>
      <c r="D727" s="14" t="s">
        <v>2212</v>
      </c>
    </row>
    <row r="728" spans="1:4" ht="57.6">
      <c r="A728" s="14">
        <v>846</v>
      </c>
      <c r="B728" s="14" t="s">
        <v>2182</v>
      </c>
      <c r="C728" s="14" t="s">
        <v>94</v>
      </c>
      <c r="D728" s="14" t="s">
        <v>2213</v>
      </c>
    </row>
    <row r="729" spans="1:4" ht="72">
      <c r="A729" s="14">
        <v>847</v>
      </c>
      <c r="B729" s="14" t="s">
        <v>2182</v>
      </c>
      <c r="C729" s="14" t="s">
        <v>95</v>
      </c>
      <c r="D729" s="14" t="s">
        <v>2214</v>
      </c>
    </row>
    <row r="730" spans="1:4" ht="57.6">
      <c r="A730" s="14">
        <v>848</v>
      </c>
      <c r="B730" s="14" t="s">
        <v>2182</v>
      </c>
      <c r="C730" s="14" t="s">
        <v>95</v>
      </c>
      <c r="D730" s="14" t="s">
        <v>2215</v>
      </c>
    </row>
    <row r="731" spans="1:4" ht="57.6">
      <c r="A731" s="14">
        <v>849</v>
      </c>
      <c r="B731" s="14" t="s">
        <v>2182</v>
      </c>
      <c r="C731" s="14" t="s">
        <v>95</v>
      </c>
      <c r="D731" s="14" t="s">
        <v>2216</v>
      </c>
    </row>
    <row r="732" spans="1:4" ht="57.6">
      <c r="A732" s="14">
        <v>850</v>
      </c>
      <c r="B732" s="14" t="s">
        <v>2182</v>
      </c>
      <c r="C732" s="14" t="s">
        <v>1074</v>
      </c>
      <c r="D732" s="14" t="s">
        <v>2217</v>
      </c>
    </row>
    <row r="733" spans="1:4" ht="57.6">
      <c r="A733" s="14">
        <v>851</v>
      </c>
      <c r="B733" s="14" t="s">
        <v>2182</v>
      </c>
      <c r="C733" s="14" t="s">
        <v>1074</v>
      </c>
      <c r="D733" s="14" t="s">
        <v>2218</v>
      </c>
    </row>
    <row r="734" spans="1:4" ht="57.6">
      <c r="A734" s="14">
        <v>852</v>
      </c>
      <c r="B734" s="14" t="s">
        <v>2182</v>
      </c>
      <c r="C734" s="14" t="s">
        <v>1074</v>
      </c>
      <c r="D734" s="14" t="s">
        <v>2219</v>
      </c>
    </row>
    <row r="735" spans="1:4" ht="57.6">
      <c r="A735" s="14">
        <v>853</v>
      </c>
      <c r="B735" s="14" t="s">
        <v>2182</v>
      </c>
      <c r="C735" s="14" t="s">
        <v>95</v>
      </c>
      <c r="D735" s="14" t="s">
        <v>2220</v>
      </c>
    </row>
    <row r="736" spans="1:4" ht="57.6">
      <c r="A736" s="14">
        <v>854</v>
      </c>
      <c r="B736" s="14" t="s">
        <v>2182</v>
      </c>
      <c r="C736" s="14" t="s">
        <v>1074</v>
      </c>
      <c r="D736" s="14" t="s">
        <v>2221</v>
      </c>
    </row>
    <row r="737" spans="1:4" ht="57.6">
      <c r="A737" s="14">
        <v>855</v>
      </c>
      <c r="B737" s="14" t="s">
        <v>2182</v>
      </c>
      <c r="C737" s="14" t="s">
        <v>1074</v>
      </c>
      <c r="D737" s="14" t="s">
        <v>2222</v>
      </c>
    </row>
    <row r="738" spans="1:4" ht="57.6">
      <c r="A738" s="14">
        <v>856</v>
      </c>
      <c r="B738" s="14" t="s">
        <v>2182</v>
      </c>
      <c r="C738" s="14" t="s">
        <v>1074</v>
      </c>
      <c r="D738" s="14" t="s">
        <v>2223</v>
      </c>
    </row>
    <row r="739" spans="1:4" ht="28.8">
      <c r="A739" s="14">
        <v>857</v>
      </c>
      <c r="B739" s="14" t="s">
        <v>2182</v>
      </c>
      <c r="C739" s="14" t="s">
        <v>95</v>
      </c>
      <c r="D739" s="14" t="s">
        <v>2224</v>
      </c>
    </row>
    <row r="740" spans="1:4" ht="57.6">
      <c r="A740" s="14">
        <v>858</v>
      </c>
      <c r="B740" s="14" t="s">
        <v>2182</v>
      </c>
      <c r="C740" s="14" t="s">
        <v>95</v>
      </c>
      <c r="D740" s="14" t="s">
        <v>2225</v>
      </c>
    </row>
    <row r="741" spans="1:4" ht="43.2">
      <c r="A741" s="14">
        <v>859</v>
      </c>
      <c r="B741" s="14" t="s">
        <v>2182</v>
      </c>
      <c r="C741" s="14" t="s">
        <v>1074</v>
      </c>
      <c r="D741" s="14" t="s">
        <v>2226</v>
      </c>
    </row>
    <row r="742" spans="1:4" ht="28.8">
      <c r="A742" s="14">
        <v>860</v>
      </c>
      <c r="B742" s="14" t="s">
        <v>2182</v>
      </c>
      <c r="C742" s="14" t="s">
        <v>1074</v>
      </c>
      <c r="D742" s="14" t="s">
        <v>2227</v>
      </c>
    </row>
    <row r="743" spans="1:4" ht="57.6">
      <c r="A743" s="14">
        <v>861</v>
      </c>
      <c r="B743" s="14" t="s">
        <v>2182</v>
      </c>
      <c r="C743" s="14" t="s">
        <v>1074</v>
      </c>
      <c r="D743" s="14" t="s">
        <v>2228</v>
      </c>
    </row>
    <row r="744" spans="1:4" ht="57.6">
      <c r="A744" s="14">
        <v>862</v>
      </c>
      <c r="B744" s="14" t="s">
        <v>2182</v>
      </c>
      <c r="C744" s="14" t="s">
        <v>95</v>
      </c>
      <c r="D744" s="14" t="s">
        <v>2229</v>
      </c>
    </row>
    <row r="745" spans="1:4" ht="57.6">
      <c r="A745" s="14">
        <v>863</v>
      </c>
      <c r="B745" s="14" t="s">
        <v>2182</v>
      </c>
      <c r="C745" s="14" t="s">
        <v>95</v>
      </c>
      <c r="D745" s="14" t="s">
        <v>2230</v>
      </c>
    </row>
    <row r="746" spans="1:4" ht="43.2">
      <c r="A746" s="14">
        <v>864</v>
      </c>
      <c r="B746" s="14" t="s">
        <v>2182</v>
      </c>
      <c r="C746" s="14" t="s">
        <v>95</v>
      </c>
      <c r="D746" s="14" t="s">
        <v>2231</v>
      </c>
    </row>
    <row r="747" spans="1:4" ht="43.2">
      <c r="A747" s="14">
        <v>865</v>
      </c>
      <c r="B747" s="14" t="s">
        <v>2182</v>
      </c>
      <c r="C747" s="14" t="s">
        <v>95</v>
      </c>
      <c r="D747" s="14" t="s">
        <v>2232</v>
      </c>
    </row>
    <row r="748" spans="1:4" ht="28.8">
      <c r="A748" s="14">
        <v>866</v>
      </c>
      <c r="B748" s="14" t="s">
        <v>2182</v>
      </c>
      <c r="C748" s="14" t="s">
        <v>95</v>
      </c>
      <c r="D748" s="14" t="s">
        <v>2233</v>
      </c>
    </row>
    <row r="749" spans="1:4" ht="57.6">
      <c r="A749" s="14">
        <v>867</v>
      </c>
      <c r="B749" s="14" t="s">
        <v>2182</v>
      </c>
      <c r="C749" s="14" t="s">
        <v>94</v>
      </c>
      <c r="D749" s="14" t="s">
        <v>2234</v>
      </c>
    </row>
    <row r="750" spans="1:4" ht="57.6">
      <c r="A750" s="14">
        <v>868</v>
      </c>
      <c r="B750" s="14" t="s">
        <v>2182</v>
      </c>
      <c r="C750" s="14" t="s">
        <v>95</v>
      </c>
      <c r="D750" s="14" t="s">
        <v>2235</v>
      </c>
    </row>
    <row r="751" spans="1:4" ht="43.2">
      <c r="A751" s="14">
        <v>869</v>
      </c>
      <c r="B751" s="14" t="s">
        <v>2182</v>
      </c>
      <c r="C751" s="14" t="s">
        <v>94</v>
      </c>
      <c r="D751" s="14" t="s">
        <v>2236</v>
      </c>
    </row>
    <row r="752" spans="1:4" ht="43.2">
      <c r="A752" s="14">
        <v>870</v>
      </c>
      <c r="B752" s="14" t="s">
        <v>2182</v>
      </c>
      <c r="C752" s="14" t="s">
        <v>95</v>
      </c>
      <c r="D752" s="14" t="s">
        <v>2237</v>
      </c>
    </row>
    <row r="753" spans="1:5" ht="43.2">
      <c r="A753" s="14">
        <v>871</v>
      </c>
      <c r="B753" s="14" t="s">
        <v>2182</v>
      </c>
      <c r="C753" s="14" t="s">
        <v>94</v>
      </c>
      <c r="D753" s="14" t="s">
        <v>2238</v>
      </c>
    </row>
    <row r="754" spans="1:5" ht="28.8">
      <c r="A754" s="14">
        <v>872</v>
      </c>
      <c r="B754" s="14" t="s">
        <v>2182</v>
      </c>
      <c r="C754" s="14" t="s">
        <v>95</v>
      </c>
      <c r="D754" s="14" t="s">
        <v>2239</v>
      </c>
    </row>
    <row r="755" spans="1:5" ht="28.8">
      <c r="A755" s="14">
        <v>873</v>
      </c>
      <c r="B755" s="14" t="s">
        <v>2182</v>
      </c>
      <c r="C755" s="14" t="s">
        <v>1074</v>
      </c>
      <c r="D755" s="14" t="s">
        <v>2240</v>
      </c>
    </row>
    <row r="756" spans="1:5" ht="43.2">
      <c r="A756" s="14">
        <v>874</v>
      </c>
      <c r="B756" s="14" t="s">
        <v>2182</v>
      </c>
      <c r="C756" s="14" t="s">
        <v>95</v>
      </c>
      <c r="D756" s="14" t="s">
        <v>2241</v>
      </c>
    </row>
    <row r="757" spans="1:5" ht="43.2">
      <c r="A757" s="14">
        <v>875</v>
      </c>
      <c r="B757" s="14" t="s">
        <v>2182</v>
      </c>
      <c r="C757" s="14" t="s">
        <v>95</v>
      </c>
      <c r="D757" s="14" t="s">
        <v>2241</v>
      </c>
    </row>
    <row r="758" spans="1:5" ht="28.8">
      <c r="A758" s="14">
        <v>876</v>
      </c>
      <c r="B758" s="14" t="s">
        <v>2182</v>
      </c>
      <c r="C758" s="14" t="s">
        <v>95</v>
      </c>
      <c r="D758" s="14" t="s">
        <v>2242</v>
      </c>
    </row>
    <row r="759" spans="1:5" ht="28.8">
      <c r="A759" s="14">
        <v>877</v>
      </c>
      <c r="B759" s="14" t="s">
        <v>2182</v>
      </c>
      <c r="C759" s="14" t="s">
        <v>95</v>
      </c>
      <c r="D759" s="14" t="s">
        <v>2243</v>
      </c>
    </row>
    <row r="760" spans="1:5" ht="100.8">
      <c r="A760" s="14">
        <v>878</v>
      </c>
      <c r="B760" s="14" t="s">
        <v>2244</v>
      </c>
      <c r="C760" s="14" t="s">
        <v>1074</v>
      </c>
      <c r="D760" s="14" t="s">
        <v>2245</v>
      </c>
      <c r="E760" s="14" t="s">
        <v>2246</v>
      </c>
    </row>
    <row r="761" spans="1:5" ht="43.2">
      <c r="A761" s="14">
        <v>879</v>
      </c>
      <c r="B761" s="14" t="s">
        <v>2244</v>
      </c>
      <c r="C761" s="14" t="s">
        <v>95</v>
      </c>
      <c r="D761" s="14" t="s">
        <v>2247</v>
      </c>
      <c r="E761" s="14" t="s">
        <v>2248</v>
      </c>
    </row>
    <row r="762" spans="1:5" ht="28.8">
      <c r="A762" s="14">
        <v>880</v>
      </c>
      <c r="B762" s="14" t="s">
        <v>2244</v>
      </c>
      <c r="C762" s="14" t="s">
        <v>94</v>
      </c>
      <c r="D762" s="14" t="s">
        <v>2189</v>
      </c>
      <c r="E762" s="14" t="s">
        <v>1316</v>
      </c>
    </row>
    <row r="763" spans="1:5">
      <c r="A763" s="14">
        <v>881</v>
      </c>
      <c r="B763" s="14" t="s">
        <v>2244</v>
      </c>
      <c r="C763" s="14" t="s">
        <v>94</v>
      </c>
      <c r="D763" s="14" t="s">
        <v>2249</v>
      </c>
      <c r="E763" s="14" t="s">
        <v>2250</v>
      </c>
    </row>
    <row r="764" spans="1:5">
      <c r="A764" s="14">
        <v>882</v>
      </c>
      <c r="B764" s="14" t="s">
        <v>2244</v>
      </c>
      <c r="C764" s="14" t="s">
        <v>94</v>
      </c>
      <c r="D764" s="14" t="s">
        <v>2249</v>
      </c>
      <c r="E764" s="14" t="s">
        <v>2250</v>
      </c>
    </row>
    <row r="765" spans="1:5">
      <c r="A765" s="14">
        <v>883</v>
      </c>
      <c r="B765" s="14" t="s">
        <v>2244</v>
      </c>
      <c r="C765" s="14" t="s">
        <v>94</v>
      </c>
      <c r="D765" s="14" t="s">
        <v>2249</v>
      </c>
      <c r="E765" s="14" t="s">
        <v>2250</v>
      </c>
    </row>
    <row r="766" spans="1:5" ht="28.8">
      <c r="A766" s="14">
        <v>884</v>
      </c>
      <c r="B766" s="14" t="s">
        <v>2244</v>
      </c>
      <c r="C766" s="14" t="s">
        <v>1074</v>
      </c>
      <c r="D766" s="14" t="s">
        <v>2251</v>
      </c>
      <c r="E766" s="14" t="s">
        <v>2252</v>
      </c>
    </row>
    <row r="767" spans="1:5" ht="28.8">
      <c r="A767" s="14">
        <v>885</v>
      </c>
      <c r="B767" s="14" t="s">
        <v>2244</v>
      </c>
      <c r="C767" s="14" t="s">
        <v>95</v>
      </c>
      <c r="D767" s="14" t="s">
        <v>2253</v>
      </c>
      <c r="E767" s="14" t="s">
        <v>2254</v>
      </c>
    </row>
    <row r="768" spans="1:5" ht="129.6">
      <c r="A768" s="14">
        <v>886</v>
      </c>
      <c r="B768" s="14" t="s">
        <v>2244</v>
      </c>
      <c r="C768" s="14" t="s">
        <v>1074</v>
      </c>
      <c r="D768" s="14" t="s">
        <v>2255</v>
      </c>
    </row>
    <row r="769" spans="1:4" ht="115.2">
      <c r="A769" s="14">
        <v>887</v>
      </c>
      <c r="B769" s="14" t="s">
        <v>2244</v>
      </c>
      <c r="C769" s="14" t="s">
        <v>1074</v>
      </c>
      <c r="D769" s="14" t="s">
        <v>2256</v>
      </c>
    </row>
    <row r="770" spans="1:4" ht="100.8">
      <c r="A770" s="14">
        <v>888</v>
      </c>
      <c r="B770" s="14" t="s">
        <v>2244</v>
      </c>
      <c r="C770" s="14" t="s">
        <v>1074</v>
      </c>
      <c r="D770" s="14" t="s">
        <v>2257</v>
      </c>
    </row>
    <row r="771" spans="1:4" ht="86.4">
      <c r="A771" s="14">
        <v>889</v>
      </c>
      <c r="B771" s="14" t="s">
        <v>2244</v>
      </c>
      <c r="C771" s="14" t="s">
        <v>95</v>
      </c>
      <c r="D771" s="14" t="s">
        <v>2258</v>
      </c>
    </row>
    <row r="772" spans="1:4" ht="86.4">
      <c r="A772" s="14">
        <v>890</v>
      </c>
      <c r="B772" s="14" t="s">
        <v>2244</v>
      </c>
      <c r="C772" s="14" t="s">
        <v>95</v>
      </c>
      <c r="D772" s="14" t="s">
        <v>2259</v>
      </c>
    </row>
    <row r="773" spans="1:4" ht="86.4">
      <c r="A773" s="14">
        <v>891</v>
      </c>
      <c r="B773" s="14" t="s">
        <v>2244</v>
      </c>
      <c r="C773" s="14" t="s">
        <v>95</v>
      </c>
      <c r="D773" s="14" t="s">
        <v>2260</v>
      </c>
    </row>
    <row r="774" spans="1:4" ht="86.4">
      <c r="A774" s="14">
        <v>892</v>
      </c>
      <c r="B774" s="14" t="s">
        <v>2244</v>
      </c>
      <c r="C774" s="14" t="s">
        <v>94</v>
      </c>
      <c r="D774" s="14" t="s">
        <v>2261</v>
      </c>
    </row>
    <row r="775" spans="1:4" ht="72">
      <c r="A775" s="14">
        <v>893</v>
      </c>
      <c r="B775" s="14" t="s">
        <v>2244</v>
      </c>
      <c r="C775" s="14" t="s">
        <v>95</v>
      </c>
      <c r="D775" s="14" t="s">
        <v>2262</v>
      </c>
    </row>
    <row r="776" spans="1:4" ht="86.4">
      <c r="A776" s="14">
        <v>894</v>
      </c>
      <c r="B776" s="14" t="s">
        <v>2244</v>
      </c>
      <c r="C776" s="14" t="s">
        <v>1074</v>
      </c>
      <c r="D776" s="14" t="s">
        <v>2263</v>
      </c>
    </row>
    <row r="777" spans="1:4" ht="86.4">
      <c r="A777" s="14">
        <v>895</v>
      </c>
      <c r="B777" s="14" t="s">
        <v>2244</v>
      </c>
      <c r="C777" s="14" t="s">
        <v>95</v>
      </c>
      <c r="D777" s="14" t="s">
        <v>2264</v>
      </c>
    </row>
    <row r="778" spans="1:4" ht="72">
      <c r="A778" s="14">
        <v>896</v>
      </c>
      <c r="B778" s="14" t="s">
        <v>2244</v>
      </c>
      <c r="C778" s="14" t="s">
        <v>1074</v>
      </c>
      <c r="D778" s="14" t="s">
        <v>2265</v>
      </c>
    </row>
    <row r="779" spans="1:4" ht="72">
      <c r="A779" s="14">
        <v>897</v>
      </c>
      <c r="B779" s="14" t="s">
        <v>2244</v>
      </c>
      <c r="C779" s="14" t="s">
        <v>1074</v>
      </c>
      <c r="D779" s="14" t="s">
        <v>2266</v>
      </c>
    </row>
    <row r="780" spans="1:4" ht="72">
      <c r="A780" s="14">
        <v>898</v>
      </c>
      <c r="B780" s="14" t="s">
        <v>2244</v>
      </c>
      <c r="C780" s="14" t="s">
        <v>1074</v>
      </c>
      <c r="D780" s="14" t="s">
        <v>2266</v>
      </c>
    </row>
    <row r="781" spans="1:4" ht="72">
      <c r="A781" s="14">
        <v>899</v>
      </c>
      <c r="B781" s="14" t="s">
        <v>2244</v>
      </c>
      <c r="C781" s="14" t="s">
        <v>1074</v>
      </c>
      <c r="D781" s="14" t="s">
        <v>2267</v>
      </c>
    </row>
    <row r="782" spans="1:4" ht="72">
      <c r="A782" s="14">
        <v>900</v>
      </c>
      <c r="B782" s="14" t="s">
        <v>2244</v>
      </c>
      <c r="C782" s="14" t="s">
        <v>95</v>
      </c>
      <c r="D782" s="14" t="s">
        <v>2268</v>
      </c>
    </row>
    <row r="783" spans="1:4" ht="57.6">
      <c r="A783" s="14">
        <v>901</v>
      </c>
      <c r="B783" s="14" t="s">
        <v>2244</v>
      </c>
      <c r="C783" s="14" t="s">
        <v>95</v>
      </c>
      <c r="D783" s="14" t="s">
        <v>2269</v>
      </c>
    </row>
    <row r="784" spans="1:4" ht="72">
      <c r="A784" s="14">
        <v>902</v>
      </c>
      <c r="B784" s="14" t="s">
        <v>2244</v>
      </c>
      <c r="C784" s="14" t="s">
        <v>1074</v>
      </c>
      <c r="D784" s="14" t="s">
        <v>2270</v>
      </c>
    </row>
    <row r="785" spans="1:4" ht="57.6">
      <c r="A785" s="14">
        <v>903</v>
      </c>
      <c r="B785" s="14" t="s">
        <v>2244</v>
      </c>
      <c r="C785" s="14" t="s">
        <v>95</v>
      </c>
      <c r="D785" s="14" t="s">
        <v>2271</v>
      </c>
    </row>
    <row r="786" spans="1:4" ht="72">
      <c r="A786" s="14">
        <v>904</v>
      </c>
      <c r="B786" s="14" t="s">
        <v>2244</v>
      </c>
      <c r="C786" s="14" t="s">
        <v>95</v>
      </c>
      <c r="D786" s="14" t="s">
        <v>2272</v>
      </c>
    </row>
    <row r="787" spans="1:4" ht="72">
      <c r="A787" s="14">
        <v>905</v>
      </c>
      <c r="B787" s="14" t="s">
        <v>2244</v>
      </c>
      <c r="C787" s="14" t="s">
        <v>1074</v>
      </c>
      <c r="D787" s="14" t="s">
        <v>2273</v>
      </c>
    </row>
    <row r="788" spans="1:4" ht="72">
      <c r="A788" s="14">
        <v>906</v>
      </c>
      <c r="B788" s="14" t="s">
        <v>2244</v>
      </c>
      <c r="C788" s="14" t="s">
        <v>95</v>
      </c>
      <c r="D788" s="14" t="s">
        <v>2274</v>
      </c>
    </row>
    <row r="789" spans="1:4" ht="86.4">
      <c r="A789" s="14">
        <v>907</v>
      </c>
      <c r="B789" s="14" t="s">
        <v>2244</v>
      </c>
      <c r="C789" s="14" t="s">
        <v>1074</v>
      </c>
      <c r="D789" s="14" t="s">
        <v>2275</v>
      </c>
    </row>
    <row r="790" spans="1:4" ht="72">
      <c r="A790" s="14">
        <v>908</v>
      </c>
      <c r="B790" s="14" t="s">
        <v>2244</v>
      </c>
      <c r="C790" s="14" t="s">
        <v>1074</v>
      </c>
      <c r="D790" s="14" t="s">
        <v>2276</v>
      </c>
    </row>
    <row r="791" spans="1:4" ht="72">
      <c r="A791" s="14">
        <v>909</v>
      </c>
      <c r="B791" s="14" t="s">
        <v>2244</v>
      </c>
      <c r="C791" s="14" t="s">
        <v>95</v>
      </c>
      <c r="D791" s="14" t="s">
        <v>2277</v>
      </c>
    </row>
    <row r="792" spans="1:4" ht="72">
      <c r="A792" s="14">
        <v>910</v>
      </c>
      <c r="B792" s="14" t="s">
        <v>2244</v>
      </c>
      <c r="C792" s="14" t="s">
        <v>94</v>
      </c>
      <c r="D792" s="14" t="s">
        <v>2278</v>
      </c>
    </row>
    <row r="793" spans="1:4" ht="72">
      <c r="A793" s="14">
        <v>911</v>
      </c>
      <c r="B793" s="14" t="s">
        <v>2244</v>
      </c>
      <c r="C793" s="14" t="s">
        <v>95</v>
      </c>
      <c r="D793" s="14" t="s">
        <v>2279</v>
      </c>
    </row>
    <row r="794" spans="1:4" ht="86.4">
      <c r="A794" s="14">
        <v>912</v>
      </c>
      <c r="B794" s="14" t="s">
        <v>2244</v>
      </c>
      <c r="C794" s="14" t="s">
        <v>1074</v>
      </c>
      <c r="D794" s="14" t="s">
        <v>2280</v>
      </c>
    </row>
    <row r="795" spans="1:4" ht="57.6">
      <c r="A795" s="14">
        <v>913</v>
      </c>
      <c r="B795" s="14" t="s">
        <v>2244</v>
      </c>
      <c r="C795" s="14" t="s">
        <v>1074</v>
      </c>
      <c r="D795" s="14" t="s">
        <v>2281</v>
      </c>
    </row>
    <row r="796" spans="1:4" ht="57.6">
      <c r="A796" s="14">
        <v>914</v>
      </c>
      <c r="B796" s="14" t="s">
        <v>2244</v>
      </c>
      <c r="C796" s="14" t="s">
        <v>1074</v>
      </c>
      <c r="D796" s="14" t="s">
        <v>2282</v>
      </c>
    </row>
    <row r="797" spans="1:4" ht="72">
      <c r="A797" s="14">
        <v>915</v>
      </c>
      <c r="B797" s="14" t="s">
        <v>2244</v>
      </c>
      <c r="C797" s="14" t="s">
        <v>94</v>
      </c>
      <c r="D797" s="14" t="s">
        <v>2283</v>
      </c>
    </row>
    <row r="798" spans="1:4" ht="57.6">
      <c r="A798" s="14">
        <v>916</v>
      </c>
      <c r="B798" s="14" t="s">
        <v>2244</v>
      </c>
      <c r="C798" s="14" t="s">
        <v>95</v>
      </c>
      <c r="D798" s="14" t="s">
        <v>2284</v>
      </c>
    </row>
    <row r="799" spans="1:4" ht="57.6">
      <c r="A799" s="14">
        <v>917</v>
      </c>
      <c r="B799" s="14" t="s">
        <v>2244</v>
      </c>
      <c r="C799" s="14" t="s">
        <v>1074</v>
      </c>
      <c r="D799" s="14" t="s">
        <v>2285</v>
      </c>
    </row>
    <row r="800" spans="1:4" ht="57.6">
      <c r="A800" s="14">
        <v>918</v>
      </c>
      <c r="B800" s="14" t="s">
        <v>2244</v>
      </c>
      <c r="C800" s="14" t="s">
        <v>95</v>
      </c>
      <c r="D800" s="14" t="s">
        <v>2286</v>
      </c>
    </row>
    <row r="801" spans="1:4" ht="72">
      <c r="A801" s="14">
        <v>919</v>
      </c>
      <c r="B801" s="14" t="s">
        <v>2244</v>
      </c>
      <c r="C801" s="14" t="s">
        <v>94</v>
      </c>
      <c r="D801" s="14" t="s">
        <v>2287</v>
      </c>
    </row>
    <row r="802" spans="1:4" ht="72">
      <c r="A802" s="14">
        <v>920</v>
      </c>
      <c r="B802" s="14" t="s">
        <v>2244</v>
      </c>
      <c r="C802" s="14" t="s">
        <v>95</v>
      </c>
      <c r="D802" s="14" t="s">
        <v>2288</v>
      </c>
    </row>
    <row r="803" spans="1:4" ht="43.2">
      <c r="A803" s="14">
        <v>921</v>
      </c>
      <c r="B803" s="14" t="s">
        <v>2244</v>
      </c>
      <c r="C803" s="14" t="s">
        <v>95</v>
      </c>
      <c r="D803" s="14" t="s">
        <v>2289</v>
      </c>
    </row>
    <row r="804" spans="1:4" ht="57.6">
      <c r="A804" s="14">
        <v>922</v>
      </c>
      <c r="B804" s="14" t="s">
        <v>2244</v>
      </c>
      <c r="C804" s="14" t="s">
        <v>95</v>
      </c>
      <c r="D804" s="14" t="s">
        <v>2290</v>
      </c>
    </row>
    <row r="805" spans="1:4" ht="57.6">
      <c r="A805" s="14">
        <v>923</v>
      </c>
      <c r="B805" s="14" t="s">
        <v>2244</v>
      </c>
      <c r="C805" s="14" t="s">
        <v>95</v>
      </c>
      <c r="D805" s="14" t="s">
        <v>2291</v>
      </c>
    </row>
    <row r="806" spans="1:4" ht="57.6">
      <c r="A806" s="14">
        <v>924</v>
      </c>
      <c r="B806" s="14" t="s">
        <v>2244</v>
      </c>
      <c r="C806" s="14" t="s">
        <v>95</v>
      </c>
      <c r="D806" s="14" t="s">
        <v>2292</v>
      </c>
    </row>
    <row r="807" spans="1:4" ht="72">
      <c r="A807" s="14">
        <v>925</v>
      </c>
      <c r="B807" s="14" t="s">
        <v>2244</v>
      </c>
      <c r="C807" s="14" t="s">
        <v>94</v>
      </c>
      <c r="D807" s="14" t="s">
        <v>2293</v>
      </c>
    </row>
    <row r="808" spans="1:4" ht="57.6">
      <c r="A808" s="14">
        <v>926</v>
      </c>
      <c r="B808" s="14" t="s">
        <v>2244</v>
      </c>
      <c r="C808" s="14" t="s">
        <v>95</v>
      </c>
      <c r="D808" s="14" t="s">
        <v>2294</v>
      </c>
    </row>
    <row r="809" spans="1:4" ht="57.6">
      <c r="A809" s="14">
        <v>927</v>
      </c>
      <c r="B809" s="14" t="s">
        <v>2244</v>
      </c>
      <c r="C809" s="14" t="s">
        <v>95</v>
      </c>
      <c r="D809" s="14" t="s">
        <v>2295</v>
      </c>
    </row>
    <row r="810" spans="1:4" ht="57.6">
      <c r="A810" s="14">
        <v>928</v>
      </c>
      <c r="B810" s="14" t="s">
        <v>2244</v>
      </c>
      <c r="C810" s="14" t="s">
        <v>94</v>
      </c>
      <c r="D810" s="14" t="s">
        <v>2296</v>
      </c>
    </row>
    <row r="811" spans="1:4" ht="57.6">
      <c r="A811" s="14">
        <v>929</v>
      </c>
      <c r="B811" s="14" t="s">
        <v>2244</v>
      </c>
      <c r="C811" s="14" t="s">
        <v>94</v>
      </c>
      <c r="D811" s="14" t="s">
        <v>2297</v>
      </c>
    </row>
    <row r="812" spans="1:4" ht="57.6">
      <c r="A812" s="14">
        <v>930</v>
      </c>
      <c r="B812" s="14" t="s">
        <v>2244</v>
      </c>
      <c r="C812" s="14" t="s">
        <v>1074</v>
      </c>
      <c r="D812" s="14" t="s">
        <v>2298</v>
      </c>
    </row>
    <row r="813" spans="1:4" ht="43.2">
      <c r="A813" s="14">
        <v>931</v>
      </c>
      <c r="B813" s="14" t="s">
        <v>2244</v>
      </c>
      <c r="C813" s="14" t="s">
        <v>95</v>
      </c>
      <c r="D813" s="14" t="s">
        <v>2299</v>
      </c>
    </row>
    <row r="814" spans="1:4" ht="57.6">
      <c r="A814" s="14">
        <v>932</v>
      </c>
      <c r="B814" s="14" t="s">
        <v>2244</v>
      </c>
      <c r="C814" s="14" t="s">
        <v>94</v>
      </c>
      <c r="D814" s="14" t="s">
        <v>2300</v>
      </c>
    </row>
    <row r="815" spans="1:4" ht="57.6">
      <c r="A815" s="14">
        <v>933</v>
      </c>
      <c r="B815" s="14" t="s">
        <v>2244</v>
      </c>
      <c r="C815" s="14" t="s">
        <v>1074</v>
      </c>
      <c r="D815" s="14" t="s">
        <v>2301</v>
      </c>
    </row>
    <row r="816" spans="1:4" ht="43.2">
      <c r="A816" s="14">
        <v>934</v>
      </c>
      <c r="B816" s="14" t="s">
        <v>2244</v>
      </c>
      <c r="C816" s="14" t="s">
        <v>1074</v>
      </c>
      <c r="D816" s="14" t="s">
        <v>2302</v>
      </c>
    </row>
    <row r="817" spans="1:4" ht="57.6">
      <c r="A817" s="14">
        <v>935</v>
      </c>
      <c r="B817" s="14" t="s">
        <v>2244</v>
      </c>
      <c r="C817" s="14" t="s">
        <v>95</v>
      </c>
      <c r="D817" s="14" t="s">
        <v>2303</v>
      </c>
    </row>
    <row r="818" spans="1:4" ht="57.6">
      <c r="A818" s="14">
        <v>936</v>
      </c>
      <c r="B818" s="14" t="s">
        <v>2244</v>
      </c>
      <c r="C818" s="14" t="s">
        <v>95</v>
      </c>
      <c r="D818" s="14" t="s">
        <v>2303</v>
      </c>
    </row>
    <row r="819" spans="1:4" ht="43.2">
      <c r="A819" s="14">
        <v>937</v>
      </c>
      <c r="B819" s="14" t="s">
        <v>2244</v>
      </c>
      <c r="C819" s="14" t="s">
        <v>94</v>
      </c>
      <c r="D819" s="14" t="s">
        <v>2304</v>
      </c>
    </row>
    <row r="820" spans="1:4" ht="57.6">
      <c r="A820" s="14">
        <v>938</v>
      </c>
      <c r="B820" s="14" t="s">
        <v>2244</v>
      </c>
      <c r="C820" s="14" t="s">
        <v>95</v>
      </c>
      <c r="D820" s="14" t="s">
        <v>2305</v>
      </c>
    </row>
    <row r="821" spans="1:4" ht="43.2">
      <c r="A821" s="14">
        <v>939</v>
      </c>
      <c r="B821" s="14" t="s">
        <v>2244</v>
      </c>
      <c r="C821" s="14" t="s">
        <v>95</v>
      </c>
      <c r="D821" s="14" t="s">
        <v>2306</v>
      </c>
    </row>
    <row r="822" spans="1:4" ht="57.6">
      <c r="A822" s="14">
        <v>940</v>
      </c>
      <c r="B822" s="14" t="s">
        <v>2244</v>
      </c>
      <c r="C822" s="14" t="s">
        <v>95</v>
      </c>
      <c r="D822" s="14" t="s">
        <v>2307</v>
      </c>
    </row>
    <row r="823" spans="1:4" ht="57.6">
      <c r="A823" s="14">
        <v>941</v>
      </c>
      <c r="B823" s="14" t="s">
        <v>2244</v>
      </c>
      <c r="C823" s="14" t="s">
        <v>95</v>
      </c>
      <c r="D823" s="14" t="s">
        <v>2307</v>
      </c>
    </row>
    <row r="824" spans="1:4" ht="28.8">
      <c r="A824" s="14">
        <v>942</v>
      </c>
      <c r="B824" s="14" t="s">
        <v>2244</v>
      </c>
      <c r="C824" s="14" t="s">
        <v>94</v>
      </c>
      <c r="D824" s="14" t="s">
        <v>2308</v>
      </c>
    </row>
    <row r="825" spans="1:4" ht="43.2">
      <c r="A825" s="14">
        <v>943</v>
      </c>
      <c r="B825" s="14" t="s">
        <v>2244</v>
      </c>
      <c r="C825" s="14" t="s">
        <v>1074</v>
      </c>
      <c r="D825" s="14" t="s">
        <v>2309</v>
      </c>
    </row>
    <row r="826" spans="1:4" ht="72">
      <c r="A826" s="14">
        <v>944</v>
      </c>
      <c r="B826" s="14" t="s">
        <v>2244</v>
      </c>
      <c r="C826" s="14" t="s">
        <v>95</v>
      </c>
      <c r="D826" s="14" t="s">
        <v>2310</v>
      </c>
    </row>
    <row r="827" spans="1:4" ht="43.2">
      <c r="A827" s="14">
        <v>945</v>
      </c>
      <c r="B827" s="14" t="s">
        <v>2244</v>
      </c>
      <c r="C827" s="14" t="s">
        <v>95</v>
      </c>
      <c r="D827" s="14" t="s">
        <v>2311</v>
      </c>
    </row>
    <row r="828" spans="1:4" ht="57.6">
      <c r="A828" s="14">
        <v>946</v>
      </c>
      <c r="B828" s="14" t="s">
        <v>2244</v>
      </c>
      <c r="C828" s="14" t="s">
        <v>95</v>
      </c>
      <c r="D828" s="14" t="s">
        <v>2312</v>
      </c>
    </row>
    <row r="829" spans="1:4" ht="43.2">
      <c r="A829" s="14">
        <v>947</v>
      </c>
      <c r="B829" s="14" t="s">
        <v>2244</v>
      </c>
      <c r="C829" s="14" t="s">
        <v>94</v>
      </c>
      <c r="D829" s="14" t="s">
        <v>2313</v>
      </c>
    </row>
    <row r="830" spans="1:4" ht="43.2">
      <c r="A830" s="14">
        <v>948</v>
      </c>
      <c r="B830" s="14" t="s">
        <v>2244</v>
      </c>
      <c r="C830" s="14" t="s">
        <v>1074</v>
      </c>
      <c r="D830" s="14" t="s">
        <v>2314</v>
      </c>
    </row>
    <row r="831" spans="1:4" ht="43.2">
      <c r="A831" s="14">
        <v>949</v>
      </c>
      <c r="B831" s="14" t="s">
        <v>2244</v>
      </c>
      <c r="C831" s="14" t="s">
        <v>1074</v>
      </c>
      <c r="D831" s="14" t="s">
        <v>2315</v>
      </c>
    </row>
    <row r="832" spans="1:4" ht="43.2">
      <c r="A832" s="14">
        <v>950</v>
      </c>
      <c r="B832" s="14" t="s">
        <v>2244</v>
      </c>
      <c r="C832" s="14" t="s">
        <v>1074</v>
      </c>
      <c r="D832" s="14" t="s">
        <v>2316</v>
      </c>
    </row>
    <row r="833" spans="1:4" ht="43.2">
      <c r="A833" s="14">
        <v>951</v>
      </c>
      <c r="B833" s="14" t="s">
        <v>2244</v>
      </c>
      <c r="C833" s="14" t="s">
        <v>1074</v>
      </c>
      <c r="D833" s="14" t="s">
        <v>2316</v>
      </c>
    </row>
    <row r="834" spans="1:4" ht="43.2">
      <c r="A834" s="14">
        <v>952</v>
      </c>
      <c r="B834" s="14" t="s">
        <v>2244</v>
      </c>
      <c r="C834" s="14" t="s">
        <v>94</v>
      </c>
      <c r="D834" s="14" t="s">
        <v>2317</v>
      </c>
    </row>
    <row r="835" spans="1:4" ht="57.6">
      <c r="A835" s="14">
        <v>953</v>
      </c>
      <c r="B835" s="14" t="s">
        <v>2244</v>
      </c>
      <c r="C835" s="14" t="s">
        <v>95</v>
      </c>
      <c r="D835" s="14" t="s">
        <v>2318</v>
      </c>
    </row>
    <row r="836" spans="1:4" ht="57.6">
      <c r="A836" s="14">
        <v>954</v>
      </c>
      <c r="B836" s="14" t="s">
        <v>2244</v>
      </c>
      <c r="C836" s="14" t="s">
        <v>95</v>
      </c>
      <c r="D836" s="14" t="s">
        <v>2319</v>
      </c>
    </row>
    <row r="837" spans="1:4" ht="28.8">
      <c r="A837" s="14">
        <v>955</v>
      </c>
      <c r="B837" s="14" t="s">
        <v>2244</v>
      </c>
      <c r="C837" s="14" t="s">
        <v>94</v>
      </c>
      <c r="D837" s="14" t="s">
        <v>2320</v>
      </c>
    </row>
    <row r="838" spans="1:4" ht="43.2">
      <c r="A838" s="14">
        <v>956</v>
      </c>
      <c r="B838" s="14" t="s">
        <v>2244</v>
      </c>
      <c r="C838" s="14" t="s">
        <v>95</v>
      </c>
      <c r="D838" s="14" t="s">
        <v>2321</v>
      </c>
    </row>
    <row r="839" spans="1:4" ht="43.2">
      <c r="A839" s="14">
        <v>957</v>
      </c>
      <c r="B839" s="14" t="s">
        <v>2244</v>
      </c>
      <c r="C839" s="14" t="s">
        <v>1074</v>
      </c>
      <c r="D839" s="14" t="s">
        <v>2322</v>
      </c>
    </row>
    <row r="840" spans="1:4" ht="43.2">
      <c r="A840" s="14">
        <v>958</v>
      </c>
      <c r="B840" s="14" t="s">
        <v>2244</v>
      </c>
      <c r="C840" s="14" t="s">
        <v>1074</v>
      </c>
      <c r="D840" s="14" t="s">
        <v>2322</v>
      </c>
    </row>
    <row r="841" spans="1:4" ht="43.2">
      <c r="A841" s="14">
        <v>959</v>
      </c>
      <c r="B841" s="14" t="s">
        <v>2244</v>
      </c>
      <c r="C841" s="14" t="s">
        <v>95</v>
      </c>
      <c r="D841" s="14" t="s">
        <v>2323</v>
      </c>
    </row>
    <row r="842" spans="1:4" ht="57.6">
      <c r="A842" s="14">
        <v>960</v>
      </c>
      <c r="B842" s="14" t="s">
        <v>2244</v>
      </c>
      <c r="C842" s="14" t="s">
        <v>94</v>
      </c>
      <c r="D842" s="14" t="s">
        <v>2324</v>
      </c>
    </row>
    <row r="843" spans="1:4" ht="43.2">
      <c r="A843" s="14">
        <v>961</v>
      </c>
      <c r="B843" s="14" t="s">
        <v>2244</v>
      </c>
      <c r="C843" s="14" t="s">
        <v>95</v>
      </c>
      <c r="D843" s="14" t="s">
        <v>2325</v>
      </c>
    </row>
    <row r="844" spans="1:4" ht="28.8">
      <c r="A844" s="14">
        <v>962</v>
      </c>
      <c r="B844" s="14" t="s">
        <v>2244</v>
      </c>
      <c r="C844" s="14" t="s">
        <v>1074</v>
      </c>
      <c r="D844" s="14" t="s">
        <v>2326</v>
      </c>
    </row>
    <row r="845" spans="1:4" ht="43.2">
      <c r="A845" s="14">
        <v>963</v>
      </c>
      <c r="B845" s="14" t="s">
        <v>2244</v>
      </c>
      <c r="C845" s="14" t="s">
        <v>95</v>
      </c>
      <c r="D845" s="14" t="s">
        <v>2327</v>
      </c>
    </row>
    <row r="846" spans="1:4" ht="28.8">
      <c r="A846" s="14">
        <v>964</v>
      </c>
      <c r="B846" s="14" t="s">
        <v>2244</v>
      </c>
      <c r="C846" s="14" t="s">
        <v>95</v>
      </c>
      <c r="D846" s="14" t="s">
        <v>2328</v>
      </c>
    </row>
    <row r="847" spans="1:4" ht="43.2">
      <c r="A847" s="14">
        <v>965</v>
      </c>
      <c r="B847" s="14" t="s">
        <v>2244</v>
      </c>
      <c r="C847" s="14" t="s">
        <v>95</v>
      </c>
      <c r="D847" s="14" t="s">
        <v>2329</v>
      </c>
    </row>
    <row r="848" spans="1:4" ht="43.2">
      <c r="A848" s="14">
        <v>966</v>
      </c>
      <c r="B848" s="14" t="s">
        <v>2244</v>
      </c>
      <c r="C848" s="14" t="s">
        <v>95</v>
      </c>
      <c r="D848" s="14" t="s">
        <v>2330</v>
      </c>
    </row>
    <row r="849" spans="1:5" ht="28.8">
      <c r="A849" s="14">
        <v>967</v>
      </c>
      <c r="B849" s="14" t="s">
        <v>2331</v>
      </c>
      <c r="C849" s="14" t="s">
        <v>1074</v>
      </c>
      <c r="D849" s="14" t="s">
        <v>1675</v>
      </c>
      <c r="E849" s="14" t="s">
        <v>2332</v>
      </c>
    </row>
    <row r="850" spans="1:5" ht="28.8">
      <c r="A850" s="14">
        <v>968</v>
      </c>
      <c r="B850" s="14" t="s">
        <v>2331</v>
      </c>
      <c r="C850" s="14" t="s">
        <v>1074</v>
      </c>
      <c r="D850" s="14" t="s">
        <v>1675</v>
      </c>
      <c r="E850" s="14" t="s">
        <v>2332</v>
      </c>
    </row>
    <row r="851" spans="1:5" ht="28.8">
      <c r="A851" s="14">
        <v>969</v>
      </c>
      <c r="B851" s="14" t="s">
        <v>2331</v>
      </c>
      <c r="C851" s="14" t="s">
        <v>1074</v>
      </c>
      <c r="D851" s="14" t="s">
        <v>2333</v>
      </c>
      <c r="E851" s="14" t="s">
        <v>2334</v>
      </c>
    </row>
    <row r="852" spans="1:5" ht="115.2">
      <c r="A852" s="14">
        <v>970</v>
      </c>
      <c r="B852" s="14" t="s">
        <v>2331</v>
      </c>
      <c r="C852" s="14" t="s">
        <v>95</v>
      </c>
      <c r="D852" s="14" t="s">
        <v>2335</v>
      </c>
    </row>
    <row r="853" spans="1:5" ht="100.8">
      <c r="A853" s="14">
        <v>971</v>
      </c>
      <c r="B853" s="14" t="s">
        <v>2331</v>
      </c>
      <c r="C853" s="14" t="s">
        <v>95</v>
      </c>
      <c r="D853" s="14" t="s">
        <v>2336</v>
      </c>
    </row>
    <row r="854" spans="1:5" ht="86.4">
      <c r="A854" s="14">
        <v>972</v>
      </c>
      <c r="B854" s="14" t="s">
        <v>2331</v>
      </c>
      <c r="C854" s="14" t="s">
        <v>1074</v>
      </c>
      <c r="D854" s="14" t="s">
        <v>2337</v>
      </c>
    </row>
    <row r="855" spans="1:5" ht="86.4">
      <c r="A855" s="14">
        <v>973</v>
      </c>
      <c r="B855" s="14" t="s">
        <v>2331</v>
      </c>
      <c r="C855" s="14" t="s">
        <v>95</v>
      </c>
      <c r="D855" s="14" t="s">
        <v>2338</v>
      </c>
    </row>
    <row r="856" spans="1:5" ht="86.4">
      <c r="A856" s="14">
        <v>974</v>
      </c>
      <c r="B856" s="14" t="s">
        <v>2331</v>
      </c>
      <c r="C856" s="14" t="s">
        <v>95</v>
      </c>
      <c r="D856" s="14" t="s">
        <v>2339</v>
      </c>
    </row>
    <row r="857" spans="1:5" ht="57.6">
      <c r="A857" s="14">
        <v>975</v>
      </c>
      <c r="B857" s="14" t="s">
        <v>2331</v>
      </c>
      <c r="C857" s="14" t="s">
        <v>1074</v>
      </c>
      <c r="D857" s="14" t="s">
        <v>2340</v>
      </c>
    </row>
    <row r="858" spans="1:5" ht="57.6">
      <c r="A858" s="14">
        <v>976</v>
      </c>
      <c r="B858" s="14" t="s">
        <v>2331</v>
      </c>
      <c r="C858" s="14" t="s">
        <v>1074</v>
      </c>
      <c r="D858" s="14" t="s">
        <v>2341</v>
      </c>
    </row>
    <row r="859" spans="1:5" ht="57.6">
      <c r="A859" s="14">
        <v>977</v>
      </c>
      <c r="B859" s="14" t="s">
        <v>2331</v>
      </c>
      <c r="C859" s="14" t="s">
        <v>95</v>
      </c>
      <c r="D859" s="14" t="s">
        <v>2342</v>
      </c>
    </row>
    <row r="860" spans="1:5" ht="57.6">
      <c r="A860" s="14">
        <v>978</v>
      </c>
      <c r="B860" s="14" t="s">
        <v>2331</v>
      </c>
      <c r="C860" s="14" t="s">
        <v>94</v>
      </c>
      <c r="D860" s="14" t="s">
        <v>2343</v>
      </c>
    </row>
    <row r="861" spans="1:5" ht="57.6">
      <c r="A861" s="14">
        <v>979</v>
      </c>
      <c r="B861" s="14" t="s">
        <v>2331</v>
      </c>
      <c r="C861" s="14" t="s">
        <v>1074</v>
      </c>
      <c r="D861" s="14" t="s">
        <v>2344</v>
      </c>
    </row>
    <row r="862" spans="1:5" ht="57.6">
      <c r="A862" s="14">
        <v>980</v>
      </c>
      <c r="B862" s="14" t="s">
        <v>2331</v>
      </c>
      <c r="C862" s="14" t="s">
        <v>1074</v>
      </c>
      <c r="D862" s="14" t="s">
        <v>2345</v>
      </c>
    </row>
    <row r="863" spans="1:5" ht="43.2">
      <c r="A863" s="14">
        <v>981</v>
      </c>
      <c r="B863" s="14" t="s">
        <v>2331</v>
      </c>
      <c r="C863" s="14" t="s">
        <v>1074</v>
      </c>
      <c r="D863" s="14" t="s">
        <v>2346</v>
      </c>
    </row>
    <row r="864" spans="1:5" ht="28.8">
      <c r="A864" s="14">
        <v>982</v>
      </c>
      <c r="B864" s="14" t="s">
        <v>2347</v>
      </c>
      <c r="C864" s="14" t="s">
        <v>1074</v>
      </c>
      <c r="D864" s="14" t="s">
        <v>2348</v>
      </c>
      <c r="E864" s="14" t="s">
        <v>2349</v>
      </c>
    </row>
    <row r="865" spans="1:5" ht="28.8">
      <c r="A865" s="14">
        <v>983</v>
      </c>
      <c r="B865" s="14" t="s">
        <v>2347</v>
      </c>
      <c r="C865" s="14" t="s">
        <v>1074</v>
      </c>
      <c r="D865" s="14" t="s">
        <v>2350</v>
      </c>
      <c r="E865" s="14" t="s">
        <v>2351</v>
      </c>
    </row>
    <row r="866" spans="1:5" ht="86.4">
      <c r="A866" s="14">
        <v>984</v>
      </c>
      <c r="B866" s="14" t="s">
        <v>2347</v>
      </c>
      <c r="C866" s="14" t="s">
        <v>1074</v>
      </c>
      <c r="D866" s="14" t="s">
        <v>2352</v>
      </c>
    </row>
    <row r="867" spans="1:5" ht="72">
      <c r="A867" s="14">
        <v>985</v>
      </c>
      <c r="B867" s="14" t="s">
        <v>2347</v>
      </c>
      <c r="C867" s="14" t="s">
        <v>95</v>
      </c>
      <c r="D867" s="14" t="s">
        <v>2353</v>
      </c>
    </row>
    <row r="868" spans="1:5" ht="86.4">
      <c r="A868" s="14">
        <v>986</v>
      </c>
      <c r="B868" s="14" t="s">
        <v>2347</v>
      </c>
      <c r="C868" s="14" t="s">
        <v>95</v>
      </c>
      <c r="D868" s="14" t="s">
        <v>2354</v>
      </c>
    </row>
    <row r="869" spans="1:5" ht="86.4">
      <c r="A869" s="14">
        <v>987</v>
      </c>
      <c r="B869" s="14" t="s">
        <v>2347</v>
      </c>
      <c r="C869" s="14" t="s">
        <v>95</v>
      </c>
      <c r="D869" s="14" t="s">
        <v>2355</v>
      </c>
    </row>
    <row r="870" spans="1:5" ht="86.4">
      <c r="A870" s="14">
        <v>988</v>
      </c>
      <c r="B870" s="14" t="s">
        <v>2347</v>
      </c>
      <c r="C870" s="14" t="s">
        <v>95</v>
      </c>
      <c r="D870" s="14" t="s">
        <v>2356</v>
      </c>
    </row>
    <row r="871" spans="1:5" ht="86.4">
      <c r="A871" s="14">
        <v>989</v>
      </c>
      <c r="B871" s="14" t="s">
        <v>2347</v>
      </c>
      <c r="C871" s="14" t="s">
        <v>95</v>
      </c>
      <c r="D871" s="14" t="s">
        <v>2357</v>
      </c>
    </row>
    <row r="872" spans="1:5" ht="86.4">
      <c r="A872" s="14">
        <v>990</v>
      </c>
      <c r="B872" s="14" t="s">
        <v>2347</v>
      </c>
      <c r="C872" s="14" t="s">
        <v>95</v>
      </c>
      <c r="D872" s="14" t="s">
        <v>2358</v>
      </c>
    </row>
    <row r="873" spans="1:5" ht="86.4">
      <c r="A873" s="14">
        <v>991</v>
      </c>
      <c r="B873" s="14" t="s">
        <v>2347</v>
      </c>
      <c r="C873" s="14" t="s">
        <v>95</v>
      </c>
      <c r="D873" s="14" t="s">
        <v>2358</v>
      </c>
    </row>
    <row r="874" spans="1:5" ht="86.4">
      <c r="A874" s="14">
        <v>992</v>
      </c>
      <c r="B874" s="14" t="s">
        <v>2347</v>
      </c>
      <c r="C874" s="14" t="s">
        <v>1074</v>
      </c>
      <c r="D874" s="14" t="s">
        <v>2359</v>
      </c>
    </row>
    <row r="875" spans="1:5" ht="57.6">
      <c r="A875" s="14">
        <v>993</v>
      </c>
      <c r="B875" s="14" t="s">
        <v>2347</v>
      </c>
      <c r="C875" s="14" t="s">
        <v>1074</v>
      </c>
      <c r="D875" s="14" t="s">
        <v>2360</v>
      </c>
    </row>
    <row r="876" spans="1:5" ht="57.6">
      <c r="A876" s="14">
        <v>994</v>
      </c>
      <c r="B876" s="14" t="s">
        <v>2347</v>
      </c>
      <c r="C876" s="14" t="s">
        <v>95</v>
      </c>
      <c r="D876" s="14" t="s">
        <v>2361</v>
      </c>
    </row>
    <row r="877" spans="1:5" ht="57.6">
      <c r="A877" s="14">
        <v>995</v>
      </c>
      <c r="B877" s="14" t="s">
        <v>2347</v>
      </c>
      <c r="C877" s="14" t="s">
        <v>95</v>
      </c>
      <c r="D877" s="14" t="s">
        <v>2362</v>
      </c>
    </row>
    <row r="878" spans="1:5" ht="57.6">
      <c r="A878" s="14">
        <v>996</v>
      </c>
      <c r="B878" s="14" t="s">
        <v>2347</v>
      </c>
      <c r="C878" s="14" t="s">
        <v>1074</v>
      </c>
      <c r="D878" s="14" t="s">
        <v>2363</v>
      </c>
    </row>
    <row r="879" spans="1:5" ht="28.8">
      <c r="A879" s="14">
        <v>997</v>
      </c>
      <c r="B879" s="14" t="s">
        <v>409</v>
      </c>
      <c r="C879" s="14" t="s">
        <v>95</v>
      </c>
      <c r="D879" s="14" t="s">
        <v>2364</v>
      </c>
      <c r="E879" s="14" t="s">
        <v>2365</v>
      </c>
    </row>
    <row r="880" spans="1:5" ht="28.8">
      <c r="A880" s="14">
        <v>998</v>
      </c>
      <c r="B880" s="14" t="s">
        <v>415</v>
      </c>
      <c r="C880" s="14" t="s">
        <v>95</v>
      </c>
      <c r="D880" s="14" t="s">
        <v>2366</v>
      </c>
      <c r="E880" s="14" t="s">
        <v>2367</v>
      </c>
    </row>
    <row r="881" spans="1:5" ht="28.8">
      <c r="A881" s="14">
        <v>999</v>
      </c>
      <c r="B881" s="14" t="s">
        <v>416</v>
      </c>
      <c r="C881" s="14" t="s">
        <v>94</v>
      </c>
      <c r="D881" s="14" t="s">
        <v>2368</v>
      </c>
      <c r="E881" s="14" t="s">
        <v>2369</v>
      </c>
    </row>
    <row r="882" spans="1:5" ht="43.2">
      <c r="A882" s="14">
        <v>1000</v>
      </c>
      <c r="B882" s="14" t="s">
        <v>418</v>
      </c>
      <c r="C882" s="14" t="s">
        <v>95</v>
      </c>
      <c r="D882" s="14" t="s">
        <v>2370</v>
      </c>
      <c r="E882" s="14" t="s">
        <v>2371</v>
      </c>
    </row>
    <row r="883" spans="1:5" ht="57.6">
      <c r="A883" s="14">
        <v>1001</v>
      </c>
      <c r="B883" s="14" t="s">
        <v>420</v>
      </c>
      <c r="C883" s="14" t="s">
        <v>95</v>
      </c>
      <c r="D883" s="14" t="s">
        <v>2372</v>
      </c>
      <c r="E883" s="14" t="s">
        <v>2373</v>
      </c>
    </row>
    <row r="884" spans="1:5" ht="43.2">
      <c r="A884" s="14">
        <v>1002</v>
      </c>
      <c r="B884" s="14" t="s">
        <v>420</v>
      </c>
      <c r="C884" s="14" t="s">
        <v>95</v>
      </c>
      <c r="D884" s="14" t="s">
        <v>2374</v>
      </c>
      <c r="E884" s="14" t="s">
        <v>2375</v>
      </c>
    </row>
    <row r="885" spans="1:5" ht="43.2">
      <c r="A885" s="14">
        <v>1003</v>
      </c>
      <c r="B885" s="14" t="s">
        <v>420</v>
      </c>
      <c r="C885" s="14" t="s">
        <v>95</v>
      </c>
      <c r="D885" s="14" t="s">
        <v>2376</v>
      </c>
      <c r="E885" s="14" t="s">
        <v>2377</v>
      </c>
    </row>
    <row r="886" spans="1:5" ht="28.8">
      <c r="A886" s="14">
        <v>1004</v>
      </c>
      <c r="B886" s="14" t="s">
        <v>420</v>
      </c>
      <c r="C886" s="14" t="s">
        <v>95</v>
      </c>
      <c r="D886" s="14" t="s">
        <v>2378</v>
      </c>
      <c r="E886" s="14" t="s">
        <v>2379</v>
      </c>
    </row>
    <row r="887" spans="1:5" ht="28.8">
      <c r="A887" s="14">
        <v>1005</v>
      </c>
      <c r="B887" s="14" t="s">
        <v>423</v>
      </c>
      <c r="C887" s="14" t="s">
        <v>95</v>
      </c>
      <c r="D887" s="14" t="s">
        <v>2380</v>
      </c>
      <c r="E887" s="14" t="s">
        <v>2381</v>
      </c>
    </row>
    <row r="888" spans="1:5" ht="28.8">
      <c r="A888" s="14">
        <v>1006</v>
      </c>
      <c r="B888" s="14" t="s">
        <v>2382</v>
      </c>
      <c r="C888" s="14" t="s">
        <v>94</v>
      </c>
      <c r="D888" s="14" t="s">
        <v>2383</v>
      </c>
      <c r="E888" s="14" t="s">
        <v>2384</v>
      </c>
    </row>
    <row r="889" spans="1:5" ht="28.8">
      <c r="A889" s="14">
        <v>1007</v>
      </c>
      <c r="B889" s="14" t="s">
        <v>2382</v>
      </c>
      <c r="C889" s="14" t="s">
        <v>94</v>
      </c>
      <c r="D889" s="14" t="s">
        <v>2385</v>
      </c>
      <c r="E889" s="14" t="s">
        <v>2384</v>
      </c>
    </row>
    <row r="890" spans="1:5" ht="28.8">
      <c r="A890" s="14">
        <v>1008</v>
      </c>
      <c r="B890" s="14" t="s">
        <v>2382</v>
      </c>
      <c r="C890" s="14" t="s">
        <v>94</v>
      </c>
      <c r="D890" s="14" t="s">
        <v>2386</v>
      </c>
      <c r="E890" s="14" t="s">
        <v>2387</v>
      </c>
    </row>
    <row r="891" spans="1:5" ht="43.2">
      <c r="A891" s="14">
        <v>1009</v>
      </c>
      <c r="B891" s="14" t="s">
        <v>2388</v>
      </c>
      <c r="C891" s="14" t="s">
        <v>95</v>
      </c>
      <c r="D891" s="14" t="s">
        <v>2389</v>
      </c>
      <c r="E891" s="14" t="s">
        <v>2390</v>
      </c>
    </row>
    <row r="892" spans="1:5" ht="43.2">
      <c r="A892" s="14">
        <v>1010</v>
      </c>
      <c r="B892" s="14" t="s">
        <v>2388</v>
      </c>
      <c r="C892" s="14" t="s">
        <v>95</v>
      </c>
      <c r="D892" s="14" t="s">
        <v>2391</v>
      </c>
      <c r="E892" s="14" t="s">
        <v>2390</v>
      </c>
    </row>
    <row r="893" spans="1:5" ht="28.8">
      <c r="A893" s="14">
        <v>1011</v>
      </c>
      <c r="B893" s="14" t="s">
        <v>2388</v>
      </c>
      <c r="C893" s="14" t="s">
        <v>94</v>
      </c>
      <c r="D893" s="14" t="s">
        <v>2392</v>
      </c>
      <c r="E893" s="14" t="s">
        <v>2393</v>
      </c>
    </row>
    <row r="894" spans="1:5" ht="28.8">
      <c r="A894" s="14">
        <v>1012</v>
      </c>
      <c r="B894" s="14" t="s">
        <v>2388</v>
      </c>
      <c r="C894" s="14" t="s">
        <v>94</v>
      </c>
      <c r="D894" s="14" t="s">
        <v>2394</v>
      </c>
      <c r="E894" s="14" t="s">
        <v>2395</v>
      </c>
    </row>
    <row r="895" spans="1:5" ht="28.8">
      <c r="A895" s="14">
        <v>1013</v>
      </c>
      <c r="B895" s="14" t="s">
        <v>2388</v>
      </c>
      <c r="C895" s="14" t="s">
        <v>94</v>
      </c>
      <c r="D895" s="14" t="s">
        <v>2396</v>
      </c>
      <c r="E895" s="14" t="s">
        <v>2397</v>
      </c>
    </row>
    <row r="896" spans="1:5" ht="28.8">
      <c r="A896" s="14">
        <v>1014</v>
      </c>
      <c r="B896" s="14" t="s">
        <v>2388</v>
      </c>
      <c r="C896" s="14" t="s">
        <v>94</v>
      </c>
      <c r="D896" s="14" t="s">
        <v>2398</v>
      </c>
      <c r="E896" s="14" t="s">
        <v>2397</v>
      </c>
    </row>
    <row r="897" spans="1:5" ht="28.8">
      <c r="A897" s="14">
        <v>1015</v>
      </c>
      <c r="B897" s="14" t="s">
        <v>2388</v>
      </c>
      <c r="C897" s="14" t="s">
        <v>94</v>
      </c>
      <c r="D897" s="14" t="s">
        <v>2399</v>
      </c>
      <c r="E897" s="14" t="s">
        <v>2400</v>
      </c>
    </row>
    <row r="898" spans="1:5">
      <c r="A898" s="14">
        <v>1016</v>
      </c>
      <c r="B898" s="14" t="s">
        <v>2388</v>
      </c>
      <c r="C898" s="14" t="s">
        <v>94</v>
      </c>
      <c r="D898" s="14" t="s">
        <v>2401</v>
      </c>
      <c r="E898" s="14" t="s">
        <v>2402</v>
      </c>
    </row>
    <row r="899" spans="1:5">
      <c r="A899" s="14">
        <v>1017</v>
      </c>
      <c r="B899" s="14" t="s">
        <v>2388</v>
      </c>
      <c r="C899" s="14" t="s">
        <v>94</v>
      </c>
      <c r="D899" s="14" t="s">
        <v>2403</v>
      </c>
      <c r="E899" s="14" t="s">
        <v>2404</v>
      </c>
    </row>
    <row r="900" spans="1:5" ht="43.2">
      <c r="A900" s="14">
        <v>1018</v>
      </c>
      <c r="B900" s="14" t="s">
        <v>2388</v>
      </c>
      <c r="C900" s="14" t="s">
        <v>94</v>
      </c>
      <c r="D900" s="14" t="s">
        <v>2405</v>
      </c>
      <c r="E900" s="14" t="s">
        <v>2406</v>
      </c>
    </row>
    <row r="901" spans="1:5" ht="28.8">
      <c r="A901" s="14">
        <v>1019</v>
      </c>
      <c r="B901" s="14" t="s">
        <v>2388</v>
      </c>
      <c r="C901" s="14" t="s">
        <v>94</v>
      </c>
      <c r="D901" s="14" t="s">
        <v>2407</v>
      </c>
      <c r="E901" s="14" t="s">
        <v>2408</v>
      </c>
    </row>
    <row r="902" spans="1:5" ht="28.8">
      <c r="A902" s="14">
        <v>1020</v>
      </c>
      <c r="B902" s="14" t="s">
        <v>2388</v>
      </c>
      <c r="C902" s="14" t="s">
        <v>94</v>
      </c>
      <c r="D902" s="14" t="s">
        <v>2407</v>
      </c>
      <c r="E902" s="14" t="s">
        <v>2408</v>
      </c>
    </row>
    <row r="903" spans="1:5" ht="28.8">
      <c r="A903" s="14">
        <v>1021</v>
      </c>
      <c r="B903" s="14" t="s">
        <v>2388</v>
      </c>
      <c r="C903" s="14" t="s">
        <v>94</v>
      </c>
      <c r="D903" s="14" t="s">
        <v>2407</v>
      </c>
      <c r="E903" s="14" t="s">
        <v>2408</v>
      </c>
    </row>
    <row r="904" spans="1:5" ht="28.8">
      <c r="A904" s="14">
        <v>1022</v>
      </c>
      <c r="B904" s="14" t="s">
        <v>2409</v>
      </c>
      <c r="C904" s="14" t="s">
        <v>94</v>
      </c>
      <c r="D904" s="14" t="s">
        <v>2410</v>
      </c>
      <c r="E904" s="14" t="s">
        <v>2411</v>
      </c>
    </row>
    <row r="905" spans="1:5">
      <c r="A905" s="14">
        <v>1023</v>
      </c>
      <c r="B905" s="14" t="s">
        <v>2409</v>
      </c>
      <c r="C905" s="14" t="s">
        <v>95</v>
      </c>
      <c r="D905" s="14" t="s">
        <v>2412</v>
      </c>
      <c r="E905" s="14" t="s">
        <v>2413</v>
      </c>
    </row>
    <row r="906" spans="1:5" ht="43.2">
      <c r="A906" s="14">
        <v>1024</v>
      </c>
      <c r="B906" s="14" t="s">
        <v>2414</v>
      </c>
      <c r="C906" s="14" t="s">
        <v>94</v>
      </c>
      <c r="D906" s="14" t="s">
        <v>2415</v>
      </c>
      <c r="E906" s="14" t="s">
        <v>2416</v>
      </c>
    </row>
    <row r="907" spans="1:5">
      <c r="A907" s="14">
        <v>1025</v>
      </c>
      <c r="B907" s="14" t="s">
        <v>2414</v>
      </c>
      <c r="C907" s="14" t="s">
        <v>1074</v>
      </c>
      <c r="D907" s="14" t="s">
        <v>2417</v>
      </c>
      <c r="E907" s="14" t="s">
        <v>2418</v>
      </c>
    </row>
    <row r="908" spans="1:5" ht="43.2">
      <c r="A908" s="14">
        <v>1026</v>
      </c>
      <c r="B908" s="14" t="s">
        <v>2414</v>
      </c>
      <c r="C908" s="14" t="s">
        <v>95</v>
      </c>
      <c r="D908" s="14" t="s">
        <v>2419</v>
      </c>
    </row>
    <row r="909" spans="1:5" ht="43.2">
      <c r="A909" s="14">
        <v>1027</v>
      </c>
      <c r="B909" s="14" t="s">
        <v>2420</v>
      </c>
      <c r="C909" s="14" t="s">
        <v>94</v>
      </c>
      <c r="D909" s="14" t="s">
        <v>2421</v>
      </c>
      <c r="E909" s="14" t="s">
        <v>2422</v>
      </c>
    </row>
    <row r="910" spans="1:5" ht="43.2">
      <c r="A910" s="14">
        <v>1028</v>
      </c>
      <c r="B910" s="14" t="s">
        <v>2420</v>
      </c>
      <c r="C910" s="14" t="s">
        <v>95</v>
      </c>
      <c r="D910" s="14" t="s">
        <v>2423</v>
      </c>
      <c r="E910" s="14" t="s">
        <v>2424</v>
      </c>
    </row>
    <row r="911" spans="1:5" ht="43.2">
      <c r="A911" s="14">
        <v>1029</v>
      </c>
      <c r="B911" s="14" t="s">
        <v>2420</v>
      </c>
      <c r="C911" s="14" t="s">
        <v>95</v>
      </c>
      <c r="D911" s="14" t="s">
        <v>2423</v>
      </c>
      <c r="E911" s="14" t="s">
        <v>2425</v>
      </c>
    </row>
    <row r="912" spans="1:5" ht="43.2">
      <c r="A912" s="14">
        <v>1030</v>
      </c>
      <c r="B912" s="14" t="s">
        <v>2420</v>
      </c>
      <c r="C912" s="14" t="s">
        <v>94</v>
      </c>
      <c r="D912" s="14" t="s">
        <v>2426</v>
      </c>
      <c r="E912" s="14" t="s">
        <v>2427</v>
      </c>
    </row>
    <row r="913" spans="1:5" ht="43.2">
      <c r="A913" s="14">
        <v>1031</v>
      </c>
      <c r="B913" s="14" t="s">
        <v>2428</v>
      </c>
      <c r="C913" s="14" t="s">
        <v>94</v>
      </c>
      <c r="D913" s="14" t="s">
        <v>2429</v>
      </c>
      <c r="E913" s="14" t="s">
        <v>2430</v>
      </c>
    </row>
    <row r="914" spans="1:5" ht="28.8">
      <c r="A914" s="14">
        <v>1032</v>
      </c>
      <c r="B914" s="14" t="s">
        <v>2428</v>
      </c>
      <c r="C914" s="14" t="s">
        <v>94</v>
      </c>
      <c r="D914" s="14" t="s">
        <v>2431</v>
      </c>
      <c r="E914" s="14" t="s">
        <v>2432</v>
      </c>
    </row>
    <row r="915" spans="1:5" ht="43.2">
      <c r="A915" s="14">
        <v>1033</v>
      </c>
      <c r="B915" s="14" t="s">
        <v>2428</v>
      </c>
      <c r="C915" s="14" t="s">
        <v>94</v>
      </c>
      <c r="D915" s="14" t="s">
        <v>2433</v>
      </c>
      <c r="E915" s="14" t="s">
        <v>2434</v>
      </c>
    </row>
    <row r="916" spans="1:5" ht="28.8">
      <c r="A916" s="14">
        <v>1034</v>
      </c>
      <c r="B916" s="14" t="s">
        <v>2428</v>
      </c>
      <c r="C916" s="14" t="s">
        <v>1074</v>
      </c>
      <c r="D916" s="14" t="s">
        <v>2435</v>
      </c>
      <c r="E916" s="14" t="s">
        <v>2436</v>
      </c>
    </row>
    <row r="917" spans="1:5" ht="28.8">
      <c r="A917" s="14">
        <v>1035</v>
      </c>
      <c r="B917" s="14" t="s">
        <v>2428</v>
      </c>
      <c r="C917" s="14" t="s">
        <v>1074</v>
      </c>
      <c r="D917" s="14" t="s">
        <v>2437</v>
      </c>
      <c r="E917" s="14" t="s">
        <v>2438</v>
      </c>
    </row>
    <row r="918" spans="1:5" ht="28.8">
      <c r="A918" s="14">
        <v>1036</v>
      </c>
      <c r="B918" s="14" t="s">
        <v>2428</v>
      </c>
      <c r="C918" s="14" t="s">
        <v>94</v>
      </c>
      <c r="D918" s="14" t="s">
        <v>2439</v>
      </c>
      <c r="E918" s="14" t="s">
        <v>2440</v>
      </c>
    </row>
    <row r="919" spans="1:5" ht="28.8">
      <c r="A919" s="14">
        <v>1037</v>
      </c>
      <c r="B919" s="14" t="s">
        <v>2428</v>
      </c>
      <c r="C919" s="14" t="s">
        <v>1074</v>
      </c>
      <c r="D919" s="14" t="s">
        <v>2441</v>
      </c>
      <c r="E919" s="14" t="s">
        <v>2442</v>
      </c>
    </row>
    <row r="920" spans="1:5" ht="72">
      <c r="A920" s="14">
        <v>1038</v>
      </c>
      <c r="B920" s="14" t="s">
        <v>2443</v>
      </c>
      <c r="C920" s="14" t="s">
        <v>95</v>
      </c>
      <c r="D920" s="14" t="s">
        <v>2444</v>
      </c>
      <c r="E920" s="14" t="s">
        <v>2445</v>
      </c>
    </row>
    <row r="921" spans="1:5" ht="28.8">
      <c r="A921" s="14">
        <v>1039</v>
      </c>
      <c r="B921" s="14" t="s">
        <v>2443</v>
      </c>
      <c r="C921" s="14" t="s">
        <v>95</v>
      </c>
      <c r="D921" s="14" t="s">
        <v>2446</v>
      </c>
      <c r="E921" s="14" t="s">
        <v>2447</v>
      </c>
    </row>
    <row r="922" spans="1:5" ht="28.8">
      <c r="A922" s="14">
        <v>1040</v>
      </c>
      <c r="B922" s="14" t="s">
        <v>2443</v>
      </c>
      <c r="C922" s="14" t="s">
        <v>1074</v>
      </c>
      <c r="D922" s="14" t="s">
        <v>2448</v>
      </c>
      <c r="E922" s="14" t="s">
        <v>2449</v>
      </c>
    </row>
    <row r="923" spans="1:5" ht="43.2">
      <c r="A923" s="14">
        <v>1041</v>
      </c>
      <c r="B923" s="14" t="s">
        <v>2443</v>
      </c>
      <c r="C923" s="14" t="s">
        <v>95</v>
      </c>
      <c r="D923" s="14" t="s">
        <v>2450</v>
      </c>
      <c r="E923" s="14" t="s">
        <v>2451</v>
      </c>
    </row>
    <row r="924" spans="1:5" ht="28.8">
      <c r="A924" s="14">
        <v>1042</v>
      </c>
      <c r="B924" s="14" t="s">
        <v>2443</v>
      </c>
      <c r="C924" s="14" t="s">
        <v>94</v>
      </c>
      <c r="D924" s="14" t="s">
        <v>2452</v>
      </c>
      <c r="E924" s="14" t="s">
        <v>2453</v>
      </c>
    </row>
    <row r="925" spans="1:5" ht="43.2">
      <c r="A925" s="14">
        <v>1043</v>
      </c>
      <c r="B925" s="14" t="s">
        <v>2443</v>
      </c>
      <c r="C925" s="14" t="s">
        <v>94</v>
      </c>
      <c r="D925" s="14" t="s">
        <v>2454</v>
      </c>
      <c r="E925" s="14" t="s">
        <v>2453</v>
      </c>
    </row>
    <row r="926" spans="1:5" ht="43.2">
      <c r="A926" s="14">
        <v>1044</v>
      </c>
      <c r="B926" s="14" t="s">
        <v>2443</v>
      </c>
      <c r="C926" s="14" t="s">
        <v>94</v>
      </c>
      <c r="D926" s="14" t="s">
        <v>2455</v>
      </c>
      <c r="E926" s="14" t="s">
        <v>2456</v>
      </c>
    </row>
    <row r="927" spans="1:5" ht="28.8">
      <c r="A927" s="14">
        <v>1045</v>
      </c>
      <c r="B927" s="14" t="s">
        <v>2443</v>
      </c>
      <c r="C927" s="14" t="s">
        <v>94</v>
      </c>
      <c r="D927" s="14" t="s">
        <v>2457</v>
      </c>
      <c r="E927" s="14" t="s">
        <v>2458</v>
      </c>
    </row>
    <row r="928" spans="1:5">
      <c r="A928" s="14">
        <v>1046</v>
      </c>
      <c r="B928" s="14" t="s">
        <v>2443</v>
      </c>
      <c r="C928" s="14" t="s">
        <v>95</v>
      </c>
      <c r="D928" s="14" t="s">
        <v>2459</v>
      </c>
      <c r="E928" s="14" t="s">
        <v>2460</v>
      </c>
    </row>
    <row r="929" spans="1:5">
      <c r="A929" s="14">
        <v>1047</v>
      </c>
      <c r="B929" s="14" t="s">
        <v>2443</v>
      </c>
      <c r="C929" s="14" t="s">
        <v>94</v>
      </c>
      <c r="D929" s="14" t="s">
        <v>2461</v>
      </c>
      <c r="E929" s="14" t="s">
        <v>2462</v>
      </c>
    </row>
    <row r="930" spans="1:5">
      <c r="A930" s="14">
        <v>1048</v>
      </c>
      <c r="B930" s="14" t="s">
        <v>2443</v>
      </c>
      <c r="C930" s="14" t="s">
        <v>95</v>
      </c>
      <c r="D930" s="14" t="s">
        <v>2463</v>
      </c>
      <c r="E930" s="14" t="s">
        <v>2464</v>
      </c>
    </row>
    <row r="931" spans="1:5">
      <c r="A931" s="14">
        <v>1049</v>
      </c>
      <c r="B931" s="14" t="s">
        <v>2443</v>
      </c>
      <c r="C931" s="14" t="s">
        <v>95</v>
      </c>
      <c r="D931" s="14" t="s">
        <v>2463</v>
      </c>
      <c r="E931" s="14" t="s">
        <v>2464</v>
      </c>
    </row>
    <row r="932" spans="1:5" ht="28.8">
      <c r="A932" s="14">
        <v>1050</v>
      </c>
      <c r="B932" s="14" t="s">
        <v>2443</v>
      </c>
      <c r="C932" s="14" t="s">
        <v>95</v>
      </c>
      <c r="D932" s="14" t="s">
        <v>2465</v>
      </c>
      <c r="E932" s="14" t="s">
        <v>2466</v>
      </c>
    </row>
    <row r="933" spans="1:5" ht="28.8">
      <c r="A933" s="14">
        <v>1051</v>
      </c>
      <c r="B933" s="14" t="s">
        <v>2443</v>
      </c>
      <c r="C933" s="14" t="s">
        <v>95</v>
      </c>
      <c r="D933" s="14" t="s">
        <v>2467</v>
      </c>
    </row>
    <row r="934" spans="1:5" ht="28.8">
      <c r="A934" s="14">
        <v>1052</v>
      </c>
      <c r="B934" s="14" t="s">
        <v>2443</v>
      </c>
      <c r="C934" s="14" t="s">
        <v>1074</v>
      </c>
      <c r="D934" s="14" t="s">
        <v>2468</v>
      </c>
    </row>
    <row r="935" spans="1:5" ht="28.8">
      <c r="A935" s="14">
        <v>1053</v>
      </c>
      <c r="B935" s="14" t="s">
        <v>2443</v>
      </c>
      <c r="C935" s="14" t="s">
        <v>95</v>
      </c>
      <c r="D935" s="14" t="s">
        <v>2469</v>
      </c>
    </row>
    <row r="936" spans="1:5" ht="86.4">
      <c r="A936" s="14">
        <v>1054</v>
      </c>
      <c r="B936" s="14" t="s">
        <v>2470</v>
      </c>
      <c r="C936" s="14" t="s">
        <v>94</v>
      </c>
      <c r="D936" s="14" t="s">
        <v>2471</v>
      </c>
      <c r="E936" s="14" t="s">
        <v>2472</v>
      </c>
    </row>
    <row r="937" spans="1:5" ht="57.6">
      <c r="A937" s="14">
        <v>1055</v>
      </c>
      <c r="B937" s="14" t="s">
        <v>2470</v>
      </c>
      <c r="C937" s="14" t="s">
        <v>94</v>
      </c>
      <c r="D937" s="14" t="s">
        <v>2473</v>
      </c>
      <c r="E937" s="14" t="s">
        <v>2474</v>
      </c>
    </row>
    <row r="938" spans="1:5" ht="28.8">
      <c r="A938" s="14">
        <v>1056</v>
      </c>
      <c r="B938" s="14" t="s">
        <v>2470</v>
      </c>
      <c r="C938" s="14" t="s">
        <v>1074</v>
      </c>
      <c r="D938" s="14" t="s">
        <v>2475</v>
      </c>
      <c r="E938" s="14" t="s">
        <v>2476</v>
      </c>
    </row>
    <row r="939" spans="1:5" ht="57.6">
      <c r="A939" s="14">
        <v>1057</v>
      </c>
      <c r="B939" s="14" t="s">
        <v>2470</v>
      </c>
      <c r="C939" s="14" t="s">
        <v>1074</v>
      </c>
      <c r="D939" s="14" t="s">
        <v>2477</v>
      </c>
      <c r="E939" s="14" t="s">
        <v>2449</v>
      </c>
    </row>
    <row r="940" spans="1:5" ht="28.8">
      <c r="A940" s="14">
        <v>1058</v>
      </c>
      <c r="B940" s="14" t="s">
        <v>2470</v>
      </c>
      <c r="C940" s="14" t="s">
        <v>1074</v>
      </c>
      <c r="D940" s="14" t="s">
        <v>2478</v>
      </c>
      <c r="E940" s="14" t="s">
        <v>2449</v>
      </c>
    </row>
    <row r="941" spans="1:5" ht="28.8">
      <c r="A941" s="14">
        <v>1059</v>
      </c>
      <c r="B941" s="14" t="s">
        <v>2470</v>
      </c>
      <c r="C941" s="14" t="s">
        <v>1074</v>
      </c>
      <c r="D941" s="14" t="s">
        <v>2478</v>
      </c>
      <c r="E941" s="14" t="s">
        <v>2449</v>
      </c>
    </row>
    <row r="942" spans="1:5" ht="57.6">
      <c r="A942" s="14">
        <v>1060</v>
      </c>
      <c r="B942" s="14" t="s">
        <v>2470</v>
      </c>
      <c r="C942" s="14" t="s">
        <v>1074</v>
      </c>
      <c r="D942" s="14" t="s">
        <v>2479</v>
      </c>
      <c r="E942" s="14" t="s">
        <v>2480</v>
      </c>
    </row>
    <row r="943" spans="1:5" ht="28.8">
      <c r="A943" s="14">
        <v>1061</v>
      </c>
      <c r="B943" s="14" t="s">
        <v>2470</v>
      </c>
      <c r="C943" s="14" t="s">
        <v>94</v>
      </c>
      <c r="D943" s="14" t="s">
        <v>2481</v>
      </c>
      <c r="E943" s="14" t="s">
        <v>2430</v>
      </c>
    </row>
    <row r="944" spans="1:5" ht="43.2">
      <c r="A944" s="14">
        <v>1062</v>
      </c>
      <c r="B944" s="14" t="s">
        <v>2470</v>
      </c>
      <c r="C944" s="14" t="s">
        <v>95</v>
      </c>
      <c r="D944" s="14" t="s">
        <v>2482</v>
      </c>
      <c r="E944" s="14" t="s">
        <v>2483</v>
      </c>
    </row>
    <row r="945" spans="1:5" ht="57.6">
      <c r="A945" s="14">
        <v>1063</v>
      </c>
      <c r="B945" s="14" t="s">
        <v>2470</v>
      </c>
      <c r="C945" s="14" t="s">
        <v>95</v>
      </c>
      <c r="D945" s="14" t="s">
        <v>2484</v>
      </c>
      <c r="E945" s="14" t="s">
        <v>2485</v>
      </c>
    </row>
    <row r="946" spans="1:5" ht="28.8">
      <c r="A946" s="14">
        <v>1064</v>
      </c>
      <c r="B946" s="14" t="s">
        <v>2470</v>
      </c>
      <c r="C946" s="14" t="s">
        <v>1074</v>
      </c>
      <c r="D946" s="14" t="s">
        <v>2437</v>
      </c>
      <c r="E946" s="14" t="s">
        <v>2486</v>
      </c>
    </row>
    <row r="947" spans="1:5" ht="43.2">
      <c r="A947" s="14">
        <v>1065</v>
      </c>
      <c r="B947" s="14" t="s">
        <v>2470</v>
      </c>
      <c r="C947" s="14" t="s">
        <v>94</v>
      </c>
      <c r="D947" s="14" t="s">
        <v>2487</v>
      </c>
      <c r="E947" s="14" t="s">
        <v>2488</v>
      </c>
    </row>
    <row r="948" spans="1:5" ht="28.8">
      <c r="A948" s="14">
        <v>1066</v>
      </c>
      <c r="B948" s="14" t="s">
        <v>2470</v>
      </c>
      <c r="C948" s="14" t="s">
        <v>95</v>
      </c>
      <c r="D948" s="14" t="s">
        <v>2489</v>
      </c>
      <c r="E948" s="14" t="s">
        <v>2490</v>
      </c>
    </row>
    <row r="949" spans="1:5" ht="28.8">
      <c r="A949" s="14">
        <v>1067</v>
      </c>
      <c r="B949" s="14" t="s">
        <v>2470</v>
      </c>
      <c r="C949" s="14" t="s">
        <v>95</v>
      </c>
      <c r="D949" s="14" t="s">
        <v>2491</v>
      </c>
      <c r="E949" s="14" t="s">
        <v>2492</v>
      </c>
    </row>
    <row r="950" spans="1:5" ht="28.8">
      <c r="A950" s="14">
        <v>1068</v>
      </c>
      <c r="B950" s="14" t="s">
        <v>2470</v>
      </c>
      <c r="C950" s="14" t="s">
        <v>1074</v>
      </c>
      <c r="D950" s="14" t="s">
        <v>2493</v>
      </c>
      <c r="E950" s="14" t="s">
        <v>2494</v>
      </c>
    </row>
    <row r="951" spans="1:5" ht="43.2">
      <c r="A951" s="14">
        <v>1069</v>
      </c>
      <c r="B951" s="14" t="s">
        <v>2470</v>
      </c>
      <c r="C951" s="14" t="s">
        <v>1074</v>
      </c>
      <c r="D951" s="14" t="s">
        <v>2495</v>
      </c>
      <c r="E951" s="14" t="s">
        <v>2496</v>
      </c>
    </row>
    <row r="952" spans="1:5" ht="43.2">
      <c r="A952" s="14">
        <v>1070</v>
      </c>
      <c r="B952" s="14" t="s">
        <v>2470</v>
      </c>
      <c r="C952" s="14" t="s">
        <v>1074</v>
      </c>
      <c r="D952" s="14" t="s">
        <v>2497</v>
      </c>
      <c r="E952" s="14" t="s">
        <v>2498</v>
      </c>
    </row>
    <row r="953" spans="1:5" ht="43.2">
      <c r="A953" s="14">
        <v>1071</v>
      </c>
      <c r="B953" s="14" t="s">
        <v>2470</v>
      </c>
      <c r="C953" s="14" t="s">
        <v>95</v>
      </c>
      <c r="D953" s="14" t="s">
        <v>2499</v>
      </c>
      <c r="E953" s="14" t="s">
        <v>2500</v>
      </c>
    </row>
    <row r="954" spans="1:5" ht="43.2">
      <c r="A954" s="14">
        <v>1072</v>
      </c>
      <c r="B954" s="14" t="s">
        <v>2470</v>
      </c>
      <c r="C954" s="14" t="s">
        <v>95</v>
      </c>
      <c r="D954" s="14" t="s">
        <v>2501</v>
      </c>
      <c r="E954" s="14" t="s">
        <v>2502</v>
      </c>
    </row>
    <row r="955" spans="1:5" ht="43.2">
      <c r="A955" s="14">
        <v>1073</v>
      </c>
      <c r="B955" s="14" t="s">
        <v>2470</v>
      </c>
      <c r="C955" s="14" t="s">
        <v>1074</v>
      </c>
      <c r="D955" s="14" t="s">
        <v>2503</v>
      </c>
      <c r="E955" s="14" t="s">
        <v>2504</v>
      </c>
    </row>
    <row r="956" spans="1:5" ht="28.8">
      <c r="A956" s="14">
        <v>1074</v>
      </c>
      <c r="B956" s="14" t="s">
        <v>2470</v>
      </c>
      <c r="C956" s="14" t="s">
        <v>1074</v>
      </c>
      <c r="D956" s="14" t="s">
        <v>2505</v>
      </c>
      <c r="E956" s="14" t="s">
        <v>2506</v>
      </c>
    </row>
    <row r="957" spans="1:5" ht="57.6">
      <c r="A957" s="14">
        <v>1075</v>
      </c>
      <c r="B957" s="14" t="s">
        <v>2470</v>
      </c>
      <c r="C957" s="14" t="s">
        <v>1074</v>
      </c>
      <c r="D957" s="14" t="s">
        <v>2507</v>
      </c>
      <c r="E957" s="14" t="s">
        <v>2508</v>
      </c>
    </row>
    <row r="958" spans="1:5" ht="28.8">
      <c r="A958" s="14">
        <v>1076</v>
      </c>
      <c r="B958" s="14" t="s">
        <v>2470</v>
      </c>
      <c r="C958" s="14" t="s">
        <v>1074</v>
      </c>
      <c r="D958" s="14" t="s">
        <v>2509</v>
      </c>
      <c r="E958" s="14" t="s">
        <v>2510</v>
      </c>
    </row>
    <row r="959" spans="1:5" ht="28.8">
      <c r="A959" s="14">
        <v>1077</v>
      </c>
      <c r="B959" s="14" t="s">
        <v>2470</v>
      </c>
      <c r="C959" s="14" t="s">
        <v>1074</v>
      </c>
      <c r="D959" s="14" t="s">
        <v>2511</v>
      </c>
      <c r="E959" s="14" t="s">
        <v>2512</v>
      </c>
    </row>
    <row r="960" spans="1:5" ht="43.2">
      <c r="A960" s="14">
        <v>1078</v>
      </c>
      <c r="B960" s="14" t="s">
        <v>2470</v>
      </c>
      <c r="C960" s="14" t="s">
        <v>1074</v>
      </c>
      <c r="D960" s="14" t="s">
        <v>2513</v>
      </c>
      <c r="E960" s="14" t="s">
        <v>2514</v>
      </c>
    </row>
    <row r="961" spans="1:5" ht="57.6">
      <c r="A961" s="14">
        <v>1079</v>
      </c>
      <c r="B961" s="14" t="s">
        <v>2470</v>
      </c>
      <c r="C961" s="14" t="s">
        <v>1074</v>
      </c>
      <c r="D961" s="14" t="s">
        <v>2515</v>
      </c>
      <c r="E961" s="14" t="s">
        <v>2516</v>
      </c>
    </row>
    <row r="962" spans="1:5" ht="28.8">
      <c r="A962" s="14">
        <v>1080</v>
      </c>
      <c r="B962" s="14" t="s">
        <v>2470</v>
      </c>
      <c r="C962" s="14" t="s">
        <v>1074</v>
      </c>
      <c r="D962" s="14" t="s">
        <v>2517</v>
      </c>
      <c r="E962" s="14" t="s">
        <v>2518</v>
      </c>
    </row>
    <row r="963" spans="1:5" ht="28.8">
      <c r="A963" s="14">
        <v>1081</v>
      </c>
      <c r="B963" s="14" t="s">
        <v>2470</v>
      </c>
      <c r="C963" s="14" t="s">
        <v>1074</v>
      </c>
      <c r="D963" s="14" t="s">
        <v>2517</v>
      </c>
      <c r="E963" s="14" t="s">
        <v>2518</v>
      </c>
    </row>
    <row r="964" spans="1:5" ht="28.8">
      <c r="A964" s="14">
        <v>1082</v>
      </c>
      <c r="B964" s="14" t="s">
        <v>2470</v>
      </c>
      <c r="C964" s="14" t="s">
        <v>1074</v>
      </c>
      <c r="D964" s="14" t="s">
        <v>2519</v>
      </c>
      <c r="E964" s="14" t="s">
        <v>2518</v>
      </c>
    </row>
    <row r="965" spans="1:5" ht="28.8">
      <c r="A965" s="14">
        <v>1083</v>
      </c>
      <c r="B965" s="14" t="s">
        <v>2470</v>
      </c>
      <c r="C965" s="14" t="s">
        <v>95</v>
      </c>
      <c r="D965" s="14" t="s">
        <v>2520</v>
      </c>
      <c r="E965" s="14" t="s">
        <v>2521</v>
      </c>
    </row>
    <row r="966" spans="1:5" ht="43.2">
      <c r="A966" s="14">
        <v>1084</v>
      </c>
      <c r="B966" s="14" t="s">
        <v>2470</v>
      </c>
      <c r="C966" s="14" t="s">
        <v>94</v>
      </c>
      <c r="D966" s="14" t="s">
        <v>2522</v>
      </c>
      <c r="E966" s="14" t="s">
        <v>2523</v>
      </c>
    </row>
    <row r="967" spans="1:5" ht="43.2">
      <c r="A967" s="14">
        <v>1085</v>
      </c>
      <c r="B967" s="14" t="s">
        <v>2470</v>
      </c>
      <c r="C967" s="14" t="s">
        <v>94</v>
      </c>
      <c r="D967" s="14" t="s">
        <v>2524</v>
      </c>
      <c r="E967" s="14" t="s">
        <v>2525</v>
      </c>
    </row>
    <row r="968" spans="1:5" ht="28.8">
      <c r="A968" s="14">
        <v>1086</v>
      </c>
      <c r="B968" s="14" t="s">
        <v>2470</v>
      </c>
      <c r="C968" s="14" t="s">
        <v>95</v>
      </c>
      <c r="D968" s="14" t="s">
        <v>2526</v>
      </c>
      <c r="E968" s="14" t="s">
        <v>2527</v>
      </c>
    </row>
    <row r="969" spans="1:5" ht="28.8">
      <c r="A969" s="14">
        <v>1087</v>
      </c>
      <c r="B969" s="14" t="s">
        <v>2470</v>
      </c>
      <c r="C969" s="14" t="s">
        <v>95</v>
      </c>
      <c r="D969" s="14" t="s">
        <v>2528</v>
      </c>
      <c r="E969" s="14" t="s">
        <v>2529</v>
      </c>
    </row>
    <row r="970" spans="1:5" ht="28.8">
      <c r="A970" s="14">
        <v>1088</v>
      </c>
      <c r="B970" s="14" t="s">
        <v>2470</v>
      </c>
      <c r="C970" s="14" t="s">
        <v>1074</v>
      </c>
      <c r="D970" s="14" t="s">
        <v>2530</v>
      </c>
      <c r="E970" s="14" t="s">
        <v>2531</v>
      </c>
    </row>
    <row r="971" spans="1:5" ht="28.8">
      <c r="A971" s="14">
        <v>1089</v>
      </c>
      <c r="B971" s="14" t="s">
        <v>2470</v>
      </c>
      <c r="C971" s="14" t="s">
        <v>1074</v>
      </c>
      <c r="D971" s="14" t="s">
        <v>2532</v>
      </c>
      <c r="E971" s="14" t="s">
        <v>2533</v>
      </c>
    </row>
    <row r="972" spans="1:5" ht="57.6">
      <c r="A972" s="14">
        <v>1090</v>
      </c>
      <c r="B972" s="14" t="s">
        <v>2470</v>
      </c>
      <c r="C972" s="14" t="s">
        <v>94</v>
      </c>
      <c r="D972" s="14" t="s">
        <v>2534</v>
      </c>
      <c r="E972" s="14" t="s">
        <v>2535</v>
      </c>
    </row>
    <row r="973" spans="1:5" ht="28.8">
      <c r="A973" s="14">
        <v>1091</v>
      </c>
      <c r="B973" s="14" t="s">
        <v>2470</v>
      </c>
      <c r="C973" s="14" t="s">
        <v>95</v>
      </c>
      <c r="D973" s="14" t="s">
        <v>2536</v>
      </c>
      <c r="E973" s="14" t="s">
        <v>2537</v>
      </c>
    </row>
    <row r="974" spans="1:5" ht="28.8">
      <c r="A974" s="14">
        <v>1092</v>
      </c>
      <c r="B974" s="14" t="s">
        <v>2470</v>
      </c>
      <c r="C974" s="14" t="s">
        <v>1074</v>
      </c>
      <c r="D974" s="14" t="s">
        <v>2538</v>
      </c>
      <c r="E974" s="14" t="s">
        <v>2539</v>
      </c>
    </row>
    <row r="975" spans="1:5" ht="57.6">
      <c r="A975" s="14">
        <v>1093</v>
      </c>
      <c r="B975" s="14" t="s">
        <v>2470</v>
      </c>
      <c r="C975" s="14" t="s">
        <v>95</v>
      </c>
      <c r="D975" s="14" t="s">
        <v>2540</v>
      </c>
      <c r="E975" s="14" t="s">
        <v>2541</v>
      </c>
    </row>
    <row r="976" spans="1:5" ht="43.2">
      <c r="A976" s="14">
        <v>1094</v>
      </c>
      <c r="B976" s="14" t="s">
        <v>2470</v>
      </c>
      <c r="C976" s="14" t="s">
        <v>95</v>
      </c>
      <c r="D976" s="14" t="s">
        <v>2542</v>
      </c>
      <c r="E976" s="14" t="s">
        <v>2543</v>
      </c>
    </row>
    <row r="977" spans="1:5" ht="28.8">
      <c r="A977" s="14">
        <v>1095</v>
      </c>
      <c r="B977" s="14" t="s">
        <v>2470</v>
      </c>
      <c r="C977" s="14" t="s">
        <v>95</v>
      </c>
      <c r="D977" s="14" t="s">
        <v>2536</v>
      </c>
      <c r="E977" s="14" t="s">
        <v>2544</v>
      </c>
    </row>
    <row r="978" spans="1:5" ht="43.2">
      <c r="A978" s="14">
        <v>1096</v>
      </c>
      <c r="B978" s="14" t="s">
        <v>2470</v>
      </c>
      <c r="C978" s="14" t="s">
        <v>95</v>
      </c>
      <c r="D978" s="14" t="s">
        <v>2545</v>
      </c>
      <c r="E978" s="14" t="s">
        <v>2546</v>
      </c>
    </row>
    <row r="979" spans="1:5" ht="43.2">
      <c r="A979" s="14">
        <v>1097</v>
      </c>
      <c r="B979" s="14" t="s">
        <v>2470</v>
      </c>
      <c r="C979" s="14" t="s">
        <v>95</v>
      </c>
      <c r="D979" s="14" t="s">
        <v>2547</v>
      </c>
      <c r="E979" s="14" t="s">
        <v>2548</v>
      </c>
    </row>
    <row r="980" spans="1:5" ht="28.8">
      <c r="A980" s="14">
        <v>1098</v>
      </c>
      <c r="B980" s="14" t="s">
        <v>2470</v>
      </c>
      <c r="C980" s="14" t="s">
        <v>95</v>
      </c>
      <c r="D980" s="14" t="s">
        <v>2549</v>
      </c>
      <c r="E980" s="14" t="s">
        <v>2550</v>
      </c>
    </row>
    <row r="981" spans="1:5" ht="57.6">
      <c r="A981" s="14">
        <v>1099</v>
      </c>
      <c r="B981" s="14" t="s">
        <v>2470</v>
      </c>
      <c r="C981" s="14" t="s">
        <v>94</v>
      </c>
      <c r="D981" s="14" t="s">
        <v>2551</v>
      </c>
      <c r="E981" s="14" t="s">
        <v>2552</v>
      </c>
    </row>
    <row r="982" spans="1:5" ht="28.8">
      <c r="A982" s="14">
        <v>1100</v>
      </c>
      <c r="B982" s="14" t="s">
        <v>2470</v>
      </c>
      <c r="C982" s="14" t="s">
        <v>1074</v>
      </c>
      <c r="D982" s="14" t="s">
        <v>2553</v>
      </c>
      <c r="E982" s="14" t="s">
        <v>2554</v>
      </c>
    </row>
    <row r="983" spans="1:5" ht="43.2">
      <c r="A983" s="14">
        <v>1101</v>
      </c>
      <c r="B983" s="14" t="s">
        <v>2470</v>
      </c>
      <c r="C983" s="14" t="s">
        <v>95</v>
      </c>
      <c r="D983" s="14" t="s">
        <v>2555</v>
      </c>
      <c r="E983" s="14" t="s">
        <v>2556</v>
      </c>
    </row>
    <row r="984" spans="1:5" ht="28.8">
      <c r="A984" s="14">
        <v>1102</v>
      </c>
      <c r="B984" s="14" t="s">
        <v>2470</v>
      </c>
      <c r="C984" s="14" t="s">
        <v>95</v>
      </c>
      <c r="D984" s="14" t="s">
        <v>2557</v>
      </c>
      <c r="E984" s="14" t="s">
        <v>2466</v>
      </c>
    </row>
    <row r="985" spans="1:5" ht="28.8">
      <c r="A985" s="14">
        <v>1103</v>
      </c>
      <c r="B985" s="14" t="s">
        <v>2470</v>
      </c>
      <c r="C985" s="14" t="s">
        <v>95</v>
      </c>
      <c r="D985" s="14" t="s">
        <v>2558</v>
      </c>
      <c r="E985" s="14" t="s">
        <v>2559</v>
      </c>
    </row>
    <row r="986" spans="1:5" ht="28.8">
      <c r="A986" s="14">
        <v>1104</v>
      </c>
      <c r="B986" s="14" t="s">
        <v>2470</v>
      </c>
      <c r="C986" s="14" t="s">
        <v>94</v>
      </c>
      <c r="D986" s="14" t="s">
        <v>2560</v>
      </c>
      <c r="E986" s="14" t="s">
        <v>2561</v>
      </c>
    </row>
    <row r="987" spans="1:5" ht="28.8">
      <c r="A987" s="14">
        <v>1105</v>
      </c>
      <c r="B987" s="14" t="s">
        <v>2470</v>
      </c>
      <c r="C987" s="14" t="s">
        <v>95</v>
      </c>
      <c r="D987" s="14" t="s">
        <v>2562</v>
      </c>
      <c r="E987" s="14" t="s">
        <v>2563</v>
      </c>
    </row>
    <row r="988" spans="1:5" ht="43.2">
      <c r="A988" s="14">
        <v>1106</v>
      </c>
      <c r="B988" s="14" t="s">
        <v>2470</v>
      </c>
      <c r="C988" s="14" t="s">
        <v>95</v>
      </c>
      <c r="D988" s="14" t="s">
        <v>2564</v>
      </c>
      <c r="E988" s="14" t="s">
        <v>2466</v>
      </c>
    </row>
    <row r="989" spans="1:5" ht="28.8">
      <c r="A989" s="14">
        <v>1107</v>
      </c>
      <c r="B989" s="14" t="s">
        <v>2470</v>
      </c>
      <c r="C989" s="14" t="s">
        <v>1074</v>
      </c>
      <c r="D989" s="14" t="s">
        <v>2565</v>
      </c>
      <c r="E989" s="14" t="s">
        <v>2566</v>
      </c>
    </row>
    <row r="990" spans="1:5" ht="28.8">
      <c r="A990" s="14">
        <v>1108</v>
      </c>
      <c r="B990" s="14" t="s">
        <v>2470</v>
      </c>
      <c r="C990" s="14" t="s">
        <v>95</v>
      </c>
      <c r="D990" s="14" t="s">
        <v>2567</v>
      </c>
      <c r="E990" s="14" t="s">
        <v>2568</v>
      </c>
    </row>
    <row r="991" spans="1:5" ht="28.8">
      <c r="A991" s="14">
        <v>1109</v>
      </c>
      <c r="B991" s="14" t="s">
        <v>2470</v>
      </c>
      <c r="C991" s="14" t="s">
        <v>94</v>
      </c>
      <c r="D991" s="14" t="s">
        <v>2569</v>
      </c>
      <c r="E991" s="14" t="s">
        <v>2570</v>
      </c>
    </row>
    <row r="992" spans="1:5" ht="28.8">
      <c r="A992" s="14">
        <v>1110</v>
      </c>
      <c r="B992" s="14" t="s">
        <v>2470</v>
      </c>
      <c r="C992" s="14" t="s">
        <v>94</v>
      </c>
      <c r="D992" s="14" t="s">
        <v>2571</v>
      </c>
      <c r="E992" s="14" t="s">
        <v>2572</v>
      </c>
    </row>
    <row r="993" spans="1:5" ht="57.6">
      <c r="A993" s="14">
        <v>1111</v>
      </c>
      <c r="B993" s="14" t="s">
        <v>2470</v>
      </c>
      <c r="C993" s="14" t="s">
        <v>95</v>
      </c>
      <c r="D993" s="14" t="s">
        <v>2573</v>
      </c>
      <c r="E993" s="14" t="s">
        <v>2574</v>
      </c>
    </row>
    <row r="994" spans="1:5" ht="43.2">
      <c r="A994" s="14">
        <v>1112</v>
      </c>
      <c r="B994" s="14" t="s">
        <v>2470</v>
      </c>
      <c r="C994" s="14" t="s">
        <v>94</v>
      </c>
      <c r="D994" s="14" t="s">
        <v>2575</v>
      </c>
      <c r="E994" s="14" t="s">
        <v>2576</v>
      </c>
    </row>
    <row r="995" spans="1:5" ht="43.2">
      <c r="A995" s="14">
        <v>1113</v>
      </c>
      <c r="B995" s="14" t="s">
        <v>2470</v>
      </c>
      <c r="C995" s="14" t="s">
        <v>95</v>
      </c>
      <c r="D995" s="14" t="s">
        <v>2577</v>
      </c>
      <c r="E995" s="14" t="s">
        <v>2578</v>
      </c>
    </row>
    <row r="996" spans="1:5" ht="28.8">
      <c r="A996" s="14">
        <v>1114</v>
      </c>
      <c r="B996" s="14" t="s">
        <v>2470</v>
      </c>
      <c r="C996" s="14" t="s">
        <v>95</v>
      </c>
      <c r="D996" s="14" t="s">
        <v>2579</v>
      </c>
      <c r="E996" s="14" t="s">
        <v>2580</v>
      </c>
    </row>
    <row r="997" spans="1:5" ht="28.8">
      <c r="A997" s="14">
        <v>1115</v>
      </c>
      <c r="B997" s="14" t="s">
        <v>2470</v>
      </c>
      <c r="C997" s="14" t="s">
        <v>95</v>
      </c>
      <c r="D997" s="14" t="s">
        <v>2581</v>
      </c>
      <c r="E997" s="14" t="s">
        <v>2582</v>
      </c>
    </row>
    <row r="998" spans="1:5">
      <c r="A998" s="14">
        <v>1116</v>
      </c>
      <c r="B998" s="14" t="s">
        <v>2470</v>
      </c>
      <c r="C998" s="14" t="s">
        <v>94</v>
      </c>
      <c r="D998" s="14" t="s">
        <v>2583</v>
      </c>
      <c r="E998" s="14" t="s">
        <v>2584</v>
      </c>
    </row>
    <row r="999" spans="1:5" ht="28.8">
      <c r="A999" s="14">
        <v>1117</v>
      </c>
      <c r="B999" s="14" t="s">
        <v>2470</v>
      </c>
      <c r="C999" s="14" t="s">
        <v>95</v>
      </c>
      <c r="D999" s="14" t="s">
        <v>2585</v>
      </c>
      <c r="E999" s="14" t="s">
        <v>2586</v>
      </c>
    </row>
    <row r="1000" spans="1:5" ht="43.2">
      <c r="A1000" s="14">
        <v>1118</v>
      </c>
      <c r="B1000" s="14" t="s">
        <v>2470</v>
      </c>
      <c r="C1000" s="14" t="s">
        <v>1074</v>
      </c>
      <c r="D1000" s="14" t="s">
        <v>2587</v>
      </c>
      <c r="E1000" s="14" t="s">
        <v>2588</v>
      </c>
    </row>
    <row r="1001" spans="1:5" ht="43.2">
      <c r="A1001" s="14">
        <v>1119</v>
      </c>
      <c r="B1001" s="14" t="s">
        <v>2470</v>
      </c>
      <c r="C1001" s="14" t="s">
        <v>94</v>
      </c>
      <c r="D1001" s="14" t="s">
        <v>2589</v>
      </c>
      <c r="E1001" s="14" t="s">
        <v>2590</v>
      </c>
    </row>
    <row r="1002" spans="1:5" ht="28.8">
      <c r="A1002" s="14">
        <v>1120</v>
      </c>
      <c r="B1002" s="14" t="s">
        <v>2470</v>
      </c>
      <c r="C1002" s="14" t="s">
        <v>95</v>
      </c>
      <c r="D1002" s="14" t="s">
        <v>2591</v>
      </c>
      <c r="E1002" s="14" t="s">
        <v>2592</v>
      </c>
    </row>
    <row r="1003" spans="1:5">
      <c r="A1003" s="14">
        <v>1121</v>
      </c>
      <c r="B1003" s="14" t="s">
        <v>2470</v>
      </c>
      <c r="C1003" s="14" t="s">
        <v>95</v>
      </c>
      <c r="D1003" s="14" t="s">
        <v>2593</v>
      </c>
      <c r="E1003" s="14" t="s">
        <v>2594</v>
      </c>
    </row>
    <row r="1004" spans="1:5">
      <c r="A1004" s="14">
        <v>1122</v>
      </c>
      <c r="B1004" s="14" t="s">
        <v>2470</v>
      </c>
      <c r="C1004" s="14" t="s">
        <v>95</v>
      </c>
      <c r="D1004" s="14" t="s">
        <v>2595</v>
      </c>
      <c r="E1004" s="14" t="s">
        <v>2596</v>
      </c>
    </row>
    <row r="1005" spans="1:5" ht="28.8">
      <c r="A1005" s="14">
        <v>1123</v>
      </c>
      <c r="B1005" s="14" t="s">
        <v>2470</v>
      </c>
      <c r="C1005" s="14" t="s">
        <v>95</v>
      </c>
      <c r="D1005" s="14" t="s">
        <v>2597</v>
      </c>
      <c r="E1005" s="14" t="s">
        <v>2598</v>
      </c>
    </row>
    <row r="1006" spans="1:5" ht="28.8">
      <c r="A1006" s="14">
        <v>1124</v>
      </c>
      <c r="B1006" s="14" t="s">
        <v>2470</v>
      </c>
      <c r="C1006" s="14" t="s">
        <v>95</v>
      </c>
      <c r="D1006" s="14" t="s">
        <v>2599</v>
      </c>
      <c r="E1006" s="14" t="s">
        <v>2600</v>
      </c>
    </row>
    <row r="1007" spans="1:5" ht="28.8">
      <c r="A1007" s="14">
        <v>1125</v>
      </c>
      <c r="B1007" s="14" t="s">
        <v>2470</v>
      </c>
      <c r="C1007" s="14" t="s">
        <v>94</v>
      </c>
      <c r="D1007" s="14" t="s">
        <v>2601</v>
      </c>
      <c r="E1007" s="14" t="s">
        <v>2602</v>
      </c>
    </row>
    <row r="1008" spans="1:5" ht="43.2">
      <c r="A1008" s="14">
        <v>1126</v>
      </c>
      <c r="B1008" s="14" t="s">
        <v>2470</v>
      </c>
      <c r="C1008" s="14" t="s">
        <v>95</v>
      </c>
      <c r="D1008" s="14" t="s">
        <v>2603</v>
      </c>
      <c r="E1008" s="14" t="s">
        <v>2604</v>
      </c>
    </row>
    <row r="1009" spans="1:5" ht="28.8">
      <c r="A1009" s="14">
        <v>1127</v>
      </c>
      <c r="B1009" s="14" t="s">
        <v>2470</v>
      </c>
      <c r="C1009" s="14" t="s">
        <v>95</v>
      </c>
      <c r="D1009" s="14" t="s">
        <v>2605</v>
      </c>
      <c r="E1009" s="14" t="s">
        <v>2606</v>
      </c>
    </row>
    <row r="1010" spans="1:5" ht="43.2">
      <c r="A1010" s="14">
        <v>1128</v>
      </c>
      <c r="B1010" s="14" t="s">
        <v>2470</v>
      </c>
      <c r="C1010" s="14" t="s">
        <v>1074</v>
      </c>
      <c r="D1010" s="14" t="s">
        <v>2607</v>
      </c>
      <c r="E1010" s="14" t="s">
        <v>2608</v>
      </c>
    </row>
    <row r="1011" spans="1:5" ht="57.6">
      <c r="A1011" s="14">
        <v>1129</v>
      </c>
      <c r="B1011" s="14" t="s">
        <v>2470</v>
      </c>
      <c r="C1011" s="14" t="s">
        <v>1074</v>
      </c>
      <c r="D1011" s="14" t="s">
        <v>2609</v>
      </c>
      <c r="E1011" s="14" t="s">
        <v>2610</v>
      </c>
    </row>
    <row r="1012" spans="1:5" ht="28.8">
      <c r="A1012" s="14">
        <v>1130</v>
      </c>
      <c r="B1012" s="14" t="s">
        <v>2470</v>
      </c>
      <c r="C1012" s="14" t="s">
        <v>95</v>
      </c>
      <c r="D1012" s="14" t="s">
        <v>2611</v>
      </c>
      <c r="E1012" s="14" t="s">
        <v>2612</v>
      </c>
    </row>
    <row r="1013" spans="1:5" ht="28.8">
      <c r="A1013" s="14">
        <v>1131</v>
      </c>
      <c r="B1013" s="14" t="s">
        <v>2470</v>
      </c>
      <c r="C1013" s="14" t="s">
        <v>1074</v>
      </c>
      <c r="D1013" s="14" t="s">
        <v>2613</v>
      </c>
      <c r="E1013" s="14" t="s">
        <v>2614</v>
      </c>
    </row>
    <row r="1014" spans="1:5" ht="43.2">
      <c r="A1014" s="14">
        <v>1132</v>
      </c>
      <c r="B1014" s="14" t="s">
        <v>2470</v>
      </c>
      <c r="C1014" s="14" t="s">
        <v>95</v>
      </c>
      <c r="D1014" s="14" t="s">
        <v>2615</v>
      </c>
      <c r="E1014" s="14" t="s">
        <v>2616</v>
      </c>
    </row>
    <row r="1015" spans="1:5" ht="57.6">
      <c r="A1015" s="14">
        <v>1133</v>
      </c>
      <c r="B1015" s="14" t="s">
        <v>2470</v>
      </c>
      <c r="C1015" s="14" t="s">
        <v>95</v>
      </c>
      <c r="D1015" s="14" t="s">
        <v>2617</v>
      </c>
      <c r="E1015" s="14" t="s">
        <v>2618</v>
      </c>
    </row>
    <row r="1016" spans="1:5">
      <c r="A1016" s="14">
        <v>1134</v>
      </c>
      <c r="B1016" s="14" t="s">
        <v>2470</v>
      </c>
      <c r="C1016" s="14" t="s">
        <v>95</v>
      </c>
      <c r="D1016" s="14" t="s">
        <v>2619</v>
      </c>
      <c r="E1016" s="14" t="s">
        <v>2620</v>
      </c>
    </row>
    <row r="1017" spans="1:5" ht="43.2">
      <c r="A1017" s="14">
        <v>1135</v>
      </c>
      <c r="B1017" s="14" t="s">
        <v>2470</v>
      </c>
      <c r="C1017" s="14" t="s">
        <v>95</v>
      </c>
      <c r="D1017" s="14" t="s">
        <v>2621</v>
      </c>
      <c r="E1017" s="14" t="s">
        <v>2622</v>
      </c>
    </row>
    <row r="1018" spans="1:5">
      <c r="A1018" s="14">
        <v>1136</v>
      </c>
      <c r="B1018" s="14" t="s">
        <v>2470</v>
      </c>
      <c r="C1018" s="14" t="s">
        <v>95</v>
      </c>
      <c r="D1018" s="14" t="s">
        <v>2623</v>
      </c>
      <c r="E1018" s="14" t="s">
        <v>2624</v>
      </c>
    </row>
    <row r="1019" spans="1:5" ht="57.6">
      <c r="A1019" s="14">
        <v>1137</v>
      </c>
      <c r="B1019" s="14" t="s">
        <v>2470</v>
      </c>
      <c r="C1019" s="14" t="s">
        <v>1074</v>
      </c>
      <c r="D1019" s="14" t="s">
        <v>2625</v>
      </c>
      <c r="E1019" s="14" t="s">
        <v>2626</v>
      </c>
    </row>
    <row r="1020" spans="1:5">
      <c r="A1020" s="14">
        <v>1138</v>
      </c>
      <c r="B1020" s="14" t="s">
        <v>2470</v>
      </c>
      <c r="C1020" s="14" t="s">
        <v>1074</v>
      </c>
      <c r="D1020" s="14" t="s">
        <v>2627</v>
      </c>
      <c r="E1020" s="14" t="s">
        <v>2628</v>
      </c>
    </row>
    <row r="1021" spans="1:5">
      <c r="A1021" s="14">
        <v>1139</v>
      </c>
      <c r="B1021" s="14" t="s">
        <v>2470</v>
      </c>
      <c r="C1021" s="14" t="s">
        <v>95</v>
      </c>
      <c r="D1021" s="14" t="s">
        <v>2629</v>
      </c>
      <c r="E1021" s="14" t="s">
        <v>2630</v>
      </c>
    </row>
    <row r="1022" spans="1:5" ht="28.8">
      <c r="A1022" s="14">
        <v>1140</v>
      </c>
      <c r="B1022" s="14" t="s">
        <v>2470</v>
      </c>
      <c r="C1022" s="14" t="s">
        <v>94</v>
      </c>
      <c r="D1022" s="14" t="s">
        <v>2631</v>
      </c>
      <c r="E1022" s="14" t="s">
        <v>2632</v>
      </c>
    </row>
    <row r="1023" spans="1:5" ht="28.8">
      <c r="A1023" s="14">
        <v>1141</v>
      </c>
      <c r="B1023" s="14" t="s">
        <v>2470</v>
      </c>
      <c r="C1023" s="14" t="s">
        <v>94</v>
      </c>
      <c r="D1023" s="14" t="s">
        <v>2633</v>
      </c>
      <c r="E1023" s="14" t="s">
        <v>2634</v>
      </c>
    </row>
    <row r="1024" spans="1:5">
      <c r="A1024" s="14">
        <v>1142</v>
      </c>
      <c r="B1024" s="14" t="s">
        <v>2470</v>
      </c>
      <c r="C1024" s="14" t="s">
        <v>1074</v>
      </c>
      <c r="D1024" s="14" t="s">
        <v>2635</v>
      </c>
    </row>
    <row r="1025" spans="1:6" ht="28.8">
      <c r="A1025" s="14">
        <v>1143</v>
      </c>
      <c r="B1025" s="14" t="s">
        <v>321</v>
      </c>
      <c r="C1025" s="14" t="s">
        <v>95</v>
      </c>
      <c r="D1025" s="14" t="s">
        <v>2636</v>
      </c>
      <c r="E1025" s="14" t="s">
        <v>2637</v>
      </c>
    </row>
    <row r="1026" spans="1:6" ht="28.8">
      <c r="A1026" s="14">
        <v>1144</v>
      </c>
      <c r="B1026" s="14" t="s">
        <v>325</v>
      </c>
      <c r="C1026" s="14" t="s">
        <v>94</v>
      </c>
      <c r="D1026" s="14" t="s">
        <v>2638</v>
      </c>
      <c r="E1026" s="14" t="s">
        <v>2639</v>
      </c>
    </row>
    <row r="1027" spans="1:6" ht="43.2">
      <c r="A1027" s="14">
        <v>1145</v>
      </c>
      <c r="B1027" s="14" t="s">
        <v>327</v>
      </c>
      <c r="C1027" s="14" t="s">
        <v>1074</v>
      </c>
      <c r="D1027" s="14" t="s">
        <v>2640</v>
      </c>
      <c r="E1027" s="14" t="s">
        <v>2641</v>
      </c>
    </row>
    <row r="1028" spans="1:6" ht="57.6">
      <c r="A1028" s="14">
        <v>1146</v>
      </c>
      <c r="B1028" s="14" t="s">
        <v>329</v>
      </c>
      <c r="C1028" s="14" t="s">
        <v>1074</v>
      </c>
      <c r="D1028" s="14" t="s">
        <v>2642</v>
      </c>
      <c r="E1028" s="14" t="s">
        <v>2643</v>
      </c>
    </row>
    <row r="1029" spans="1:6" ht="72">
      <c r="A1029" s="14">
        <v>1147</v>
      </c>
      <c r="B1029" s="14" t="s">
        <v>329</v>
      </c>
      <c r="C1029" s="14" t="s">
        <v>1074</v>
      </c>
      <c r="D1029" s="14" t="s">
        <v>2644</v>
      </c>
      <c r="E1029" s="14" t="s">
        <v>2645</v>
      </c>
    </row>
    <row r="1030" spans="1:6" ht="28.8">
      <c r="A1030" s="14">
        <v>1148</v>
      </c>
      <c r="B1030" s="14" t="s">
        <v>332</v>
      </c>
      <c r="C1030" s="14" t="s">
        <v>94</v>
      </c>
      <c r="D1030" s="14" t="s">
        <v>2646</v>
      </c>
      <c r="E1030" s="14" t="s">
        <v>2647</v>
      </c>
      <c r="F1030" s="14" t="s">
        <v>1091</v>
      </c>
    </row>
    <row r="1031" spans="1:6" ht="43.2">
      <c r="A1031" s="14">
        <v>1152</v>
      </c>
      <c r="B1031" s="14" t="s">
        <v>335</v>
      </c>
      <c r="C1031" s="14" t="s">
        <v>1074</v>
      </c>
      <c r="D1031" s="14" t="s">
        <v>2648</v>
      </c>
      <c r="E1031" s="14" t="s">
        <v>2649</v>
      </c>
      <c r="F1031" s="14" t="s">
        <v>1091</v>
      </c>
    </row>
    <row r="1032" spans="1:6">
      <c r="A1032" s="14">
        <v>1153</v>
      </c>
      <c r="B1032" s="14" t="s">
        <v>335</v>
      </c>
      <c r="C1032" s="14" t="s">
        <v>94</v>
      </c>
      <c r="D1032" s="14" t="s">
        <v>2650</v>
      </c>
      <c r="E1032" s="14" t="s">
        <v>2651</v>
      </c>
    </row>
    <row r="1033" spans="1:6">
      <c r="A1033" s="14">
        <v>1154</v>
      </c>
      <c r="B1033" s="14" t="s">
        <v>340</v>
      </c>
      <c r="C1033" s="14" t="s">
        <v>95</v>
      </c>
      <c r="D1033" s="14" t="s">
        <v>2652</v>
      </c>
      <c r="E1033" s="14" t="s">
        <v>2653</v>
      </c>
    </row>
    <row r="1034" spans="1:6" ht="28.8">
      <c r="A1034" s="14">
        <v>1155</v>
      </c>
      <c r="B1034" s="14" t="s">
        <v>343</v>
      </c>
      <c r="C1034" s="14" t="s">
        <v>94</v>
      </c>
      <c r="D1034" s="14" t="s">
        <v>2654</v>
      </c>
      <c r="E1034" s="14" t="s">
        <v>2655</v>
      </c>
    </row>
    <row r="1035" spans="1:6" ht="28.8">
      <c r="A1035" s="14">
        <v>1156</v>
      </c>
      <c r="B1035" s="14" t="s">
        <v>343</v>
      </c>
      <c r="C1035" s="14" t="s">
        <v>94</v>
      </c>
      <c r="D1035" s="14" t="s">
        <v>2656</v>
      </c>
      <c r="E1035" s="14" t="s">
        <v>2657</v>
      </c>
    </row>
    <row r="1036" spans="1:6">
      <c r="A1036" s="14">
        <v>1157</v>
      </c>
      <c r="B1036" s="14" t="s">
        <v>343</v>
      </c>
      <c r="C1036" s="14" t="s">
        <v>95</v>
      </c>
      <c r="D1036" s="14" t="s">
        <v>2658</v>
      </c>
      <c r="E1036" s="14" t="s">
        <v>2659</v>
      </c>
    </row>
    <row r="1037" spans="1:6" ht="28.8">
      <c r="A1037" s="14">
        <v>1158</v>
      </c>
      <c r="B1037" s="14" t="s">
        <v>345</v>
      </c>
      <c r="C1037" s="14" t="s">
        <v>94</v>
      </c>
      <c r="D1037" s="14" t="s">
        <v>2660</v>
      </c>
      <c r="E1037" s="14" t="s">
        <v>2661</v>
      </c>
      <c r="F1037" s="14" t="s">
        <v>1096</v>
      </c>
    </row>
    <row r="1038" spans="1:6" ht="28.8">
      <c r="A1038" s="14">
        <v>1159</v>
      </c>
      <c r="B1038" s="14" t="s">
        <v>345</v>
      </c>
      <c r="C1038" s="14" t="s">
        <v>95</v>
      </c>
      <c r="D1038" s="14" t="s">
        <v>2662</v>
      </c>
      <c r="E1038" s="14" t="s">
        <v>2663</v>
      </c>
    </row>
    <row r="1039" spans="1:6" ht="43.2">
      <c r="A1039" s="14">
        <v>1160</v>
      </c>
      <c r="B1039" s="14" t="s">
        <v>2664</v>
      </c>
      <c r="C1039" s="14" t="s">
        <v>94</v>
      </c>
      <c r="D1039" s="14" t="s">
        <v>2665</v>
      </c>
      <c r="E1039" s="14" t="s">
        <v>2666</v>
      </c>
    </row>
    <row r="1040" spans="1:6" ht="43.2">
      <c r="A1040" s="14">
        <v>1161</v>
      </c>
      <c r="B1040" s="14" t="s">
        <v>2664</v>
      </c>
      <c r="C1040" s="14" t="s">
        <v>94</v>
      </c>
      <c r="D1040" s="14" t="s">
        <v>2667</v>
      </c>
      <c r="E1040" s="14" t="s">
        <v>2668</v>
      </c>
    </row>
    <row r="1041" spans="1:5" ht="28.8">
      <c r="A1041" s="14">
        <v>1162</v>
      </c>
      <c r="B1041" s="14" t="s">
        <v>2664</v>
      </c>
      <c r="C1041" s="14" t="s">
        <v>94</v>
      </c>
      <c r="D1041" s="14" t="s">
        <v>2669</v>
      </c>
      <c r="E1041" s="14" t="s">
        <v>2668</v>
      </c>
    </row>
    <row r="1042" spans="1:5" ht="43.2">
      <c r="A1042" s="14">
        <v>1163</v>
      </c>
      <c r="B1042" s="14" t="s">
        <v>2670</v>
      </c>
      <c r="C1042" s="14" t="s">
        <v>95</v>
      </c>
      <c r="D1042" s="14" t="s">
        <v>2671</v>
      </c>
      <c r="E1042" s="14" t="s">
        <v>2672</v>
      </c>
    </row>
    <row r="1043" spans="1:5" ht="43.2">
      <c r="A1043" s="14">
        <v>1164</v>
      </c>
      <c r="B1043" s="14" t="s">
        <v>2670</v>
      </c>
      <c r="C1043" s="14" t="s">
        <v>95</v>
      </c>
      <c r="D1043" s="14" t="s">
        <v>2671</v>
      </c>
      <c r="E1043" s="14" t="s">
        <v>2673</v>
      </c>
    </row>
    <row r="1044" spans="1:5" ht="28.8">
      <c r="A1044" s="14">
        <v>1165</v>
      </c>
      <c r="B1044" s="14" t="s">
        <v>2670</v>
      </c>
      <c r="C1044" s="14" t="s">
        <v>95</v>
      </c>
      <c r="D1044" s="14" t="s">
        <v>2674</v>
      </c>
      <c r="E1044" s="14" t="s">
        <v>2193</v>
      </c>
    </row>
    <row r="1045" spans="1:5" ht="28.8">
      <c r="A1045" s="14">
        <v>1166</v>
      </c>
      <c r="B1045" s="14" t="s">
        <v>2670</v>
      </c>
      <c r="C1045" s="14" t="s">
        <v>94</v>
      </c>
      <c r="D1045" s="14" t="s">
        <v>2675</v>
      </c>
      <c r="E1045" s="14" t="s">
        <v>2676</v>
      </c>
    </row>
    <row r="1046" spans="1:5" ht="43.2">
      <c r="A1046" s="14">
        <v>1167</v>
      </c>
      <c r="B1046" s="14" t="s">
        <v>2677</v>
      </c>
      <c r="C1046" s="14" t="s">
        <v>94</v>
      </c>
      <c r="D1046" s="14" t="s">
        <v>2678</v>
      </c>
    </row>
    <row r="1047" spans="1:5" ht="43.2">
      <c r="A1047" s="14">
        <v>1168</v>
      </c>
      <c r="B1047" s="14" t="s">
        <v>2679</v>
      </c>
      <c r="C1047" s="14" t="s">
        <v>95</v>
      </c>
      <c r="D1047" s="14" t="s">
        <v>2680</v>
      </c>
      <c r="E1047" s="14" t="s">
        <v>2681</v>
      </c>
    </row>
    <row r="1048" spans="1:5" ht="57.6">
      <c r="A1048" s="14">
        <v>1169</v>
      </c>
      <c r="B1048" s="14" t="s">
        <v>2682</v>
      </c>
      <c r="C1048" s="14" t="s">
        <v>95</v>
      </c>
      <c r="D1048" s="14" t="s">
        <v>2683</v>
      </c>
      <c r="E1048" s="14" t="s">
        <v>2684</v>
      </c>
    </row>
    <row r="1049" spans="1:5" ht="28.8">
      <c r="A1049" s="14">
        <v>1170</v>
      </c>
      <c r="B1049" s="14" t="s">
        <v>2682</v>
      </c>
      <c r="C1049" s="14" t="s">
        <v>95</v>
      </c>
      <c r="D1049" s="14" t="s">
        <v>2685</v>
      </c>
      <c r="E1049" s="14" t="s">
        <v>2686</v>
      </c>
    </row>
    <row r="1050" spans="1:5" ht="72">
      <c r="A1050" s="14">
        <v>1171</v>
      </c>
      <c r="B1050" s="14" t="s">
        <v>2682</v>
      </c>
      <c r="C1050" s="14" t="s">
        <v>94</v>
      </c>
      <c r="D1050" s="14" t="s">
        <v>2687</v>
      </c>
      <c r="E1050" s="14" t="s">
        <v>2688</v>
      </c>
    </row>
    <row r="1051" spans="1:5" ht="57.6">
      <c r="A1051" s="14">
        <v>1172</v>
      </c>
      <c r="B1051" s="14" t="s">
        <v>2682</v>
      </c>
      <c r="C1051" s="14" t="s">
        <v>94</v>
      </c>
      <c r="D1051" s="14" t="s">
        <v>2689</v>
      </c>
      <c r="E1051" s="14" t="s">
        <v>2688</v>
      </c>
    </row>
    <row r="1052" spans="1:5" ht="28.8">
      <c r="A1052" s="14">
        <v>1173</v>
      </c>
      <c r="B1052" s="14" t="s">
        <v>2682</v>
      </c>
      <c r="C1052" s="14" t="s">
        <v>95</v>
      </c>
      <c r="D1052" s="14" t="s">
        <v>2690</v>
      </c>
      <c r="E1052" s="14" t="s">
        <v>2691</v>
      </c>
    </row>
    <row r="1053" spans="1:5">
      <c r="A1053" s="14">
        <v>1174</v>
      </c>
      <c r="B1053" s="14" t="s">
        <v>2682</v>
      </c>
      <c r="C1053" s="14" t="s">
        <v>95</v>
      </c>
      <c r="D1053" s="14" t="s">
        <v>2692</v>
      </c>
      <c r="E1053" s="14" t="s">
        <v>2691</v>
      </c>
    </row>
    <row r="1054" spans="1:5" ht="28.8">
      <c r="A1054" s="14">
        <v>1175</v>
      </c>
      <c r="B1054" s="14" t="s">
        <v>2682</v>
      </c>
      <c r="C1054" s="14" t="s">
        <v>95</v>
      </c>
      <c r="D1054" s="14" t="s">
        <v>2693</v>
      </c>
      <c r="E1054" s="14" t="s">
        <v>2694</v>
      </c>
    </row>
    <row r="1055" spans="1:5" ht="28.8">
      <c r="A1055" s="14">
        <v>1176</v>
      </c>
      <c r="B1055" s="14" t="s">
        <v>2682</v>
      </c>
      <c r="C1055" s="14" t="s">
        <v>1074</v>
      </c>
      <c r="D1055" s="14" t="s">
        <v>2695</v>
      </c>
      <c r="E1055" s="14" t="s">
        <v>2696</v>
      </c>
    </row>
    <row r="1056" spans="1:5" ht="43.2">
      <c r="A1056" s="14">
        <v>1177</v>
      </c>
      <c r="B1056" s="14" t="s">
        <v>2682</v>
      </c>
      <c r="C1056" s="14" t="s">
        <v>94</v>
      </c>
      <c r="D1056" s="14" t="s">
        <v>2697</v>
      </c>
      <c r="E1056" s="14" t="s">
        <v>2698</v>
      </c>
    </row>
    <row r="1057" spans="1:5" ht="28.8">
      <c r="A1057" s="14">
        <v>1178</v>
      </c>
      <c r="B1057" s="14" t="s">
        <v>2682</v>
      </c>
      <c r="C1057" s="14" t="s">
        <v>95</v>
      </c>
      <c r="D1057" s="14" t="s">
        <v>2699</v>
      </c>
      <c r="E1057" s="14" t="s">
        <v>2700</v>
      </c>
    </row>
    <row r="1058" spans="1:5" ht="28.8">
      <c r="A1058" s="14">
        <v>1179</v>
      </c>
      <c r="B1058" s="14" t="s">
        <v>2682</v>
      </c>
      <c r="C1058" s="14" t="s">
        <v>95</v>
      </c>
      <c r="D1058" s="14" t="s">
        <v>2701</v>
      </c>
    </row>
    <row r="1059" spans="1:5" ht="43.2">
      <c r="A1059" s="14">
        <v>1180</v>
      </c>
      <c r="B1059" s="14" t="s">
        <v>2702</v>
      </c>
      <c r="C1059" s="14" t="s">
        <v>95</v>
      </c>
      <c r="D1059" s="14" t="s">
        <v>2703</v>
      </c>
      <c r="E1059" s="14" t="s">
        <v>2704</v>
      </c>
    </row>
    <row r="1060" spans="1:5" ht="28.8">
      <c r="A1060" s="14">
        <v>1181</v>
      </c>
      <c r="B1060" s="14" t="s">
        <v>2702</v>
      </c>
      <c r="C1060" s="14" t="s">
        <v>94</v>
      </c>
      <c r="D1060" s="14" t="s">
        <v>2705</v>
      </c>
      <c r="E1060" s="14" t="s">
        <v>2706</v>
      </c>
    </row>
    <row r="1061" spans="1:5" ht="28.8">
      <c r="A1061" s="14">
        <v>1182</v>
      </c>
      <c r="B1061" s="14" t="s">
        <v>2702</v>
      </c>
      <c r="C1061" s="14" t="s">
        <v>94</v>
      </c>
      <c r="D1061" s="14" t="s">
        <v>2707</v>
      </c>
      <c r="E1061" s="14" t="s">
        <v>2708</v>
      </c>
    </row>
    <row r="1062" spans="1:5" ht="43.2">
      <c r="A1062" s="14">
        <v>1183</v>
      </c>
      <c r="B1062" s="14" t="s">
        <v>2702</v>
      </c>
      <c r="C1062" s="14" t="s">
        <v>94</v>
      </c>
      <c r="D1062" s="14" t="s">
        <v>2709</v>
      </c>
      <c r="E1062" s="14" t="s">
        <v>2710</v>
      </c>
    </row>
    <row r="1063" spans="1:5" ht="28.8">
      <c r="A1063" s="14">
        <v>1184</v>
      </c>
      <c r="B1063" s="14" t="s">
        <v>2702</v>
      </c>
      <c r="C1063" s="14" t="s">
        <v>94</v>
      </c>
      <c r="D1063" s="14" t="s">
        <v>2711</v>
      </c>
      <c r="E1063" s="14" t="s">
        <v>2710</v>
      </c>
    </row>
    <row r="1064" spans="1:5" ht="28.8">
      <c r="A1064" s="14">
        <v>1185</v>
      </c>
      <c r="B1064" s="14" t="s">
        <v>2702</v>
      </c>
      <c r="C1064" s="14" t="s">
        <v>94</v>
      </c>
      <c r="D1064" s="14" t="s">
        <v>2712</v>
      </c>
      <c r="E1064" s="14" t="s">
        <v>2713</v>
      </c>
    </row>
    <row r="1065" spans="1:5" ht="43.2">
      <c r="A1065" s="14">
        <v>1186</v>
      </c>
      <c r="B1065" s="14" t="s">
        <v>2702</v>
      </c>
      <c r="C1065" s="14" t="s">
        <v>94</v>
      </c>
      <c r="D1065" s="14" t="s">
        <v>2714</v>
      </c>
      <c r="E1065" s="14" t="s">
        <v>2715</v>
      </c>
    </row>
    <row r="1066" spans="1:5" ht="28.8">
      <c r="A1066" s="14">
        <v>1187</v>
      </c>
      <c r="B1066" s="14" t="s">
        <v>349</v>
      </c>
      <c r="C1066" s="14" t="s">
        <v>95</v>
      </c>
      <c r="D1066" s="14" t="s">
        <v>2716</v>
      </c>
      <c r="E1066" s="14" t="s">
        <v>2717</v>
      </c>
    </row>
    <row r="1067" spans="1:5" ht="28.8">
      <c r="A1067" s="14">
        <v>1188</v>
      </c>
      <c r="B1067" s="14" t="s">
        <v>353</v>
      </c>
      <c r="C1067" s="14" t="s">
        <v>95</v>
      </c>
      <c r="D1067" s="14" t="s">
        <v>2718</v>
      </c>
      <c r="E1067" s="14" t="s">
        <v>2719</v>
      </c>
    </row>
    <row r="1068" spans="1:5" ht="43.2">
      <c r="A1068" s="14">
        <v>1189</v>
      </c>
      <c r="B1068" s="14" t="s">
        <v>353</v>
      </c>
      <c r="C1068" s="14" t="s">
        <v>95</v>
      </c>
      <c r="D1068" s="14" t="s">
        <v>2720</v>
      </c>
      <c r="E1068" s="14" t="s">
        <v>2721</v>
      </c>
    </row>
    <row r="1069" spans="1:5" ht="43.2">
      <c r="A1069" s="14">
        <v>1190</v>
      </c>
      <c r="B1069" s="14" t="s">
        <v>358</v>
      </c>
      <c r="C1069" s="14" t="s">
        <v>95</v>
      </c>
      <c r="D1069" s="14" t="s">
        <v>2722</v>
      </c>
      <c r="E1069" s="14" t="s">
        <v>2723</v>
      </c>
    </row>
    <row r="1070" spans="1:5">
      <c r="A1070" s="14">
        <v>1191</v>
      </c>
      <c r="B1070" s="14" t="s">
        <v>358</v>
      </c>
      <c r="C1070" s="14" t="s">
        <v>95</v>
      </c>
      <c r="D1070" s="14" t="s">
        <v>2724</v>
      </c>
      <c r="E1070" s="14" t="s">
        <v>2725</v>
      </c>
    </row>
    <row r="1071" spans="1:5">
      <c r="A1071" s="14">
        <v>1192</v>
      </c>
      <c r="B1071" s="14" t="s">
        <v>361</v>
      </c>
      <c r="C1071" s="14" t="s">
        <v>95</v>
      </c>
      <c r="D1071" s="14" t="s">
        <v>2726</v>
      </c>
      <c r="E1071" s="14" t="s">
        <v>2727</v>
      </c>
    </row>
    <row r="1072" spans="1:5" ht="28.8">
      <c r="A1072" s="14">
        <v>1193</v>
      </c>
      <c r="B1072" s="14" t="s">
        <v>364</v>
      </c>
      <c r="C1072" s="14" t="s">
        <v>95</v>
      </c>
      <c r="D1072" s="14" t="s">
        <v>2728</v>
      </c>
      <c r="E1072" s="14" t="s">
        <v>2729</v>
      </c>
    </row>
    <row r="1073" spans="1:5" ht="43.2">
      <c r="A1073" s="14">
        <v>1194</v>
      </c>
      <c r="B1073" s="14" t="s">
        <v>364</v>
      </c>
      <c r="C1073" s="14" t="s">
        <v>95</v>
      </c>
      <c r="D1073" s="14" t="s">
        <v>2730</v>
      </c>
      <c r="E1073" s="14" t="s">
        <v>2731</v>
      </c>
    </row>
    <row r="1074" spans="1:5" ht="28.8">
      <c r="A1074" s="14">
        <v>1195</v>
      </c>
      <c r="B1074" s="14" t="s">
        <v>374</v>
      </c>
      <c r="C1074" s="14" t="s">
        <v>1074</v>
      </c>
      <c r="D1074" s="14" t="s">
        <v>2732</v>
      </c>
      <c r="E1074" s="14" t="s">
        <v>2733</v>
      </c>
    </row>
    <row r="1075" spans="1:5" ht="28.8">
      <c r="A1075" s="14">
        <v>1196</v>
      </c>
      <c r="B1075" s="14" t="s">
        <v>380</v>
      </c>
      <c r="C1075" s="14" t="s">
        <v>95</v>
      </c>
      <c r="D1075" s="14" t="s">
        <v>2734</v>
      </c>
      <c r="E1075" s="14" t="s">
        <v>2735</v>
      </c>
    </row>
    <row r="1076" spans="1:5" ht="43.2">
      <c r="A1076" s="14">
        <v>1197</v>
      </c>
      <c r="B1076" s="14" t="s">
        <v>383</v>
      </c>
      <c r="C1076" s="14" t="s">
        <v>95</v>
      </c>
      <c r="D1076" s="14" t="s">
        <v>2736</v>
      </c>
      <c r="E1076" s="14" t="s">
        <v>2737</v>
      </c>
    </row>
    <row r="1077" spans="1:5" ht="43.2">
      <c r="A1077" s="14">
        <v>1198</v>
      </c>
      <c r="B1077" s="14" t="s">
        <v>2738</v>
      </c>
      <c r="C1077" s="14" t="s">
        <v>95</v>
      </c>
      <c r="D1077" s="14" t="s">
        <v>2739</v>
      </c>
      <c r="E1077" s="14" t="s">
        <v>2740</v>
      </c>
    </row>
    <row r="1078" spans="1:5" ht="43.2">
      <c r="A1078" s="14">
        <v>1199</v>
      </c>
      <c r="B1078" s="14" t="s">
        <v>2738</v>
      </c>
      <c r="C1078" s="14" t="s">
        <v>95</v>
      </c>
      <c r="D1078" s="14" t="s">
        <v>2741</v>
      </c>
      <c r="E1078" s="14" t="s">
        <v>2742</v>
      </c>
    </row>
    <row r="1079" spans="1:5" ht="43.2">
      <c r="A1079" s="14">
        <v>1200</v>
      </c>
      <c r="B1079" s="14" t="s">
        <v>2738</v>
      </c>
      <c r="C1079" s="14" t="s">
        <v>95</v>
      </c>
      <c r="D1079" s="14" t="s">
        <v>2743</v>
      </c>
      <c r="E1079" s="14" t="s">
        <v>2744</v>
      </c>
    </row>
    <row r="1080" spans="1:5" ht="28.8">
      <c r="A1080" s="14">
        <v>1201</v>
      </c>
      <c r="B1080" s="14" t="s">
        <v>2738</v>
      </c>
      <c r="C1080" s="14" t="s">
        <v>95</v>
      </c>
      <c r="D1080" s="14" t="s">
        <v>2745</v>
      </c>
      <c r="E1080" s="14" t="s">
        <v>2746</v>
      </c>
    </row>
    <row r="1081" spans="1:5" ht="28.8">
      <c r="A1081" s="14">
        <v>1202</v>
      </c>
      <c r="B1081" s="14" t="s">
        <v>2738</v>
      </c>
      <c r="C1081" s="14" t="s">
        <v>95</v>
      </c>
      <c r="D1081" s="14" t="s">
        <v>2747</v>
      </c>
      <c r="E1081" s="14" t="s">
        <v>2748</v>
      </c>
    </row>
    <row r="1082" spans="1:5" ht="28.8">
      <c r="A1082" s="14">
        <v>1203</v>
      </c>
      <c r="B1082" s="14" t="s">
        <v>2738</v>
      </c>
      <c r="C1082" s="14" t="s">
        <v>95</v>
      </c>
      <c r="D1082" s="14" t="s">
        <v>2749</v>
      </c>
      <c r="E1082" s="14" t="s">
        <v>2750</v>
      </c>
    </row>
    <row r="1083" spans="1:5" ht="43.2">
      <c r="A1083" s="14">
        <v>1204</v>
      </c>
      <c r="B1083" s="14" t="s">
        <v>2738</v>
      </c>
      <c r="C1083" s="14" t="s">
        <v>95</v>
      </c>
      <c r="D1083" s="14" t="s">
        <v>2751</v>
      </c>
    </row>
    <row r="1084" spans="1:5" ht="28.8">
      <c r="A1084" s="14">
        <v>1205</v>
      </c>
      <c r="B1084" s="14" t="s">
        <v>2738</v>
      </c>
      <c r="C1084" s="14" t="s">
        <v>1074</v>
      </c>
      <c r="D1084" s="14" t="s">
        <v>2752</v>
      </c>
    </row>
    <row r="1085" spans="1:5" ht="28.8">
      <c r="A1085" s="14">
        <v>1206</v>
      </c>
      <c r="B1085" s="14" t="s">
        <v>2738</v>
      </c>
      <c r="C1085" s="14" t="s">
        <v>94</v>
      </c>
      <c r="D1085" s="14" t="s">
        <v>2753</v>
      </c>
    </row>
    <row r="1086" spans="1:5" ht="43.2">
      <c r="A1086" s="14">
        <v>1207</v>
      </c>
      <c r="B1086" s="14" t="s">
        <v>2754</v>
      </c>
      <c r="C1086" s="14" t="s">
        <v>95</v>
      </c>
      <c r="D1086" s="14" t="s">
        <v>2755</v>
      </c>
      <c r="E1086" s="14" t="s">
        <v>2756</v>
      </c>
    </row>
    <row r="1087" spans="1:5" ht="28.8">
      <c r="A1087" s="14">
        <v>1208</v>
      </c>
      <c r="B1087" s="14" t="s">
        <v>2757</v>
      </c>
      <c r="C1087" s="14" t="s">
        <v>94</v>
      </c>
      <c r="D1087" s="14" t="s">
        <v>2758</v>
      </c>
      <c r="E1087" s="14" t="s">
        <v>2759</v>
      </c>
    </row>
    <row r="1088" spans="1:5" ht="28.8">
      <c r="A1088" s="14">
        <v>1209</v>
      </c>
      <c r="B1088" s="14" t="s">
        <v>2757</v>
      </c>
      <c r="C1088" s="14" t="s">
        <v>1074</v>
      </c>
      <c r="D1088" s="14" t="s">
        <v>2760</v>
      </c>
      <c r="E1088" s="14" t="s">
        <v>2761</v>
      </c>
    </row>
    <row r="1089" spans="1:5" ht="28.8">
      <c r="A1089" s="14">
        <v>1210</v>
      </c>
      <c r="B1089" s="14" t="s">
        <v>2757</v>
      </c>
      <c r="C1089" s="14" t="s">
        <v>1074</v>
      </c>
      <c r="D1089" s="14" t="s">
        <v>2760</v>
      </c>
      <c r="E1089" s="14" t="s">
        <v>2761</v>
      </c>
    </row>
    <row r="1090" spans="1:5" ht="28.8">
      <c r="A1090" s="14">
        <v>1211</v>
      </c>
      <c r="B1090" s="14" t="s">
        <v>2757</v>
      </c>
      <c r="C1090" s="14" t="s">
        <v>1074</v>
      </c>
      <c r="D1090" s="14" t="s">
        <v>2762</v>
      </c>
      <c r="E1090" s="14" t="s">
        <v>2761</v>
      </c>
    </row>
    <row r="1091" spans="1:5" ht="28.8">
      <c r="A1091" s="14">
        <v>1212</v>
      </c>
      <c r="B1091" s="14" t="s">
        <v>2757</v>
      </c>
      <c r="C1091" s="14" t="s">
        <v>94</v>
      </c>
      <c r="D1091" s="14" t="s">
        <v>2763</v>
      </c>
      <c r="E1091" s="14" t="s">
        <v>2764</v>
      </c>
    </row>
    <row r="1092" spans="1:5" ht="28.8">
      <c r="A1092" s="14">
        <v>1213</v>
      </c>
      <c r="B1092" s="14" t="s">
        <v>2757</v>
      </c>
      <c r="C1092" s="14" t="s">
        <v>95</v>
      </c>
      <c r="D1092" s="14" t="s">
        <v>2765</v>
      </c>
      <c r="E1092" s="14" t="s">
        <v>2766</v>
      </c>
    </row>
    <row r="1093" spans="1:5" ht="43.2">
      <c r="A1093" s="14">
        <v>1214</v>
      </c>
      <c r="B1093" s="14" t="s">
        <v>2757</v>
      </c>
      <c r="C1093" s="14" t="s">
        <v>1074</v>
      </c>
      <c r="D1093" s="14" t="s">
        <v>2767</v>
      </c>
      <c r="E1093" s="14" t="s">
        <v>2768</v>
      </c>
    </row>
    <row r="1094" spans="1:5" ht="28.8">
      <c r="A1094" s="14">
        <v>1215</v>
      </c>
      <c r="B1094" s="14" t="s">
        <v>2757</v>
      </c>
      <c r="C1094" s="14" t="s">
        <v>95</v>
      </c>
      <c r="D1094" s="14" t="s">
        <v>2769</v>
      </c>
      <c r="E1094" s="14" t="s">
        <v>2770</v>
      </c>
    </row>
    <row r="1095" spans="1:5" ht="28.8">
      <c r="A1095" s="14">
        <v>1216</v>
      </c>
      <c r="B1095" s="14" t="s">
        <v>2757</v>
      </c>
      <c r="C1095" s="14" t="s">
        <v>95</v>
      </c>
      <c r="D1095" s="14" t="s">
        <v>2771</v>
      </c>
      <c r="E1095" s="14" t="s">
        <v>2770</v>
      </c>
    </row>
    <row r="1096" spans="1:5" ht="28.8">
      <c r="A1096" s="14">
        <v>1217</v>
      </c>
      <c r="B1096" s="14" t="s">
        <v>2757</v>
      </c>
      <c r="C1096" s="14" t="s">
        <v>94</v>
      </c>
      <c r="D1096" s="14" t="s">
        <v>2772</v>
      </c>
      <c r="E1096" s="14" t="s">
        <v>2773</v>
      </c>
    </row>
    <row r="1097" spans="1:5" ht="28.8">
      <c r="A1097" s="14">
        <v>1218</v>
      </c>
      <c r="B1097" s="14" t="s">
        <v>2757</v>
      </c>
      <c r="C1097" s="14" t="s">
        <v>94</v>
      </c>
      <c r="D1097" s="14" t="s">
        <v>2774</v>
      </c>
      <c r="E1097" s="14" t="s">
        <v>2775</v>
      </c>
    </row>
    <row r="1098" spans="1:5">
      <c r="A1098" s="14">
        <v>1219</v>
      </c>
      <c r="B1098" s="14" t="s">
        <v>2757</v>
      </c>
      <c r="C1098" s="14" t="s">
        <v>1074</v>
      </c>
      <c r="D1098" s="14" t="s">
        <v>2776</v>
      </c>
      <c r="E1098" s="14" t="s">
        <v>2777</v>
      </c>
    </row>
    <row r="1099" spans="1:5" ht="57.6">
      <c r="A1099" s="14">
        <v>1220</v>
      </c>
      <c r="B1099" s="14" t="s">
        <v>2757</v>
      </c>
      <c r="C1099" s="14" t="s">
        <v>94</v>
      </c>
      <c r="D1099" s="14" t="s">
        <v>2778</v>
      </c>
    </row>
    <row r="1100" spans="1:5" ht="28.8">
      <c r="A1100" s="14">
        <v>1221</v>
      </c>
      <c r="B1100" s="14" t="s">
        <v>2757</v>
      </c>
      <c r="C1100" s="14" t="s">
        <v>94</v>
      </c>
      <c r="D1100" s="14" t="s">
        <v>2779</v>
      </c>
    </row>
    <row r="1101" spans="1:5" ht="28.8">
      <c r="A1101" s="14">
        <v>1222</v>
      </c>
      <c r="B1101" s="14" t="s">
        <v>2780</v>
      </c>
      <c r="C1101" s="14" t="s">
        <v>94</v>
      </c>
      <c r="D1101" s="14" t="s">
        <v>2781</v>
      </c>
      <c r="E1101" s="14" t="s">
        <v>2782</v>
      </c>
    </row>
    <row r="1102" spans="1:5" ht="43.2">
      <c r="A1102" s="14">
        <v>1223</v>
      </c>
      <c r="B1102" s="14" t="s">
        <v>2780</v>
      </c>
      <c r="C1102" s="14" t="s">
        <v>94</v>
      </c>
      <c r="D1102" s="14" t="s">
        <v>2783</v>
      </c>
      <c r="E1102" s="14" t="s">
        <v>2784</v>
      </c>
    </row>
    <row r="1103" spans="1:5" ht="28.8">
      <c r="A1103" s="14">
        <v>1224</v>
      </c>
      <c r="B1103" s="14" t="s">
        <v>2780</v>
      </c>
      <c r="C1103" s="14" t="s">
        <v>94</v>
      </c>
      <c r="D1103" s="14" t="s">
        <v>2785</v>
      </c>
      <c r="E1103" s="14" t="s">
        <v>2786</v>
      </c>
    </row>
    <row r="1104" spans="1:5" ht="28.8">
      <c r="A1104" s="14">
        <v>1225</v>
      </c>
      <c r="B1104" s="14" t="s">
        <v>2780</v>
      </c>
      <c r="C1104" s="14" t="s">
        <v>94</v>
      </c>
      <c r="D1104" s="14" t="s">
        <v>2787</v>
      </c>
      <c r="E1104" s="14" t="s">
        <v>2788</v>
      </c>
    </row>
    <row r="1105" spans="1:6" ht="43.2">
      <c r="A1105" s="14">
        <v>1226</v>
      </c>
      <c r="B1105" s="14" t="s">
        <v>2780</v>
      </c>
      <c r="C1105" s="14" t="s">
        <v>94</v>
      </c>
      <c r="D1105" s="14" t="s">
        <v>2789</v>
      </c>
      <c r="E1105" s="14" t="s">
        <v>2790</v>
      </c>
    </row>
    <row r="1106" spans="1:6" ht="28.8">
      <c r="A1106" s="14">
        <v>1227</v>
      </c>
      <c r="B1106" s="14" t="s">
        <v>2780</v>
      </c>
      <c r="C1106" s="14" t="s">
        <v>94</v>
      </c>
      <c r="D1106" s="14" t="s">
        <v>2791</v>
      </c>
      <c r="E1106" s="14" t="s">
        <v>2792</v>
      </c>
    </row>
    <row r="1107" spans="1:6" ht="28.8">
      <c r="A1107" s="14">
        <v>1228</v>
      </c>
      <c r="B1107" s="14" t="s">
        <v>2793</v>
      </c>
      <c r="C1107" s="14" t="s">
        <v>95</v>
      </c>
      <c r="D1107" s="14" t="s">
        <v>2794</v>
      </c>
      <c r="E1107" s="14" t="s">
        <v>2795</v>
      </c>
    </row>
    <row r="1108" spans="1:6" ht="28.8">
      <c r="A1108" s="14">
        <v>1229</v>
      </c>
      <c r="B1108" s="14" t="s">
        <v>139</v>
      </c>
      <c r="C1108" s="14" t="s">
        <v>95</v>
      </c>
      <c r="D1108" s="14" t="s">
        <v>2796</v>
      </c>
      <c r="E1108" s="14" t="s">
        <v>2797</v>
      </c>
    </row>
    <row r="1109" spans="1:6" ht="28.8">
      <c r="A1109" s="14">
        <v>1230</v>
      </c>
      <c r="B1109" s="14" t="s">
        <v>139</v>
      </c>
      <c r="C1109" s="14" t="s">
        <v>95</v>
      </c>
      <c r="D1109" s="14" t="s">
        <v>2798</v>
      </c>
      <c r="E1109" s="14" t="s">
        <v>2799</v>
      </c>
    </row>
    <row r="1110" spans="1:6" ht="43.2">
      <c r="A1110" s="14">
        <v>1231</v>
      </c>
      <c r="B1110" s="14" t="s">
        <v>139</v>
      </c>
      <c r="C1110" s="14" t="s">
        <v>95</v>
      </c>
      <c r="D1110" s="14" t="s">
        <v>2800</v>
      </c>
      <c r="E1110" s="14" t="s">
        <v>2801</v>
      </c>
    </row>
    <row r="1111" spans="1:6" ht="28.8">
      <c r="A1111" s="14">
        <v>1232</v>
      </c>
      <c r="B1111" s="14" t="s">
        <v>139</v>
      </c>
      <c r="C1111" s="14" t="s">
        <v>95</v>
      </c>
      <c r="D1111" s="14" t="s">
        <v>2802</v>
      </c>
      <c r="E1111" s="14" t="s">
        <v>2803</v>
      </c>
    </row>
    <row r="1112" spans="1:6">
      <c r="A1112" s="14">
        <v>1233</v>
      </c>
      <c r="B1112" s="14" t="s">
        <v>141</v>
      </c>
      <c r="C1112" s="14" t="s">
        <v>95</v>
      </c>
      <c r="D1112" s="14" t="s">
        <v>2804</v>
      </c>
      <c r="E1112" s="14" t="s">
        <v>2805</v>
      </c>
    </row>
    <row r="1113" spans="1:6" ht="57.6">
      <c r="A1113" s="14">
        <v>1234</v>
      </c>
      <c r="B1113" s="14" t="s">
        <v>150</v>
      </c>
      <c r="C1113" s="14" t="s">
        <v>95</v>
      </c>
      <c r="D1113" s="14" t="s">
        <v>2806</v>
      </c>
      <c r="E1113" s="14" t="s">
        <v>2807</v>
      </c>
    </row>
    <row r="1114" spans="1:6" ht="28.8">
      <c r="A1114" s="14">
        <v>1235</v>
      </c>
      <c r="B1114" s="14" t="s">
        <v>148</v>
      </c>
      <c r="C1114" s="14" t="s">
        <v>95</v>
      </c>
      <c r="D1114" s="14" t="s">
        <v>2808</v>
      </c>
      <c r="E1114" s="14" t="s">
        <v>2809</v>
      </c>
      <c r="F1114" s="14" t="s">
        <v>2810</v>
      </c>
    </row>
    <row r="1115" spans="1:6" ht="28.8">
      <c r="A1115" s="14">
        <v>1236</v>
      </c>
      <c r="B1115" s="14" t="s">
        <v>150</v>
      </c>
      <c r="C1115" s="14" t="s">
        <v>95</v>
      </c>
      <c r="D1115" s="14" t="s">
        <v>2811</v>
      </c>
      <c r="E1115" s="14" t="s">
        <v>2812</v>
      </c>
    </row>
    <row r="1116" spans="1:6">
      <c r="A1116" s="14">
        <v>1237</v>
      </c>
      <c r="B1116" s="14" t="s">
        <v>152</v>
      </c>
      <c r="C1116" s="14" t="s">
        <v>94</v>
      </c>
      <c r="D1116" s="14" t="s">
        <v>2813</v>
      </c>
      <c r="E1116" s="14" t="s">
        <v>2814</v>
      </c>
      <c r="F1116" s="14" t="s">
        <v>1189</v>
      </c>
    </row>
    <row r="1117" spans="1:6" ht="43.2">
      <c r="A1117" s="14">
        <v>1238</v>
      </c>
      <c r="B1117" s="14" t="s">
        <v>139</v>
      </c>
      <c r="C1117" s="14" t="s">
        <v>94</v>
      </c>
      <c r="D1117" s="14" t="s">
        <v>2815</v>
      </c>
      <c r="E1117" s="14" t="s">
        <v>2816</v>
      </c>
      <c r="F1117" s="14" t="s">
        <v>1189</v>
      </c>
    </row>
    <row r="1118" spans="1:6" ht="28.8">
      <c r="A1118" s="14">
        <v>1239</v>
      </c>
      <c r="B1118" s="14" t="s">
        <v>139</v>
      </c>
      <c r="C1118" s="14" t="s">
        <v>95</v>
      </c>
      <c r="D1118" s="14" t="s">
        <v>2817</v>
      </c>
      <c r="E1118" s="14" t="s">
        <v>2818</v>
      </c>
    </row>
    <row r="1119" spans="1:6" ht="28.8">
      <c r="A1119" s="14">
        <v>1240</v>
      </c>
      <c r="B1119" s="14" t="s">
        <v>139</v>
      </c>
      <c r="C1119" s="14" t="s">
        <v>94</v>
      </c>
      <c r="D1119" s="14" t="s">
        <v>2819</v>
      </c>
      <c r="E1119" s="14" t="s">
        <v>2820</v>
      </c>
      <c r="F1119" s="14" t="s">
        <v>1189</v>
      </c>
    </row>
    <row r="1120" spans="1:6">
      <c r="A1120" s="14">
        <v>1242</v>
      </c>
      <c r="B1120" s="14" t="s">
        <v>139</v>
      </c>
      <c r="C1120" s="14" t="s">
        <v>94</v>
      </c>
      <c r="D1120" s="14" t="s">
        <v>2821</v>
      </c>
      <c r="E1120" s="14" t="s">
        <v>2822</v>
      </c>
      <c r="F1120" s="14" t="s">
        <v>1189</v>
      </c>
    </row>
    <row r="1121" spans="1:6" ht="28.8">
      <c r="A1121" s="14">
        <v>1244</v>
      </c>
      <c r="B1121" s="14" t="s">
        <v>141</v>
      </c>
      <c r="C1121" s="14" t="s">
        <v>94</v>
      </c>
      <c r="D1121" s="14" t="s">
        <v>2823</v>
      </c>
      <c r="E1121" s="14" t="s">
        <v>2824</v>
      </c>
      <c r="F1121" s="14" t="s">
        <v>1189</v>
      </c>
    </row>
    <row r="1122" spans="1:6" ht="28.8">
      <c r="A1122" s="14">
        <v>1245</v>
      </c>
      <c r="B1122" s="14" t="s">
        <v>141</v>
      </c>
      <c r="C1122" s="14" t="s">
        <v>94</v>
      </c>
      <c r="D1122" s="14" t="s">
        <v>2825</v>
      </c>
      <c r="E1122" s="14" t="s">
        <v>2826</v>
      </c>
      <c r="F1122" s="14" t="s">
        <v>1189</v>
      </c>
    </row>
    <row r="1123" spans="1:6" ht="43.2">
      <c r="A1123" s="14">
        <v>1246</v>
      </c>
      <c r="B1123" s="14" t="s">
        <v>143</v>
      </c>
      <c r="C1123" s="14" t="s">
        <v>94</v>
      </c>
      <c r="D1123" s="14" t="s">
        <v>2827</v>
      </c>
      <c r="E1123" s="14" t="s">
        <v>2828</v>
      </c>
      <c r="F1123" s="14" t="s">
        <v>1189</v>
      </c>
    </row>
    <row r="1124" spans="1:6" ht="28.8">
      <c r="A1124" s="14">
        <v>1247</v>
      </c>
      <c r="B1124" s="14" t="s">
        <v>143</v>
      </c>
      <c r="C1124" s="14" t="s">
        <v>94</v>
      </c>
      <c r="D1124" s="14" t="s">
        <v>2829</v>
      </c>
      <c r="F1124" s="14" t="s">
        <v>1189</v>
      </c>
    </row>
    <row r="1125" spans="1:6" ht="28.8">
      <c r="A1125" s="14">
        <v>1248</v>
      </c>
      <c r="B1125" s="14" t="s">
        <v>148</v>
      </c>
      <c r="C1125" s="14" t="s">
        <v>1074</v>
      </c>
      <c r="D1125" s="14" t="s">
        <v>2830</v>
      </c>
      <c r="F1125" s="14" t="s">
        <v>1189</v>
      </c>
    </row>
    <row r="1126" spans="1:6" ht="43.2">
      <c r="A1126" s="14">
        <v>1249</v>
      </c>
      <c r="B1126" s="14" t="s">
        <v>150</v>
      </c>
      <c r="C1126" s="14" t="s">
        <v>94</v>
      </c>
      <c r="D1126" s="14" t="s">
        <v>2831</v>
      </c>
      <c r="E1126" s="14" t="s">
        <v>2832</v>
      </c>
      <c r="F1126" s="14" t="s">
        <v>1189</v>
      </c>
    </row>
    <row r="1127" spans="1:6" ht="28.8">
      <c r="A1127" s="14">
        <v>1250</v>
      </c>
      <c r="B1127" s="14" t="s">
        <v>150</v>
      </c>
      <c r="C1127" s="14" t="s">
        <v>94</v>
      </c>
      <c r="D1127" s="14" t="s">
        <v>2833</v>
      </c>
      <c r="E1127" s="14" t="s">
        <v>2834</v>
      </c>
      <c r="F1127" s="14" t="s">
        <v>1189</v>
      </c>
    </row>
    <row r="1128" spans="1:6" ht="28.8">
      <c r="A1128" s="14">
        <v>1252</v>
      </c>
      <c r="B1128" s="14" t="s">
        <v>150</v>
      </c>
      <c r="C1128" s="14" t="s">
        <v>94</v>
      </c>
      <c r="D1128" s="14" t="s">
        <v>2835</v>
      </c>
      <c r="E1128" s="14" t="s">
        <v>2836</v>
      </c>
    </row>
    <row r="1129" spans="1:6" ht="28.8">
      <c r="A1129" s="14">
        <v>1254</v>
      </c>
      <c r="B1129" s="14" t="s">
        <v>150</v>
      </c>
      <c r="C1129" s="14" t="s">
        <v>94</v>
      </c>
      <c r="D1129" s="14" t="s">
        <v>2837</v>
      </c>
      <c r="E1129" s="14" t="s">
        <v>2838</v>
      </c>
      <c r="F1129" s="14" t="s">
        <v>1189</v>
      </c>
    </row>
    <row r="1130" spans="1:6" ht="28.8">
      <c r="A1130" s="14">
        <v>1255</v>
      </c>
      <c r="B1130" s="14" t="s">
        <v>150</v>
      </c>
      <c r="C1130" s="14" t="s">
        <v>94</v>
      </c>
      <c r="D1130" s="14" t="s">
        <v>2839</v>
      </c>
      <c r="E1130" s="14" t="s">
        <v>2840</v>
      </c>
      <c r="F1130" s="14" t="s">
        <v>1189</v>
      </c>
    </row>
    <row r="1131" spans="1:6">
      <c r="A1131" s="14">
        <v>1256</v>
      </c>
      <c r="B1131" s="14" t="s">
        <v>150</v>
      </c>
      <c r="C1131" s="14" t="s">
        <v>94</v>
      </c>
      <c r="D1131" s="14" t="s">
        <v>2841</v>
      </c>
      <c r="E1131" s="14" t="s">
        <v>2842</v>
      </c>
      <c r="F1131" s="14" t="s">
        <v>1189</v>
      </c>
    </row>
    <row r="1132" spans="1:6" ht="28.8">
      <c r="A1132" s="14">
        <v>1257</v>
      </c>
      <c r="B1132" s="14" t="s">
        <v>150</v>
      </c>
      <c r="C1132" s="14" t="s">
        <v>94</v>
      </c>
      <c r="D1132" s="14" t="s">
        <v>2843</v>
      </c>
      <c r="E1132" s="14" t="s">
        <v>2844</v>
      </c>
      <c r="F1132" s="14" t="s">
        <v>1189</v>
      </c>
    </row>
    <row r="1133" spans="1:6" ht="28.8">
      <c r="A1133" s="14">
        <v>1260</v>
      </c>
      <c r="B1133" s="14" t="s">
        <v>150</v>
      </c>
      <c r="C1133" s="14" t="s">
        <v>94</v>
      </c>
      <c r="D1133" s="14" t="s">
        <v>2845</v>
      </c>
      <c r="E1133" s="14" t="s">
        <v>2846</v>
      </c>
      <c r="F1133" s="14" t="s">
        <v>1189</v>
      </c>
    </row>
    <row r="1134" spans="1:6" ht="28.8">
      <c r="A1134" s="14">
        <v>1261</v>
      </c>
      <c r="B1134" s="14" t="s">
        <v>2847</v>
      </c>
      <c r="C1134" s="14" t="s">
        <v>1074</v>
      </c>
      <c r="D1134" s="14" t="s">
        <v>2848</v>
      </c>
      <c r="E1134" s="14" t="s">
        <v>2849</v>
      </c>
    </row>
    <row r="1135" spans="1:6" ht="28.8">
      <c r="A1135" s="14">
        <v>1267</v>
      </c>
      <c r="B1135" s="14" t="s">
        <v>2847</v>
      </c>
      <c r="C1135" s="14" t="s">
        <v>95</v>
      </c>
      <c r="D1135" s="14" t="s">
        <v>2850</v>
      </c>
      <c r="E1135" s="14" t="s">
        <v>2851</v>
      </c>
      <c r="F1135" s="14" t="s">
        <v>1189</v>
      </c>
    </row>
    <row r="1136" spans="1:6" ht="57.6">
      <c r="A1136" s="14">
        <v>1269</v>
      </c>
      <c r="B1136" s="14" t="s">
        <v>2847</v>
      </c>
      <c r="C1136" s="14" t="s">
        <v>95</v>
      </c>
      <c r="D1136" s="14" t="s">
        <v>2852</v>
      </c>
      <c r="E1136" s="14" t="s">
        <v>2853</v>
      </c>
    </row>
    <row r="1137" spans="1:6" ht="28.8">
      <c r="A1137" s="14">
        <v>1270</v>
      </c>
      <c r="B1137" s="14" t="s">
        <v>2847</v>
      </c>
      <c r="C1137" s="14" t="s">
        <v>1074</v>
      </c>
      <c r="D1137" s="14" t="s">
        <v>2854</v>
      </c>
      <c r="E1137" s="14" t="s">
        <v>2855</v>
      </c>
    </row>
    <row r="1138" spans="1:6" ht="28.8">
      <c r="A1138" s="14">
        <v>1271</v>
      </c>
      <c r="B1138" s="14" t="s">
        <v>2847</v>
      </c>
      <c r="C1138" s="14" t="s">
        <v>95</v>
      </c>
      <c r="D1138" s="14" t="s">
        <v>2856</v>
      </c>
      <c r="E1138" s="14" t="s">
        <v>2857</v>
      </c>
      <c r="F1138" s="14" t="s">
        <v>1189</v>
      </c>
    </row>
    <row r="1139" spans="1:6">
      <c r="A1139" s="14">
        <v>1272</v>
      </c>
      <c r="B1139" s="14" t="s">
        <v>2847</v>
      </c>
      <c r="C1139" s="14" t="s">
        <v>95</v>
      </c>
      <c r="D1139" s="14" t="s">
        <v>2858</v>
      </c>
      <c r="E1139" s="14" t="s">
        <v>2859</v>
      </c>
      <c r="F1139" s="14" t="s">
        <v>1189</v>
      </c>
    </row>
    <row r="1140" spans="1:6" ht="28.8">
      <c r="A1140" s="14">
        <v>1273</v>
      </c>
      <c r="B1140" s="14" t="s">
        <v>570</v>
      </c>
      <c r="C1140" s="14" t="s">
        <v>94</v>
      </c>
      <c r="D1140" s="14" t="s">
        <v>2860</v>
      </c>
      <c r="E1140" s="14" t="s">
        <v>2861</v>
      </c>
      <c r="F1140" s="14" t="s">
        <v>2862</v>
      </c>
    </row>
    <row r="1141" spans="1:6" ht="28.8">
      <c r="A1141" s="14">
        <v>1275</v>
      </c>
      <c r="B1141" s="14" t="s">
        <v>2847</v>
      </c>
      <c r="C1141" s="14" t="s">
        <v>94</v>
      </c>
      <c r="D1141" s="14" t="s">
        <v>2863</v>
      </c>
      <c r="E1141" s="14" t="s">
        <v>2864</v>
      </c>
      <c r="F1141" s="14" t="s">
        <v>1189</v>
      </c>
    </row>
    <row r="1142" spans="1:6" ht="28.8">
      <c r="A1142" s="14">
        <v>1276</v>
      </c>
      <c r="B1142" s="14" t="s">
        <v>570</v>
      </c>
      <c r="C1142" s="14" t="s">
        <v>1074</v>
      </c>
      <c r="D1142" s="14" t="s">
        <v>2865</v>
      </c>
      <c r="E1142" s="14" t="s">
        <v>2866</v>
      </c>
      <c r="F1142" s="14" t="s">
        <v>2862</v>
      </c>
    </row>
    <row r="1143" spans="1:6" ht="28.8">
      <c r="A1143" s="14">
        <v>1277</v>
      </c>
      <c r="B1143" s="14" t="s">
        <v>2847</v>
      </c>
      <c r="C1143" s="14" t="s">
        <v>94</v>
      </c>
      <c r="D1143" s="14" t="s">
        <v>2867</v>
      </c>
      <c r="E1143" s="14" t="s">
        <v>2868</v>
      </c>
      <c r="F1143" s="14" t="s">
        <v>1189</v>
      </c>
    </row>
    <row r="1144" spans="1:6" ht="28.8">
      <c r="A1144" s="14">
        <v>1278</v>
      </c>
      <c r="B1144" s="14" t="s">
        <v>2847</v>
      </c>
      <c r="C1144" s="14" t="s">
        <v>94</v>
      </c>
      <c r="D1144" s="14" t="s">
        <v>2869</v>
      </c>
      <c r="E1144" s="14" t="s">
        <v>2870</v>
      </c>
      <c r="F1144" s="14" t="s">
        <v>1189</v>
      </c>
    </row>
    <row r="1145" spans="1:6" ht="43.2">
      <c r="A1145" s="14">
        <v>1279</v>
      </c>
      <c r="B1145" s="14" t="s">
        <v>2847</v>
      </c>
      <c r="C1145" s="14" t="s">
        <v>95</v>
      </c>
      <c r="D1145" s="14" t="s">
        <v>2871</v>
      </c>
      <c r="E1145" s="14" t="s">
        <v>2872</v>
      </c>
    </row>
    <row r="1146" spans="1:6" ht="28.8">
      <c r="A1146" s="14">
        <v>1280</v>
      </c>
      <c r="B1146" s="14" t="s">
        <v>2847</v>
      </c>
      <c r="C1146" s="14" t="s">
        <v>95</v>
      </c>
      <c r="D1146" s="14" t="s">
        <v>2873</v>
      </c>
      <c r="E1146" s="14" t="s">
        <v>2874</v>
      </c>
      <c r="F1146" s="14" t="s">
        <v>1189</v>
      </c>
    </row>
    <row r="1147" spans="1:6" ht="28.8">
      <c r="A1147" s="14">
        <v>1281</v>
      </c>
      <c r="B1147" s="14" t="s">
        <v>2847</v>
      </c>
      <c r="C1147" s="14" t="s">
        <v>94</v>
      </c>
      <c r="D1147" s="14" t="s">
        <v>2875</v>
      </c>
      <c r="E1147" s="14" t="s">
        <v>2876</v>
      </c>
      <c r="F1147" s="14" t="s">
        <v>1189</v>
      </c>
    </row>
    <row r="1148" spans="1:6" ht="28.8">
      <c r="A1148" s="14">
        <v>1283</v>
      </c>
      <c r="B1148" s="14" t="s">
        <v>2847</v>
      </c>
      <c r="C1148" s="14" t="s">
        <v>95</v>
      </c>
      <c r="D1148" s="14" t="s">
        <v>2877</v>
      </c>
      <c r="E1148" s="14" t="s">
        <v>2878</v>
      </c>
    </row>
    <row r="1149" spans="1:6">
      <c r="A1149" s="14">
        <v>1284</v>
      </c>
      <c r="B1149" s="14" t="s">
        <v>2847</v>
      </c>
      <c r="C1149" s="14" t="s">
        <v>94</v>
      </c>
      <c r="D1149" s="14" t="s">
        <v>2879</v>
      </c>
      <c r="E1149" s="14" t="s">
        <v>2880</v>
      </c>
      <c r="F1149" s="14" t="s">
        <v>1189</v>
      </c>
    </row>
    <row r="1150" spans="1:6">
      <c r="A1150" s="14">
        <v>1285</v>
      </c>
      <c r="B1150" s="14" t="s">
        <v>2847</v>
      </c>
      <c r="C1150" s="14" t="s">
        <v>95</v>
      </c>
      <c r="D1150" s="14" t="s">
        <v>2881</v>
      </c>
      <c r="E1150" s="14" t="s">
        <v>2882</v>
      </c>
      <c r="F1150" s="14" t="s">
        <v>1189</v>
      </c>
    </row>
    <row r="1151" spans="1:6">
      <c r="A1151" s="14">
        <v>1286</v>
      </c>
      <c r="B1151" s="14" t="s">
        <v>2847</v>
      </c>
      <c r="C1151" s="14" t="s">
        <v>95</v>
      </c>
      <c r="D1151" s="14" t="s">
        <v>2883</v>
      </c>
      <c r="E1151" s="14" t="s">
        <v>2884</v>
      </c>
      <c r="F1151" s="14" t="s">
        <v>1189</v>
      </c>
    </row>
    <row r="1152" spans="1:6">
      <c r="A1152" s="14">
        <v>1287</v>
      </c>
      <c r="B1152" s="14" t="s">
        <v>2847</v>
      </c>
      <c r="C1152" s="14" t="s">
        <v>94</v>
      </c>
      <c r="D1152" s="14" t="s">
        <v>2885</v>
      </c>
      <c r="E1152" s="14" t="s">
        <v>2886</v>
      </c>
      <c r="F1152" s="14" t="s">
        <v>1189</v>
      </c>
    </row>
    <row r="1153" spans="1:6" ht="28.8">
      <c r="A1153" s="14">
        <v>1288</v>
      </c>
      <c r="B1153" s="14" t="s">
        <v>141</v>
      </c>
      <c r="C1153" s="14" t="s">
        <v>1074</v>
      </c>
      <c r="D1153" s="14" t="s">
        <v>2887</v>
      </c>
      <c r="E1153" s="14" t="s">
        <v>2888</v>
      </c>
      <c r="F1153" s="14" t="s">
        <v>1189</v>
      </c>
    </row>
    <row r="1154" spans="1:6" ht="28.8">
      <c r="A1154" s="14">
        <v>1289</v>
      </c>
      <c r="B1154" s="14" t="s">
        <v>2847</v>
      </c>
      <c r="C1154" s="14" t="s">
        <v>94</v>
      </c>
      <c r="D1154" s="14" t="s">
        <v>2889</v>
      </c>
      <c r="E1154" s="14" t="s">
        <v>2890</v>
      </c>
      <c r="F1154" s="14" t="s">
        <v>1189</v>
      </c>
    </row>
    <row r="1155" spans="1:6" ht="28.8">
      <c r="A1155" s="14">
        <v>1290</v>
      </c>
      <c r="B1155" s="14" t="s">
        <v>483</v>
      </c>
      <c r="C1155" s="14" t="s">
        <v>1074</v>
      </c>
      <c r="D1155" s="14" t="s">
        <v>2891</v>
      </c>
      <c r="E1155" s="14" t="s">
        <v>2892</v>
      </c>
    </row>
    <row r="1156" spans="1:6" ht="43.2">
      <c r="A1156" s="14">
        <v>1291</v>
      </c>
      <c r="B1156" s="14" t="s">
        <v>485</v>
      </c>
      <c r="C1156" s="14" t="s">
        <v>94</v>
      </c>
      <c r="D1156" s="14" t="s">
        <v>2893</v>
      </c>
      <c r="E1156" s="14" t="s">
        <v>2894</v>
      </c>
    </row>
    <row r="1157" spans="1:6" ht="28.8">
      <c r="A1157" s="14">
        <v>1292</v>
      </c>
      <c r="B1157" s="14" t="s">
        <v>487</v>
      </c>
      <c r="C1157" s="14" t="s">
        <v>94</v>
      </c>
      <c r="D1157" s="14" t="s">
        <v>2895</v>
      </c>
      <c r="E1157" s="14" t="s">
        <v>2896</v>
      </c>
    </row>
    <row r="1158" spans="1:6" ht="28.8">
      <c r="A1158" s="14">
        <v>1293</v>
      </c>
      <c r="B1158" s="14" t="s">
        <v>491</v>
      </c>
      <c r="C1158" s="14" t="s">
        <v>94</v>
      </c>
      <c r="D1158" s="14" t="s">
        <v>2897</v>
      </c>
      <c r="E1158" s="14" t="s">
        <v>2898</v>
      </c>
      <c r="F1158" s="14" t="s">
        <v>1091</v>
      </c>
    </row>
    <row r="1159" spans="1:6" ht="28.8">
      <c r="A1159" s="14">
        <v>1294</v>
      </c>
      <c r="B1159" s="14" t="s">
        <v>493</v>
      </c>
      <c r="C1159" s="14" t="s">
        <v>95</v>
      </c>
      <c r="D1159" s="14" t="s">
        <v>2899</v>
      </c>
      <c r="E1159" s="14" t="s">
        <v>2900</v>
      </c>
    </row>
    <row r="1160" spans="1:6">
      <c r="A1160" s="14">
        <v>1295</v>
      </c>
      <c r="B1160" s="14" t="s">
        <v>497</v>
      </c>
      <c r="C1160" s="14" t="s">
        <v>94</v>
      </c>
      <c r="D1160" s="14" t="s">
        <v>2901</v>
      </c>
      <c r="E1160" s="14" t="s">
        <v>2902</v>
      </c>
    </row>
    <row r="1161" spans="1:6" ht="28.8">
      <c r="A1161" s="14">
        <v>1296</v>
      </c>
      <c r="B1161" s="14" t="s">
        <v>500</v>
      </c>
      <c r="C1161" s="14" t="s">
        <v>94</v>
      </c>
      <c r="D1161" s="14" t="s">
        <v>2903</v>
      </c>
      <c r="E1161" s="14" t="s">
        <v>2904</v>
      </c>
    </row>
    <row r="1162" spans="1:6" ht="43.2">
      <c r="A1162" s="14">
        <v>1297</v>
      </c>
      <c r="B1162" s="14" t="s">
        <v>504</v>
      </c>
      <c r="C1162" s="14" t="s">
        <v>94</v>
      </c>
      <c r="D1162" s="14" t="s">
        <v>2905</v>
      </c>
      <c r="E1162" s="14" t="s">
        <v>2906</v>
      </c>
    </row>
    <row r="1163" spans="1:6" ht="43.2">
      <c r="A1163" s="14">
        <v>1298</v>
      </c>
      <c r="B1163" s="14" t="s">
        <v>506</v>
      </c>
      <c r="C1163" s="14" t="s">
        <v>95</v>
      </c>
      <c r="D1163" s="14" t="s">
        <v>2907</v>
      </c>
      <c r="E1163" s="14" t="s">
        <v>2908</v>
      </c>
    </row>
    <row r="1164" spans="1:6" ht="43.2">
      <c r="A1164" s="14">
        <v>1299</v>
      </c>
      <c r="B1164" s="14" t="s">
        <v>506</v>
      </c>
      <c r="C1164" s="14" t="s">
        <v>95</v>
      </c>
      <c r="D1164" s="14" t="s">
        <v>2909</v>
      </c>
      <c r="E1164" s="14" t="s">
        <v>2910</v>
      </c>
    </row>
    <row r="1165" spans="1:6" ht="43.2">
      <c r="A1165" s="14">
        <v>1300</v>
      </c>
      <c r="B1165" s="14" t="s">
        <v>506</v>
      </c>
      <c r="C1165" s="14" t="s">
        <v>95</v>
      </c>
      <c r="D1165" s="14" t="s">
        <v>2911</v>
      </c>
      <c r="E1165" s="14" t="s">
        <v>2912</v>
      </c>
    </row>
    <row r="1166" spans="1:6" ht="43.2">
      <c r="A1166" s="14">
        <v>1301</v>
      </c>
      <c r="B1166" s="14" t="s">
        <v>506</v>
      </c>
      <c r="C1166" s="14" t="s">
        <v>94</v>
      </c>
      <c r="D1166" s="14" t="s">
        <v>2913</v>
      </c>
      <c r="E1166" s="14" t="s">
        <v>2914</v>
      </c>
    </row>
    <row r="1167" spans="1:6" ht="28.8">
      <c r="A1167" s="14">
        <v>1302</v>
      </c>
      <c r="B1167" s="14" t="s">
        <v>2915</v>
      </c>
      <c r="C1167" s="14" t="s">
        <v>95</v>
      </c>
      <c r="D1167" s="14" t="s">
        <v>2916</v>
      </c>
      <c r="E1167" s="14" t="s">
        <v>2917</v>
      </c>
    </row>
    <row r="1168" spans="1:6" ht="28.8">
      <c r="A1168" s="14">
        <v>1303</v>
      </c>
      <c r="B1168" s="14" t="s">
        <v>2915</v>
      </c>
      <c r="C1168" s="14" t="s">
        <v>1074</v>
      </c>
      <c r="D1168" s="14" t="s">
        <v>2918</v>
      </c>
      <c r="E1168" s="14" t="s">
        <v>2919</v>
      </c>
    </row>
    <row r="1169" spans="1:5" ht="28.8">
      <c r="A1169" s="14">
        <v>1304</v>
      </c>
      <c r="B1169" s="14" t="s">
        <v>2915</v>
      </c>
      <c r="C1169" s="14" t="s">
        <v>95</v>
      </c>
      <c r="D1169" s="14" t="s">
        <v>2920</v>
      </c>
      <c r="E1169" s="14" t="s">
        <v>2921</v>
      </c>
    </row>
    <row r="1170" spans="1:5">
      <c r="A1170" s="14">
        <v>1305</v>
      </c>
      <c r="B1170" s="14" t="s">
        <v>2915</v>
      </c>
      <c r="C1170" s="14" t="s">
        <v>1074</v>
      </c>
      <c r="D1170" s="14" t="s">
        <v>2922</v>
      </c>
      <c r="E1170" s="14" t="s">
        <v>2923</v>
      </c>
    </row>
    <row r="1171" spans="1:5" ht="28.8">
      <c r="A1171" s="14">
        <v>1306</v>
      </c>
      <c r="B1171" s="14" t="s">
        <v>2915</v>
      </c>
      <c r="C1171" s="14" t="s">
        <v>94</v>
      </c>
      <c r="D1171" s="14" t="s">
        <v>2924</v>
      </c>
      <c r="E1171" s="14" t="s">
        <v>2925</v>
      </c>
    </row>
    <row r="1172" spans="1:5" ht="28.8">
      <c r="A1172" s="14">
        <v>1307</v>
      </c>
      <c r="B1172" s="14" t="s">
        <v>2926</v>
      </c>
      <c r="C1172" s="14" t="s">
        <v>94</v>
      </c>
      <c r="D1172" s="14" t="s">
        <v>2927</v>
      </c>
      <c r="E1172" s="14" t="s">
        <v>2928</v>
      </c>
    </row>
    <row r="1173" spans="1:5" ht="28.8">
      <c r="A1173" s="14">
        <v>1308</v>
      </c>
      <c r="B1173" s="14" t="s">
        <v>2926</v>
      </c>
      <c r="C1173" s="14" t="s">
        <v>94</v>
      </c>
      <c r="D1173" s="14" t="s">
        <v>2929</v>
      </c>
      <c r="E1173" s="14" t="s">
        <v>2928</v>
      </c>
    </row>
    <row r="1174" spans="1:5" ht="28.8">
      <c r="A1174" s="14">
        <v>1309</v>
      </c>
      <c r="B1174" s="14" t="s">
        <v>2926</v>
      </c>
      <c r="C1174" s="14" t="s">
        <v>94</v>
      </c>
      <c r="D1174" s="14" t="s">
        <v>2930</v>
      </c>
      <c r="E1174" s="14" t="s">
        <v>2931</v>
      </c>
    </row>
    <row r="1175" spans="1:5" ht="28.8">
      <c r="A1175" s="14">
        <v>1310</v>
      </c>
      <c r="B1175" s="14" t="s">
        <v>2932</v>
      </c>
      <c r="C1175" s="14" t="s">
        <v>94</v>
      </c>
      <c r="D1175" s="14" t="s">
        <v>2933</v>
      </c>
    </row>
    <row r="1176" spans="1:5" ht="28.8">
      <c r="A1176" s="14">
        <v>1311</v>
      </c>
      <c r="B1176" s="14" t="s">
        <v>2934</v>
      </c>
      <c r="C1176" s="14" t="s">
        <v>94</v>
      </c>
      <c r="D1176" s="14" t="s">
        <v>2935</v>
      </c>
      <c r="E1176" s="14" t="s">
        <v>2936</v>
      </c>
    </row>
    <row r="1177" spans="1:5" ht="28.8">
      <c r="A1177" s="14">
        <v>1312</v>
      </c>
      <c r="B1177" s="14" t="s">
        <v>2934</v>
      </c>
      <c r="C1177" s="14" t="s">
        <v>94</v>
      </c>
      <c r="D1177" s="14" t="s">
        <v>2937</v>
      </c>
      <c r="E1177" s="14" t="s">
        <v>2938</v>
      </c>
    </row>
    <row r="1178" spans="1:5" ht="28.8">
      <c r="A1178" s="14">
        <v>1313</v>
      </c>
      <c r="B1178" s="14" t="s">
        <v>2934</v>
      </c>
      <c r="C1178" s="14" t="s">
        <v>1074</v>
      </c>
      <c r="D1178" s="14" t="s">
        <v>2939</v>
      </c>
    </row>
    <row r="1179" spans="1:5" ht="43.2">
      <c r="A1179" s="14">
        <v>1314</v>
      </c>
      <c r="B1179" s="14" t="s">
        <v>2940</v>
      </c>
      <c r="C1179" s="14" t="s">
        <v>94</v>
      </c>
      <c r="D1179" s="14" t="s">
        <v>2941</v>
      </c>
      <c r="E1179" s="14" t="s">
        <v>2942</v>
      </c>
    </row>
    <row r="1180" spans="1:5" ht="28.8">
      <c r="A1180" s="14">
        <v>1315</v>
      </c>
      <c r="B1180" s="14" t="s">
        <v>2940</v>
      </c>
      <c r="C1180" s="14" t="s">
        <v>95</v>
      </c>
      <c r="D1180" s="14" t="s">
        <v>2943</v>
      </c>
      <c r="E1180" s="14" t="s">
        <v>2944</v>
      </c>
    </row>
    <row r="1181" spans="1:5" ht="28.8">
      <c r="A1181" s="14">
        <v>1316</v>
      </c>
      <c r="B1181" s="14" t="s">
        <v>2945</v>
      </c>
      <c r="C1181" s="14" t="s">
        <v>95</v>
      </c>
      <c r="D1181" s="14" t="s">
        <v>2946</v>
      </c>
      <c r="E1181" s="14" t="s">
        <v>2947</v>
      </c>
    </row>
    <row r="1182" spans="1:5" ht="72">
      <c r="A1182" s="14">
        <v>1317</v>
      </c>
      <c r="B1182" s="14" t="s">
        <v>2948</v>
      </c>
      <c r="C1182" s="14" t="s">
        <v>94</v>
      </c>
      <c r="D1182" s="14" t="s">
        <v>2949</v>
      </c>
      <c r="E1182" s="14" t="s">
        <v>2950</v>
      </c>
    </row>
    <row r="1183" spans="1:5" ht="28.8">
      <c r="A1183" s="14">
        <v>1318</v>
      </c>
      <c r="B1183" s="14" t="s">
        <v>2948</v>
      </c>
      <c r="C1183" s="14" t="s">
        <v>95</v>
      </c>
      <c r="D1183" s="14" t="s">
        <v>2951</v>
      </c>
      <c r="E1183" s="14" t="s">
        <v>2952</v>
      </c>
    </row>
    <row r="1184" spans="1:5" ht="28.8">
      <c r="A1184" s="14">
        <v>1319</v>
      </c>
      <c r="B1184" s="14" t="s">
        <v>2948</v>
      </c>
      <c r="C1184" s="14" t="s">
        <v>95</v>
      </c>
      <c r="D1184" s="14" t="s">
        <v>2951</v>
      </c>
      <c r="E1184" s="14" t="s">
        <v>2952</v>
      </c>
    </row>
    <row r="1185" spans="1:5" ht="28.8">
      <c r="A1185" s="14">
        <v>1320</v>
      </c>
      <c r="B1185" s="14" t="s">
        <v>2953</v>
      </c>
      <c r="D1185" s="14" t="s">
        <v>2954</v>
      </c>
      <c r="E1185" s="14" t="s">
        <v>2955</v>
      </c>
    </row>
    <row r="1186" spans="1:5" ht="28.8">
      <c r="A1186" s="14">
        <v>1321</v>
      </c>
      <c r="B1186" s="14" t="s">
        <v>2953</v>
      </c>
      <c r="C1186" s="14" t="s">
        <v>95</v>
      </c>
      <c r="D1186" s="14" t="s">
        <v>2956</v>
      </c>
      <c r="E1186" s="14" t="s">
        <v>2957</v>
      </c>
    </row>
    <row r="1187" spans="1:5" ht="28.8">
      <c r="A1187" s="14">
        <v>1322</v>
      </c>
      <c r="B1187" s="14" t="s">
        <v>2953</v>
      </c>
      <c r="C1187" s="14" t="s">
        <v>95</v>
      </c>
      <c r="D1187" s="14" t="s">
        <v>2958</v>
      </c>
      <c r="E1187" s="14" t="s">
        <v>2959</v>
      </c>
    </row>
    <row r="1188" spans="1:5" ht="28.8">
      <c r="A1188" s="14">
        <v>1323</v>
      </c>
      <c r="B1188" s="14" t="s">
        <v>2953</v>
      </c>
      <c r="C1188" s="14" t="s">
        <v>95</v>
      </c>
      <c r="D1188" s="14" t="s">
        <v>2960</v>
      </c>
      <c r="E1188" s="14" t="s">
        <v>2961</v>
      </c>
    </row>
    <row r="1189" spans="1:5">
      <c r="A1189" s="14">
        <v>1324</v>
      </c>
      <c r="B1189" s="14" t="s">
        <v>2953</v>
      </c>
      <c r="C1189" s="14" t="s">
        <v>95</v>
      </c>
      <c r="D1189" s="14" t="s">
        <v>2962</v>
      </c>
      <c r="E1189" s="14" t="s">
        <v>2963</v>
      </c>
    </row>
    <row r="1190" spans="1:5" ht="115.2">
      <c r="A1190" s="14">
        <v>1325</v>
      </c>
      <c r="B1190" s="14" t="s">
        <v>2953</v>
      </c>
      <c r="C1190" s="14" t="s">
        <v>1074</v>
      </c>
      <c r="D1190" s="14" t="s">
        <v>2964</v>
      </c>
    </row>
    <row r="1191" spans="1:5" ht="100.8">
      <c r="A1191" s="14">
        <v>1326</v>
      </c>
      <c r="B1191" s="14" t="s">
        <v>2953</v>
      </c>
      <c r="C1191" s="14" t="s">
        <v>95</v>
      </c>
      <c r="D1191" s="14" t="s">
        <v>2965</v>
      </c>
    </row>
    <row r="1192" spans="1:5" ht="100.8">
      <c r="A1192" s="14">
        <v>1327</v>
      </c>
      <c r="B1192" s="14" t="s">
        <v>2953</v>
      </c>
      <c r="C1192" s="14" t="s">
        <v>95</v>
      </c>
      <c r="D1192" s="14" t="s">
        <v>2966</v>
      </c>
    </row>
    <row r="1193" spans="1:5" ht="86.4">
      <c r="A1193" s="14">
        <v>1328</v>
      </c>
      <c r="B1193" s="14" t="s">
        <v>2953</v>
      </c>
      <c r="C1193" s="14" t="s">
        <v>95</v>
      </c>
      <c r="D1193" s="14" t="s">
        <v>2967</v>
      </c>
    </row>
    <row r="1194" spans="1:5" ht="86.4">
      <c r="A1194" s="14">
        <v>1329</v>
      </c>
      <c r="B1194" s="14" t="s">
        <v>2953</v>
      </c>
      <c r="C1194" s="14" t="s">
        <v>95</v>
      </c>
      <c r="D1194" s="14" t="s">
        <v>2968</v>
      </c>
    </row>
    <row r="1195" spans="1:5" ht="72">
      <c r="A1195" s="14">
        <v>1330</v>
      </c>
      <c r="B1195" s="14" t="s">
        <v>2953</v>
      </c>
      <c r="C1195" s="14" t="s">
        <v>95</v>
      </c>
      <c r="D1195" s="14" t="s">
        <v>2969</v>
      </c>
    </row>
    <row r="1196" spans="1:5" ht="72">
      <c r="A1196" s="14">
        <v>1331</v>
      </c>
      <c r="B1196" s="14" t="s">
        <v>2953</v>
      </c>
      <c r="C1196" s="14" t="s">
        <v>95</v>
      </c>
      <c r="D1196" s="14" t="s">
        <v>2970</v>
      </c>
    </row>
    <row r="1197" spans="1:5" ht="72">
      <c r="A1197" s="14">
        <v>1332</v>
      </c>
      <c r="B1197" s="14" t="s">
        <v>2953</v>
      </c>
      <c r="C1197" s="14" t="s">
        <v>1074</v>
      </c>
      <c r="D1197" s="14" t="s">
        <v>2971</v>
      </c>
    </row>
    <row r="1198" spans="1:5" ht="86.4">
      <c r="A1198" s="14">
        <v>1333</v>
      </c>
      <c r="B1198" s="14" t="s">
        <v>2953</v>
      </c>
      <c r="C1198" s="14" t="s">
        <v>95</v>
      </c>
      <c r="D1198" s="14" t="s">
        <v>2972</v>
      </c>
    </row>
    <row r="1199" spans="1:5" ht="86.4">
      <c r="A1199" s="14">
        <v>1334</v>
      </c>
      <c r="B1199" s="14" t="s">
        <v>2953</v>
      </c>
      <c r="C1199" s="14" t="s">
        <v>95</v>
      </c>
      <c r="D1199" s="14" t="s">
        <v>2973</v>
      </c>
    </row>
    <row r="1200" spans="1:5" ht="86.4">
      <c r="A1200" s="14">
        <v>1335</v>
      </c>
      <c r="B1200" s="14" t="s">
        <v>2953</v>
      </c>
      <c r="C1200" s="14" t="s">
        <v>95</v>
      </c>
      <c r="D1200" s="14" t="s">
        <v>2974</v>
      </c>
    </row>
    <row r="1201" spans="1:4" ht="57.6">
      <c r="A1201" s="14">
        <v>1336</v>
      </c>
      <c r="B1201" s="14" t="s">
        <v>2953</v>
      </c>
      <c r="C1201" s="14" t="s">
        <v>95</v>
      </c>
      <c r="D1201" s="14" t="s">
        <v>2975</v>
      </c>
    </row>
    <row r="1202" spans="1:4" ht="72">
      <c r="A1202" s="14">
        <v>1337</v>
      </c>
      <c r="B1202" s="14" t="s">
        <v>2953</v>
      </c>
      <c r="C1202" s="14" t="s">
        <v>95</v>
      </c>
      <c r="D1202" s="14" t="s">
        <v>2976</v>
      </c>
    </row>
    <row r="1203" spans="1:4" ht="72">
      <c r="A1203" s="14">
        <v>1338</v>
      </c>
      <c r="B1203" s="14" t="s">
        <v>2953</v>
      </c>
      <c r="C1203" s="14" t="s">
        <v>95</v>
      </c>
      <c r="D1203" s="14" t="s">
        <v>2977</v>
      </c>
    </row>
    <row r="1204" spans="1:4" ht="57.6">
      <c r="A1204" s="14">
        <v>1339</v>
      </c>
      <c r="B1204" s="14" t="s">
        <v>2953</v>
      </c>
      <c r="D1204" s="14" t="s">
        <v>2978</v>
      </c>
    </row>
    <row r="1205" spans="1:4" ht="57.6">
      <c r="A1205" s="14">
        <v>1340</v>
      </c>
      <c r="B1205" s="14" t="s">
        <v>2953</v>
      </c>
      <c r="C1205" s="14" t="s">
        <v>95</v>
      </c>
      <c r="D1205" s="14" t="s">
        <v>2979</v>
      </c>
    </row>
    <row r="1206" spans="1:4" ht="57.6">
      <c r="A1206" s="14">
        <v>1341</v>
      </c>
      <c r="B1206" s="14" t="s">
        <v>2953</v>
      </c>
      <c r="C1206" s="14" t="s">
        <v>95</v>
      </c>
      <c r="D1206" s="14" t="s">
        <v>2980</v>
      </c>
    </row>
    <row r="1207" spans="1:4" ht="57.6">
      <c r="A1207" s="14">
        <v>1342</v>
      </c>
      <c r="B1207" s="14" t="s">
        <v>2953</v>
      </c>
      <c r="C1207" s="14" t="s">
        <v>94</v>
      </c>
      <c r="D1207" s="14" t="s">
        <v>2981</v>
      </c>
    </row>
    <row r="1208" spans="1:4" ht="57.6">
      <c r="A1208" s="14">
        <v>1343</v>
      </c>
      <c r="B1208" s="14" t="s">
        <v>2953</v>
      </c>
      <c r="C1208" s="14" t="s">
        <v>95</v>
      </c>
      <c r="D1208" s="14" t="s">
        <v>2982</v>
      </c>
    </row>
    <row r="1209" spans="1:4" ht="57.6">
      <c r="A1209" s="14">
        <v>1344</v>
      </c>
      <c r="B1209" s="14" t="s">
        <v>2953</v>
      </c>
      <c r="D1209" s="14" t="s">
        <v>2983</v>
      </c>
    </row>
    <row r="1210" spans="1:4" ht="57.6">
      <c r="A1210" s="14">
        <v>1345</v>
      </c>
      <c r="B1210" s="14" t="s">
        <v>2953</v>
      </c>
      <c r="C1210" s="14" t="s">
        <v>94</v>
      </c>
      <c r="D1210" s="14" t="s">
        <v>2984</v>
      </c>
    </row>
    <row r="1211" spans="1:4" ht="72">
      <c r="A1211" s="14">
        <v>1346</v>
      </c>
      <c r="B1211" s="14" t="s">
        <v>2953</v>
      </c>
      <c r="C1211" s="14" t="s">
        <v>95</v>
      </c>
      <c r="D1211" s="14" t="s">
        <v>2985</v>
      </c>
    </row>
    <row r="1212" spans="1:4" ht="72">
      <c r="A1212" s="14">
        <v>1347</v>
      </c>
      <c r="B1212" s="14" t="s">
        <v>2953</v>
      </c>
      <c r="C1212" s="14" t="s">
        <v>94</v>
      </c>
      <c r="D1212" s="14" t="s">
        <v>2985</v>
      </c>
    </row>
    <row r="1213" spans="1:4" ht="72">
      <c r="A1213" s="14">
        <v>1348</v>
      </c>
      <c r="B1213" s="14" t="s">
        <v>2953</v>
      </c>
      <c r="C1213" s="14" t="s">
        <v>95</v>
      </c>
      <c r="D1213" s="14" t="s">
        <v>2985</v>
      </c>
    </row>
    <row r="1214" spans="1:4" ht="72">
      <c r="A1214" s="14">
        <v>1349</v>
      </c>
      <c r="B1214" s="14" t="s">
        <v>2953</v>
      </c>
      <c r="C1214" s="14" t="s">
        <v>95</v>
      </c>
      <c r="D1214" s="14" t="s">
        <v>2986</v>
      </c>
    </row>
    <row r="1215" spans="1:4" ht="43.2">
      <c r="A1215" s="14">
        <v>1350</v>
      </c>
      <c r="B1215" s="14" t="s">
        <v>2953</v>
      </c>
      <c r="C1215" s="14" t="s">
        <v>95</v>
      </c>
      <c r="D1215" s="14" t="s">
        <v>2987</v>
      </c>
    </row>
    <row r="1216" spans="1:4" ht="57.6">
      <c r="A1216" s="14">
        <v>1351</v>
      </c>
      <c r="B1216" s="14" t="s">
        <v>2953</v>
      </c>
      <c r="C1216" s="14" t="s">
        <v>95</v>
      </c>
      <c r="D1216" s="14" t="s">
        <v>2988</v>
      </c>
    </row>
    <row r="1217" spans="1:4" ht="72">
      <c r="A1217" s="14">
        <v>1352</v>
      </c>
      <c r="B1217" s="14" t="s">
        <v>2953</v>
      </c>
      <c r="C1217" s="14" t="s">
        <v>95</v>
      </c>
      <c r="D1217" s="14" t="s">
        <v>2989</v>
      </c>
    </row>
    <row r="1218" spans="1:4" ht="57.6">
      <c r="A1218" s="14">
        <v>1353</v>
      </c>
      <c r="B1218" s="14" t="s">
        <v>2953</v>
      </c>
      <c r="C1218" s="14" t="s">
        <v>94</v>
      </c>
      <c r="D1218" s="14" t="s">
        <v>2990</v>
      </c>
    </row>
    <row r="1219" spans="1:4" ht="28.8">
      <c r="A1219" s="14">
        <v>1354</v>
      </c>
      <c r="B1219" s="14" t="s">
        <v>2953</v>
      </c>
      <c r="C1219" s="14" t="s">
        <v>1074</v>
      </c>
      <c r="D1219" s="14" t="s">
        <v>2991</v>
      </c>
    </row>
    <row r="1220" spans="1:4" ht="43.2">
      <c r="A1220" s="14">
        <v>1355</v>
      </c>
      <c r="B1220" s="14" t="s">
        <v>2953</v>
      </c>
      <c r="C1220" s="14" t="s">
        <v>1074</v>
      </c>
      <c r="D1220" s="14" t="s">
        <v>2992</v>
      </c>
    </row>
    <row r="1221" spans="1:4" ht="43.2">
      <c r="A1221" s="14">
        <v>1356</v>
      </c>
      <c r="B1221" s="14" t="s">
        <v>2953</v>
      </c>
      <c r="C1221" s="14" t="s">
        <v>1074</v>
      </c>
      <c r="D1221" s="14" t="s">
        <v>2993</v>
      </c>
    </row>
    <row r="1222" spans="1:4" ht="57.6">
      <c r="A1222" s="14">
        <v>1357</v>
      </c>
      <c r="B1222" s="14" t="s">
        <v>2953</v>
      </c>
      <c r="C1222" s="14" t="s">
        <v>95</v>
      </c>
      <c r="D1222" s="14" t="s">
        <v>2994</v>
      </c>
    </row>
    <row r="1223" spans="1:4" ht="57.6">
      <c r="A1223" s="14">
        <v>1358</v>
      </c>
      <c r="B1223" s="14" t="s">
        <v>2953</v>
      </c>
      <c r="C1223" s="14" t="s">
        <v>95</v>
      </c>
      <c r="D1223" s="14" t="s">
        <v>2995</v>
      </c>
    </row>
    <row r="1224" spans="1:4" ht="43.2">
      <c r="A1224" s="14">
        <v>1359</v>
      </c>
      <c r="B1224" s="14" t="s">
        <v>2953</v>
      </c>
      <c r="C1224" s="14" t="s">
        <v>95</v>
      </c>
      <c r="D1224" s="14" t="s">
        <v>2996</v>
      </c>
    </row>
    <row r="1225" spans="1:4" ht="43.2">
      <c r="A1225" s="14">
        <v>1360</v>
      </c>
      <c r="B1225" s="14" t="s">
        <v>2953</v>
      </c>
      <c r="C1225" s="14" t="s">
        <v>95</v>
      </c>
      <c r="D1225" s="14" t="s">
        <v>2997</v>
      </c>
    </row>
    <row r="1226" spans="1:4" ht="28.8">
      <c r="A1226" s="14">
        <v>1361</v>
      </c>
      <c r="B1226" s="14" t="s">
        <v>2953</v>
      </c>
      <c r="C1226" s="14" t="s">
        <v>1074</v>
      </c>
      <c r="D1226" s="14" t="s">
        <v>2998</v>
      </c>
    </row>
    <row r="1227" spans="1:4" ht="57.6">
      <c r="A1227" s="14">
        <v>1362</v>
      </c>
      <c r="B1227" s="14" t="s">
        <v>2953</v>
      </c>
      <c r="C1227" s="14" t="s">
        <v>94</v>
      </c>
      <c r="D1227" s="14" t="s">
        <v>2999</v>
      </c>
    </row>
    <row r="1228" spans="1:4" ht="72">
      <c r="A1228" s="14">
        <v>1363</v>
      </c>
      <c r="B1228" s="14" t="s">
        <v>2953</v>
      </c>
      <c r="C1228" s="14" t="s">
        <v>94</v>
      </c>
      <c r="D1228" s="14" t="s">
        <v>3000</v>
      </c>
    </row>
    <row r="1229" spans="1:4" ht="28.8">
      <c r="A1229" s="14">
        <v>1364</v>
      </c>
      <c r="B1229" s="14" t="s">
        <v>2953</v>
      </c>
      <c r="C1229" s="14" t="s">
        <v>1074</v>
      </c>
      <c r="D1229" s="14" t="s">
        <v>3001</v>
      </c>
    </row>
    <row r="1230" spans="1:4" ht="28.8">
      <c r="A1230" s="14">
        <v>1365</v>
      </c>
      <c r="B1230" s="14" t="s">
        <v>2953</v>
      </c>
      <c r="C1230" s="14" t="s">
        <v>95</v>
      </c>
      <c r="D1230" s="14" t="s">
        <v>3002</v>
      </c>
    </row>
    <row r="1231" spans="1:4" ht="43.2">
      <c r="A1231" s="14">
        <v>1366</v>
      </c>
      <c r="B1231" s="14" t="s">
        <v>2953</v>
      </c>
      <c r="C1231" s="14" t="s">
        <v>95</v>
      </c>
      <c r="D1231" s="14" t="s">
        <v>3003</v>
      </c>
    </row>
    <row r="1232" spans="1:4" ht="43.2">
      <c r="A1232" s="14">
        <v>1367</v>
      </c>
      <c r="B1232" s="14" t="s">
        <v>2953</v>
      </c>
      <c r="C1232" s="14" t="s">
        <v>95</v>
      </c>
      <c r="D1232" s="14" t="s">
        <v>3004</v>
      </c>
    </row>
    <row r="1233" spans="1:5" ht="28.8">
      <c r="A1233" s="14">
        <v>1368</v>
      </c>
      <c r="B1233" s="14" t="s">
        <v>2953</v>
      </c>
      <c r="C1233" s="14" t="s">
        <v>95</v>
      </c>
      <c r="D1233" s="14" t="s">
        <v>3005</v>
      </c>
    </row>
    <row r="1234" spans="1:5" ht="43.2">
      <c r="A1234" s="14">
        <v>1369</v>
      </c>
      <c r="B1234" s="14" t="s">
        <v>2953</v>
      </c>
      <c r="C1234" s="14" t="s">
        <v>95</v>
      </c>
      <c r="D1234" s="14" t="s">
        <v>3006</v>
      </c>
    </row>
    <row r="1235" spans="1:5" ht="43.2">
      <c r="A1235" s="14">
        <v>1370</v>
      </c>
      <c r="B1235" s="14" t="s">
        <v>2953</v>
      </c>
      <c r="C1235" s="14" t="s">
        <v>95</v>
      </c>
      <c r="D1235" s="14" t="s">
        <v>3007</v>
      </c>
    </row>
    <row r="1236" spans="1:5" ht="28.8">
      <c r="A1236" s="14">
        <v>1371</v>
      </c>
      <c r="B1236" s="14" t="s">
        <v>2953</v>
      </c>
      <c r="C1236" s="14" t="s">
        <v>1074</v>
      </c>
      <c r="D1236" s="14" t="s">
        <v>3008</v>
      </c>
    </row>
    <row r="1237" spans="1:5" ht="28.8">
      <c r="A1237" s="14">
        <v>1372</v>
      </c>
      <c r="B1237" s="14" t="s">
        <v>2953</v>
      </c>
      <c r="C1237" s="14" t="s">
        <v>94</v>
      </c>
      <c r="D1237" s="14" t="s">
        <v>3009</v>
      </c>
    </row>
    <row r="1238" spans="1:5" ht="43.2">
      <c r="A1238" s="14">
        <v>1373</v>
      </c>
      <c r="B1238" s="14" t="s">
        <v>2953</v>
      </c>
      <c r="C1238" s="14" t="s">
        <v>95</v>
      </c>
      <c r="D1238" s="14" t="s">
        <v>3010</v>
      </c>
    </row>
    <row r="1239" spans="1:5" ht="43.2">
      <c r="A1239" s="14">
        <v>1374</v>
      </c>
      <c r="B1239" s="14" t="s">
        <v>2953</v>
      </c>
      <c r="C1239" s="14" t="s">
        <v>94</v>
      </c>
      <c r="D1239" s="14" t="s">
        <v>3010</v>
      </c>
    </row>
    <row r="1240" spans="1:5" ht="43.2">
      <c r="A1240" s="14">
        <v>1375</v>
      </c>
      <c r="B1240" s="14" t="s">
        <v>2953</v>
      </c>
      <c r="C1240" s="14" t="s">
        <v>95</v>
      </c>
      <c r="D1240" s="14" t="s">
        <v>3010</v>
      </c>
    </row>
    <row r="1241" spans="1:5" ht="28.8">
      <c r="A1241" s="14">
        <v>1376</v>
      </c>
      <c r="B1241" s="14" t="s">
        <v>3011</v>
      </c>
      <c r="C1241" s="14" t="s">
        <v>95</v>
      </c>
      <c r="D1241" s="14" t="s">
        <v>3012</v>
      </c>
      <c r="E1241" s="14" t="s">
        <v>3013</v>
      </c>
    </row>
    <row r="1242" spans="1:5" ht="28.8">
      <c r="A1242" s="14">
        <v>1377</v>
      </c>
      <c r="B1242" s="14" t="s">
        <v>3011</v>
      </c>
      <c r="C1242" s="14" t="s">
        <v>94</v>
      </c>
      <c r="D1242" s="14" t="s">
        <v>3014</v>
      </c>
      <c r="E1242" s="14" t="s">
        <v>3015</v>
      </c>
    </row>
    <row r="1243" spans="1:5" ht="28.8">
      <c r="A1243" s="14">
        <v>1378</v>
      </c>
      <c r="B1243" s="14" t="s">
        <v>3011</v>
      </c>
      <c r="C1243" s="14" t="s">
        <v>95</v>
      </c>
      <c r="D1243" s="14" t="s">
        <v>3016</v>
      </c>
      <c r="E1243" s="14" t="s">
        <v>3017</v>
      </c>
    </row>
    <row r="1244" spans="1:5" ht="28.8">
      <c r="A1244" s="14">
        <v>1379</v>
      </c>
      <c r="B1244" s="14" t="s">
        <v>3011</v>
      </c>
      <c r="C1244" s="14" t="s">
        <v>94</v>
      </c>
      <c r="D1244" s="14" t="s">
        <v>3018</v>
      </c>
      <c r="E1244" s="14" t="s">
        <v>3019</v>
      </c>
    </row>
    <row r="1245" spans="1:5" ht="28.8">
      <c r="A1245" s="14">
        <v>1380</v>
      </c>
      <c r="B1245" s="14" t="s">
        <v>3011</v>
      </c>
      <c r="C1245" s="14" t="s">
        <v>1074</v>
      </c>
      <c r="D1245" s="14" t="s">
        <v>3020</v>
      </c>
      <c r="E1245" s="14" t="s">
        <v>3021</v>
      </c>
    </row>
    <row r="1246" spans="1:5" ht="28.8">
      <c r="A1246" s="14">
        <v>1381</v>
      </c>
      <c r="B1246" s="14" t="s">
        <v>3011</v>
      </c>
      <c r="C1246" s="14" t="s">
        <v>1074</v>
      </c>
      <c r="D1246" s="14" t="s">
        <v>3022</v>
      </c>
      <c r="E1246" s="14" t="s">
        <v>3023</v>
      </c>
    </row>
    <row r="1247" spans="1:5">
      <c r="A1247" s="14">
        <v>1382</v>
      </c>
      <c r="B1247" s="14" t="s">
        <v>3011</v>
      </c>
      <c r="C1247" s="14" t="s">
        <v>95</v>
      </c>
      <c r="D1247" s="14" t="s">
        <v>3024</v>
      </c>
      <c r="E1247" s="14" t="s">
        <v>3025</v>
      </c>
    </row>
    <row r="1248" spans="1:5" ht="86.4">
      <c r="A1248" s="14">
        <v>1383</v>
      </c>
      <c r="B1248" s="14" t="s">
        <v>3011</v>
      </c>
      <c r="C1248" s="14" t="s">
        <v>95</v>
      </c>
      <c r="D1248" s="14" t="s">
        <v>3026</v>
      </c>
    </row>
    <row r="1249" spans="1:4" ht="100.8">
      <c r="A1249" s="14">
        <v>1384</v>
      </c>
      <c r="B1249" s="14" t="s">
        <v>3011</v>
      </c>
      <c r="C1249" s="14" t="s">
        <v>1074</v>
      </c>
      <c r="D1249" s="14" t="s">
        <v>3027</v>
      </c>
    </row>
    <row r="1250" spans="1:4" ht="72">
      <c r="A1250" s="14">
        <v>1385</v>
      </c>
      <c r="B1250" s="14" t="s">
        <v>3011</v>
      </c>
      <c r="C1250" s="14" t="s">
        <v>1074</v>
      </c>
      <c r="D1250" s="14" t="s">
        <v>3028</v>
      </c>
    </row>
    <row r="1251" spans="1:4" ht="72">
      <c r="A1251" s="14">
        <v>1386</v>
      </c>
      <c r="B1251" s="14" t="s">
        <v>3011</v>
      </c>
      <c r="C1251" s="14" t="s">
        <v>95</v>
      </c>
      <c r="D1251" s="14" t="s">
        <v>3029</v>
      </c>
    </row>
    <row r="1252" spans="1:4" ht="86.4">
      <c r="A1252" s="14">
        <v>1387</v>
      </c>
      <c r="B1252" s="14" t="s">
        <v>3011</v>
      </c>
      <c r="C1252" s="14" t="s">
        <v>94</v>
      </c>
      <c r="D1252" s="14" t="s">
        <v>3030</v>
      </c>
    </row>
    <row r="1253" spans="1:4" ht="72">
      <c r="A1253" s="14">
        <v>1388</v>
      </c>
      <c r="B1253" s="14" t="s">
        <v>3011</v>
      </c>
      <c r="C1253" s="14" t="s">
        <v>1074</v>
      </c>
      <c r="D1253" s="14" t="s">
        <v>3031</v>
      </c>
    </row>
    <row r="1254" spans="1:4" ht="86.4">
      <c r="A1254" s="14">
        <v>1389</v>
      </c>
      <c r="B1254" s="14" t="s">
        <v>3011</v>
      </c>
      <c r="C1254" s="14" t="s">
        <v>94</v>
      </c>
      <c r="D1254" s="14" t="s">
        <v>3032</v>
      </c>
    </row>
    <row r="1255" spans="1:4" ht="72">
      <c r="A1255" s="14">
        <v>1390</v>
      </c>
      <c r="B1255" s="14" t="s">
        <v>3011</v>
      </c>
      <c r="C1255" s="14" t="s">
        <v>94</v>
      </c>
      <c r="D1255" s="14" t="s">
        <v>3033</v>
      </c>
    </row>
    <row r="1256" spans="1:4" ht="72">
      <c r="A1256" s="14">
        <v>1391</v>
      </c>
      <c r="B1256" s="14" t="s">
        <v>3011</v>
      </c>
      <c r="C1256" s="14" t="s">
        <v>1074</v>
      </c>
      <c r="D1256" s="14" t="s">
        <v>3034</v>
      </c>
    </row>
    <row r="1257" spans="1:4" ht="72">
      <c r="A1257" s="14">
        <v>1392</v>
      </c>
      <c r="B1257" s="14" t="s">
        <v>3011</v>
      </c>
      <c r="C1257" s="14" t="s">
        <v>95</v>
      </c>
      <c r="D1257" s="14" t="s">
        <v>3035</v>
      </c>
    </row>
    <row r="1258" spans="1:4" ht="57.6">
      <c r="A1258" s="14">
        <v>1393</v>
      </c>
      <c r="B1258" s="14" t="s">
        <v>3011</v>
      </c>
      <c r="C1258" s="14" t="s">
        <v>95</v>
      </c>
      <c r="D1258" s="14" t="s">
        <v>3036</v>
      </c>
    </row>
    <row r="1259" spans="1:4" ht="72">
      <c r="A1259" s="14">
        <v>1394</v>
      </c>
      <c r="B1259" s="14" t="s">
        <v>3011</v>
      </c>
      <c r="C1259" s="14" t="s">
        <v>95</v>
      </c>
      <c r="D1259" s="14" t="s">
        <v>3037</v>
      </c>
    </row>
    <row r="1260" spans="1:4" ht="72">
      <c r="A1260" s="14">
        <v>1395</v>
      </c>
      <c r="B1260" s="14" t="s">
        <v>3011</v>
      </c>
      <c r="C1260" s="14" t="s">
        <v>1074</v>
      </c>
      <c r="D1260" s="14" t="s">
        <v>3038</v>
      </c>
    </row>
    <row r="1261" spans="1:4" ht="57.6">
      <c r="A1261" s="14">
        <v>1396</v>
      </c>
      <c r="B1261" s="14" t="s">
        <v>3011</v>
      </c>
      <c r="C1261" s="14" t="s">
        <v>95</v>
      </c>
      <c r="D1261" s="14" t="s">
        <v>3039</v>
      </c>
    </row>
    <row r="1262" spans="1:4" ht="57.6">
      <c r="A1262" s="14">
        <v>1397</v>
      </c>
      <c r="B1262" s="14" t="s">
        <v>3011</v>
      </c>
      <c r="C1262" s="14" t="s">
        <v>95</v>
      </c>
      <c r="D1262" s="14" t="s">
        <v>3040</v>
      </c>
    </row>
    <row r="1263" spans="1:4" ht="57.6">
      <c r="A1263" s="14">
        <v>1398</v>
      </c>
      <c r="B1263" s="14" t="s">
        <v>3011</v>
      </c>
      <c r="C1263" s="14" t="s">
        <v>94</v>
      </c>
      <c r="D1263" s="14" t="s">
        <v>3041</v>
      </c>
    </row>
    <row r="1264" spans="1:4" ht="57.6">
      <c r="A1264" s="14">
        <v>1399</v>
      </c>
      <c r="B1264" s="14" t="s">
        <v>3011</v>
      </c>
      <c r="C1264" s="14" t="s">
        <v>95</v>
      </c>
      <c r="D1264" s="14" t="s">
        <v>3042</v>
      </c>
    </row>
    <row r="1265" spans="1:4" ht="43.2">
      <c r="A1265" s="14">
        <v>1400</v>
      </c>
      <c r="B1265" s="14" t="s">
        <v>3011</v>
      </c>
      <c r="C1265" s="14" t="s">
        <v>95</v>
      </c>
      <c r="D1265" s="14" t="s">
        <v>3043</v>
      </c>
    </row>
    <row r="1266" spans="1:4" ht="72">
      <c r="A1266" s="14">
        <v>1401</v>
      </c>
      <c r="B1266" s="14" t="s">
        <v>3011</v>
      </c>
      <c r="C1266" s="14" t="s">
        <v>1074</v>
      </c>
      <c r="D1266" s="14" t="s">
        <v>3044</v>
      </c>
    </row>
    <row r="1267" spans="1:4" ht="72">
      <c r="A1267" s="14">
        <v>1402</v>
      </c>
      <c r="B1267" s="14" t="s">
        <v>3011</v>
      </c>
      <c r="C1267" s="14" t="s">
        <v>1074</v>
      </c>
      <c r="D1267" s="14" t="s">
        <v>3044</v>
      </c>
    </row>
    <row r="1268" spans="1:4" ht="57.6">
      <c r="A1268" s="14">
        <v>1403</v>
      </c>
      <c r="B1268" s="14" t="s">
        <v>3011</v>
      </c>
      <c r="C1268" s="14" t="s">
        <v>1074</v>
      </c>
      <c r="D1268" s="14" t="s">
        <v>3045</v>
      </c>
    </row>
    <row r="1269" spans="1:4" ht="57.6">
      <c r="A1269" s="14">
        <v>1404</v>
      </c>
      <c r="B1269" s="14" t="s">
        <v>3011</v>
      </c>
      <c r="C1269" s="14" t="s">
        <v>1074</v>
      </c>
      <c r="D1269" s="14" t="s">
        <v>3046</v>
      </c>
    </row>
    <row r="1270" spans="1:4" ht="43.2">
      <c r="A1270" s="14">
        <v>1405</v>
      </c>
      <c r="B1270" s="14" t="s">
        <v>3011</v>
      </c>
      <c r="C1270" s="14" t="s">
        <v>1074</v>
      </c>
      <c r="D1270" s="14" t="s">
        <v>3047</v>
      </c>
    </row>
    <row r="1271" spans="1:4" ht="43.2">
      <c r="A1271" s="14">
        <v>1406</v>
      </c>
      <c r="B1271" s="14" t="s">
        <v>3011</v>
      </c>
      <c r="C1271" s="14" t="s">
        <v>1074</v>
      </c>
      <c r="D1271" s="14" t="s">
        <v>3048</v>
      </c>
    </row>
    <row r="1272" spans="1:4" ht="43.2">
      <c r="A1272" s="14">
        <v>1407</v>
      </c>
      <c r="B1272" s="14" t="s">
        <v>3011</v>
      </c>
      <c r="C1272" s="14" t="s">
        <v>1074</v>
      </c>
      <c r="D1272" s="14" t="s">
        <v>3049</v>
      </c>
    </row>
    <row r="1273" spans="1:4" ht="57.6">
      <c r="A1273" s="14">
        <v>1408</v>
      </c>
      <c r="B1273" s="14" t="s">
        <v>3011</v>
      </c>
      <c r="C1273" s="14" t="s">
        <v>95</v>
      </c>
      <c r="D1273" s="14" t="s">
        <v>3050</v>
      </c>
    </row>
    <row r="1274" spans="1:4" ht="43.2">
      <c r="A1274" s="14">
        <v>1409</v>
      </c>
      <c r="B1274" s="14" t="s">
        <v>3011</v>
      </c>
      <c r="C1274" s="14" t="s">
        <v>1074</v>
      </c>
      <c r="D1274" s="14" t="s">
        <v>3051</v>
      </c>
    </row>
    <row r="1275" spans="1:4" ht="57.6">
      <c r="A1275" s="14">
        <v>1410</v>
      </c>
      <c r="B1275" s="14" t="s">
        <v>3011</v>
      </c>
      <c r="C1275" s="14" t="s">
        <v>95</v>
      </c>
      <c r="D1275" s="14" t="s">
        <v>3052</v>
      </c>
    </row>
    <row r="1276" spans="1:4" ht="57.6">
      <c r="A1276" s="14">
        <v>1411</v>
      </c>
      <c r="B1276" s="14" t="s">
        <v>3011</v>
      </c>
      <c r="C1276" s="14" t="s">
        <v>95</v>
      </c>
      <c r="D1276" s="14" t="s">
        <v>3053</v>
      </c>
    </row>
    <row r="1277" spans="1:4" ht="57.6">
      <c r="A1277" s="14">
        <v>1412</v>
      </c>
      <c r="B1277" s="14" t="s">
        <v>3011</v>
      </c>
      <c r="C1277" s="14" t="s">
        <v>95</v>
      </c>
      <c r="D1277" s="14" t="s">
        <v>3054</v>
      </c>
    </row>
    <row r="1278" spans="1:4" ht="43.2">
      <c r="A1278" s="14">
        <v>1413</v>
      </c>
      <c r="B1278" s="14" t="s">
        <v>3011</v>
      </c>
      <c r="C1278" s="14" t="s">
        <v>95</v>
      </c>
      <c r="D1278" s="14" t="s">
        <v>3055</v>
      </c>
    </row>
    <row r="1279" spans="1:4" ht="57.6">
      <c r="A1279" s="14">
        <v>1414</v>
      </c>
      <c r="B1279" s="14" t="s">
        <v>3011</v>
      </c>
      <c r="C1279" s="14" t="s">
        <v>95</v>
      </c>
      <c r="D1279" s="14" t="s">
        <v>3056</v>
      </c>
    </row>
    <row r="1280" spans="1:4" ht="43.2">
      <c r="A1280" s="14">
        <v>1415</v>
      </c>
      <c r="B1280" s="14" t="s">
        <v>3011</v>
      </c>
      <c r="C1280" s="14" t="s">
        <v>95</v>
      </c>
      <c r="D1280" s="14" t="s">
        <v>3055</v>
      </c>
    </row>
    <row r="1281" spans="1:4" ht="57.6">
      <c r="A1281" s="14">
        <v>1416</v>
      </c>
      <c r="B1281" s="14" t="s">
        <v>3011</v>
      </c>
      <c r="C1281" s="14" t="s">
        <v>95</v>
      </c>
      <c r="D1281" s="14" t="s">
        <v>3057</v>
      </c>
    </row>
    <row r="1282" spans="1:4" ht="57.6">
      <c r="A1282" s="14">
        <v>1417</v>
      </c>
      <c r="B1282" s="14" t="s">
        <v>3011</v>
      </c>
      <c r="C1282" s="14" t="s">
        <v>95</v>
      </c>
      <c r="D1282" s="14" t="s">
        <v>3058</v>
      </c>
    </row>
    <row r="1283" spans="1:4" ht="57.6">
      <c r="A1283" s="14">
        <v>1418</v>
      </c>
      <c r="B1283" s="14" t="s">
        <v>3011</v>
      </c>
      <c r="C1283" s="14" t="s">
        <v>95</v>
      </c>
      <c r="D1283" s="14" t="s">
        <v>3058</v>
      </c>
    </row>
    <row r="1284" spans="1:4" ht="57.6">
      <c r="A1284" s="14">
        <v>1419</v>
      </c>
      <c r="B1284" s="14" t="s">
        <v>3011</v>
      </c>
      <c r="C1284" s="14" t="s">
        <v>95</v>
      </c>
      <c r="D1284" s="14" t="s">
        <v>2994</v>
      </c>
    </row>
    <row r="1285" spans="1:4" ht="72">
      <c r="A1285" s="14">
        <v>1420</v>
      </c>
      <c r="B1285" s="14" t="s">
        <v>3011</v>
      </c>
      <c r="C1285" s="14" t="s">
        <v>95</v>
      </c>
      <c r="D1285" s="14" t="s">
        <v>3059</v>
      </c>
    </row>
    <row r="1286" spans="1:4" ht="57.6">
      <c r="A1286" s="14">
        <v>1421</v>
      </c>
      <c r="B1286" s="14" t="s">
        <v>3011</v>
      </c>
      <c r="C1286" s="14" t="s">
        <v>95</v>
      </c>
      <c r="D1286" s="14" t="s">
        <v>3060</v>
      </c>
    </row>
    <row r="1287" spans="1:4" ht="43.2">
      <c r="A1287" s="14">
        <v>1422</v>
      </c>
      <c r="B1287" s="14" t="s">
        <v>3011</v>
      </c>
      <c r="C1287" s="14" t="s">
        <v>1074</v>
      </c>
      <c r="D1287" s="14" t="s">
        <v>3061</v>
      </c>
    </row>
    <row r="1288" spans="1:4" ht="43.2">
      <c r="A1288" s="14">
        <v>1423</v>
      </c>
      <c r="B1288" s="14" t="s">
        <v>3011</v>
      </c>
      <c r="C1288" s="14" t="s">
        <v>95</v>
      </c>
      <c r="D1288" s="14" t="s">
        <v>3062</v>
      </c>
    </row>
    <row r="1289" spans="1:4" ht="28.8">
      <c r="A1289" s="14">
        <v>1424</v>
      </c>
      <c r="B1289" s="14" t="s">
        <v>3011</v>
      </c>
      <c r="C1289" s="14" t="s">
        <v>95</v>
      </c>
      <c r="D1289" s="14" t="s">
        <v>3063</v>
      </c>
    </row>
    <row r="1290" spans="1:4" ht="43.2">
      <c r="A1290" s="14">
        <v>1425</v>
      </c>
      <c r="B1290" s="14" t="s">
        <v>3011</v>
      </c>
      <c r="C1290" s="14" t="s">
        <v>95</v>
      </c>
      <c r="D1290" s="14" t="s">
        <v>3064</v>
      </c>
    </row>
    <row r="1291" spans="1:4" ht="43.2">
      <c r="A1291" s="14">
        <v>1426</v>
      </c>
      <c r="B1291" s="14" t="s">
        <v>3011</v>
      </c>
      <c r="C1291" s="14" t="s">
        <v>95</v>
      </c>
      <c r="D1291" s="14" t="s">
        <v>3065</v>
      </c>
    </row>
    <row r="1292" spans="1:4" ht="43.2">
      <c r="A1292" s="14">
        <v>1427</v>
      </c>
      <c r="B1292" s="14" t="s">
        <v>3011</v>
      </c>
      <c r="C1292" s="14" t="s">
        <v>1074</v>
      </c>
      <c r="D1292" s="14" t="s">
        <v>3066</v>
      </c>
    </row>
    <row r="1293" spans="1:4" ht="57.6">
      <c r="A1293" s="14">
        <v>1428</v>
      </c>
      <c r="B1293" s="14" t="s">
        <v>3011</v>
      </c>
      <c r="C1293" s="14" t="s">
        <v>95</v>
      </c>
      <c r="D1293" s="14" t="s">
        <v>3067</v>
      </c>
    </row>
    <row r="1294" spans="1:4" ht="43.2">
      <c r="A1294" s="14">
        <v>1429</v>
      </c>
      <c r="B1294" s="14" t="s">
        <v>3011</v>
      </c>
      <c r="C1294" s="14" t="s">
        <v>1074</v>
      </c>
      <c r="D1294" s="14" t="s">
        <v>3068</v>
      </c>
    </row>
    <row r="1295" spans="1:4" ht="43.2">
      <c r="A1295" s="14">
        <v>1430</v>
      </c>
      <c r="B1295" s="14" t="s">
        <v>3011</v>
      </c>
      <c r="C1295" s="14" t="s">
        <v>1074</v>
      </c>
      <c r="D1295" s="14" t="s">
        <v>3068</v>
      </c>
    </row>
    <row r="1296" spans="1:4" ht="28.8">
      <c r="A1296" s="14">
        <v>1431</v>
      </c>
      <c r="B1296" s="14" t="s">
        <v>3011</v>
      </c>
      <c r="C1296" s="14" t="s">
        <v>1074</v>
      </c>
      <c r="D1296" s="14" t="s">
        <v>3069</v>
      </c>
    </row>
    <row r="1297" spans="1:5" ht="28.8">
      <c r="A1297" s="14">
        <v>1432</v>
      </c>
      <c r="B1297" s="14" t="s">
        <v>3011</v>
      </c>
      <c r="C1297" s="14" t="s">
        <v>95</v>
      </c>
      <c r="D1297" s="14" t="s">
        <v>3070</v>
      </c>
    </row>
    <row r="1298" spans="1:5" ht="43.2">
      <c r="A1298" s="14">
        <v>1433</v>
      </c>
      <c r="B1298" s="14" t="s">
        <v>3011</v>
      </c>
      <c r="C1298" s="14" t="s">
        <v>95</v>
      </c>
      <c r="D1298" s="14" t="s">
        <v>3071</v>
      </c>
    </row>
    <row r="1299" spans="1:5" ht="28.8">
      <c r="A1299" s="14">
        <v>1434</v>
      </c>
      <c r="B1299" s="14" t="s">
        <v>3011</v>
      </c>
      <c r="C1299" s="14" t="s">
        <v>95</v>
      </c>
      <c r="D1299" s="14" t="s">
        <v>3072</v>
      </c>
    </row>
    <row r="1300" spans="1:5" ht="28.8">
      <c r="A1300" s="14">
        <v>1435</v>
      </c>
      <c r="B1300" s="14" t="s">
        <v>3011</v>
      </c>
      <c r="C1300" s="14" t="s">
        <v>95</v>
      </c>
      <c r="D1300" s="14" t="s">
        <v>3072</v>
      </c>
    </row>
    <row r="1301" spans="1:5" ht="28.8">
      <c r="A1301" s="14">
        <v>1436</v>
      </c>
      <c r="B1301" s="14" t="s">
        <v>3011</v>
      </c>
      <c r="C1301" s="14" t="s">
        <v>95</v>
      </c>
      <c r="D1301" s="14" t="s">
        <v>3073</v>
      </c>
    </row>
    <row r="1302" spans="1:5" ht="28.8">
      <c r="A1302" s="14">
        <v>1437</v>
      </c>
      <c r="B1302" s="14" t="s">
        <v>3011</v>
      </c>
      <c r="C1302" s="14" t="s">
        <v>95</v>
      </c>
      <c r="D1302" s="14" t="s">
        <v>3074</v>
      </c>
    </row>
    <row r="1303" spans="1:5" ht="43.2">
      <c r="A1303" s="14">
        <v>1438</v>
      </c>
      <c r="B1303" s="14" t="s">
        <v>3011</v>
      </c>
      <c r="C1303" s="14" t="s">
        <v>95</v>
      </c>
      <c r="D1303" s="14" t="s">
        <v>3075</v>
      </c>
    </row>
    <row r="1304" spans="1:5" ht="43.2">
      <c r="A1304" s="14">
        <v>1439</v>
      </c>
      <c r="B1304" s="14" t="s">
        <v>3011</v>
      </c>
      <c r="C1304" s="14" t="s">
        <v>95</v>
      </c>
      <c r="D1304" s="14" t="s">
        <v>3076</v>
      </c>
    </row>
    <row r="1305" spans="1:5">
      <c r="A1305" s="14">
        <v>1440</v>
      </c>
      <c r="B1305" s="14" t="s">
        <v>3011</v>
      </c>
      <c r="C1305" s="14" t="s">
        <v>1074</v>
      </c>
      <c r="D1305" s="14" t="s">
        <v>3077</v>
      </c>
    </row>
    <row r="1306" spans="1:5" ht="28.8">
      <c r="A1306" s="14">
        <v>1441</v>
      </c>
      <c r="B1306" s="14" t="s">
        <v>3011</v>
      </c>
      <c r="C1306" s="14" t="s">
        <v>94</v>
      </c>
      <c r="D1306" s="14" t="s">
        <v>3078</v>
      </c>
    </row>
    <row r="1307" spans="1:5" ht="43.2">
      <c r="A1307" s="14">
        <v>1442</v>
      </c>
      <c r="B1307" s="14" t="s">
        <v>3079</v>
      </c>
      <c r="C1307" s="14" t="s">
        <v>95</v>
      </c>
      <c r="D1307" s="14" t="s">
        <v>3080</v>
      </c>
      <c r="E1307" s="14" t="s">
        <v>3081</v>
      </c>
    </row>
    <row r="1308" spans="1:5" ht="28.8">
      <c r="A1308" s="14">
        <v>1443</v>
      </c>
      <c r="B1308" s="14" t="s">
        <v>3079</v>
      </c>
      <c r="C1308" s="14" t="s">
        <v>95</v>
      </c>
      <c r="D1308" s="14" t="s">
        <v>3082</v>
      </c>
      <c r="E1308" s="14" t="s">
        <v>3083</v>
      </c>
    </row>
    <row r="1309" spans="1:5" ht="28.8">
      <c r="A1309" s="14">
        <v>1444</v>
      </c>
      <c r="B1309" s="14" t="s">
        <v>3079</v>
      </c>
      <c r="C1309" s="14" t="s">
        <v>95</v>
      </c>
      <c r="D1309" s="14" t="s">
        <v>3084</v>
      </c>
      <c r="E1309" s="14" t="s">
        <v>3085</v>
      </c>
    </row>
    <row r="1310" spans="1:5" ht="28.8">
      <c r="A1310" s="14">
        <v>1445</v>
      </c>
      <c r="B1310" s="14" t="s">
        <v>3079</v>
      </c>
      <c r="C1310" s="14" t="s">
        <v>95</v>
      </c>
      <c r="D1310" s="14" t="s">
        <v>3086</v>
      </c>
      <c r="E1310" s="14" t="s">
        <v>3087</v>
      </c>
    </row>
    <row r="1311" spans="1:5" ht="28.8">
      <c r="A1311" s="14">
        <v>1446</v>
      </c>
      <c r="B1311" s="14" t="s">
        <v>3079</v>
      </c>
      <c r="C1311" s="14" t="s">
        <v>95</v>
      </c>
      <c r="D1311" s="14" t="s">
        <v>3088</v>
      </c>
      <c r="E1311" s="14" t="s">
        <v>3089</v>
      </c>
    </row>
    <row r="1312" spans="1:5" ht="28.8">
      <c r="A1312" s="14">
        <v>1447</v>
      </c>
      <c r="B1312" s="14" t="s">
        <v>3079</v>
      </c>
      <c r="C1312" s="14" t="s">
        <v>95</v>
      </c>
      <c r="D1312" s="14" t="s">
        <v>3088</v>
      </c>
      <c r="E1312" s="14" t="s">
        <v>3090</v>
      </c>
    </row>
    <row r="1313" spans="1:5" ht="28.8">
      <c r="A1313" s="14">
        <v>1448</v>
      </c>
      <c r="B1313" s="14" t="s">
        <v>3079</v>
      </c>
      <c r="C1313" s="14" t="s">
        <v>94</v>
      </c>
      <c r="D1313" s="14" t="s">
        <v>2189</v>
      </c>
      <c r="E1313" s="14" t="s">
        <v>1316</v>
      </c>
    </row>
    <row r="1314" spans="1:5" ht="28.8">
      <c r="A1314" s="14">
        <v>1449</v>
      </c>
      <c r="B1314" s="14" t="s">
        <v>3079</v>
      </c>
      <c r="C1314" s="14" t="s">
        <v>1074</v>
      </c>
      <c r="D1314" s="14" t="s">
        <v>3091</v>
      </c>
      <c r="E1314" s="14" t="s">
        <v>3092</v>
      </c>
    </row>
    <row r="1315" spans="1:5" ht="28.8">
      <c r="A1315" s="14">
        <v>1450</v>
      </c>
      <c r="B1315" s="14" t="s">
        <v>3079</v>
      </c>
      <c r="C1315" s="14" t="s">
        <v>95</v>
      </c>
      <c r="D1315" s="14" t="s">
        <v>3093</v>
      </c>
      <c r="E1315" s="14" t="s">
        <v>3094</v>
      </c>
    </row>
    <row r="1316" spans="1:5" ht="28.8">
      <c r="A1316" s="14">
        <v>1451</v>
      </c>
      <c r="B1316" s="14" t="s">
        <v>3079</v>
      </c>
      <c r="C1316" s="14" t="s">
        <v>95</v>
      </c>
      <c r="D1316" s="14" t="s">
        <v>3093</v>
      </c>
      <c r="E1316" s="14" t="s">
        <v>3094</v>
      </c>
    </row>
    <row r="1317" spans="1:5" ht="28.8">
      <c r="A1317" s="14">
        <v>1452</v>
      </c>
      <c r="B1317" s="14" t="s">
        <v>3079</v>
      </c>
      <c r="C1317" s="14" t="s">
        <v>94</v>
      </c>
      <c r="D1317" s="14" t="s">
        <v>3095</v>
      </c>
      <c r="E1317" s="14" t="s">
        <v>3096</v>
      </c>
    </row>
    <row r="1318" spans="1:5" ht="28.8">
      <c r="A1318" s="14">
        <v>1453</v>
      </c>
      <c r="B1318" s="14" t="s">
        <v>3079</v>
      </c>
      <c r="C1318" s="14" t="s">
        <v>1074</v>
      </c>
      <c r="D1318" s="14" t="s">
        <v>3097</v>
      </c>
      <c r="E1318" s="14" t="s">
        <v>3098</v>
      </c>
    </row>
    <row r="1319" spans="1:5" ht="28.8">
      <c r="A1319" s="14">
        <v>1454</v>
      </c>
      <c r="B1319" s="14" t="s">
        <v>3079</v>
      </c>
      <c r="C1319" s="14" t="s">
        <v>1074</v>
      </c>
      <c r="D1319" s="14" t="s">
        <v>3099</v>
      </c>
      <c r="E1319" s="14" t="s">
        <v>3100</v>
      </c>
    </row>
    <row r="1320" spans="1:5" ht="28.8">
      <c r="A1320" s="14">
        <v>1455</v>
      </c>
      <c r="B1320" s="14" t="s">
        <v>3079</v>
      </c>
      <c r="C1320" s="14" t="s">
        <v>95</v>
      </c>
      <c r="D1320" s="14" t="s">
        <v>3101</v>
      </c>
      <c r="E1320" s="14" t="s">
        <v>3102</v>
      </c>
    </row>
    <row r="1321" spans="1:5" ht="28.8">
      <c r="A1321" s="14">
        <v>1456</v>
      </c>
      <c r="B1321" s="14" t="s">
        <v>3079</v>
      </c>
      <c r="C1321" s="14" t="s">
        <v>94</v>
      </c>
      <c r="D1321" s="14" t="s">
        <v>3103</v>
      </c>
      <c r="E1321" s="14" t="s">
        <v>3104</v>
      </c>
    </row>
    <row r="1322" spans="1:5">
      <c r="A1322" s="14">
        <v>1457</v>
      </c>
      <c r="B1322" s="14" t="s">
        <v>3079</v>
      </c>
      <c r="C1322" s="14" t="s">
        <v>94</v>
      </c>
      <c r="D1322" s="14" t="s">
        <v>3105</v>
      </c>
      <c r="E1322" s="14" t="s">
        <v>3104</v>
      </c>
    </row>
    <row r="1323" spans="1:5" ht="28.8">
      <c r="A1323" s="14">
        <v>1458</v>
      </c>
      <c r="B1323" s="14" t="s">
        <v>3079</v>
      </c>
      <c r="C1323" s="14" t="s">
        <v>95</v>
      </c>
      <c r="D1323" s="14" t="s">
        <v>3106</v>
      </c>
      <c r="E1323" s="14" t="s">
        <v>3107</v>
      </c>
    </row>
    <row r="1324" spans="1:5" ht="28.8">
      <c r="A1324" s="14">
        <v>1459</v>
      </c>
      <c r="B1324" s="14" t="s">
        <v>3079</v>
      </c>
      <c r="C1324" s="14" t="s">
        <v>95</v>
      </c>
      <c r="D1324" s="14" t="s">
        <v>3108</v>
      </c>
      <c r="E1324" s="14" t="s">
        <v>3109</v>
      </c>
    </row>
    <row r="1325" spans="1:5">
      <c r="A1325" s="14">
        <v>1460</v>
      </c>
      <c r="B1325" s="14" t="s">
        <v>3079</v>
      </c>
      <c r="C1325" s="14" t="s">
        <v>1074</v>
      </c>
      <c r="D1325" s="14" t="s">
        <v>3110</v>
      </c>
      <c r="E1325" s="14" t="s">
        <v>3111</v>
      </c>
    </row>
    <row r="1326" spans="1:5">
      <c r="A1326" s="14">
        <v>1461</v>
      </c>
      <c r="B1326" s="14" t="s">
        <v>3079</v>
      </c>
      <c r="C1326" s="14" t="s">
        <v>94</v>
      </c>
      <c r="D1326" s="14" t="s">
        <v>3112</v>
      </c>
      <c r="E1326" s="14" t="s">
        <v>3113</v>
      </c>
    </row>
    <row r="1327" spans="1:5" ht="115.2">
      <c r="A1327" s="14">
        <v>1462</v>
      </c>
      <c r="B1327" s="14" t="s">
        <v>3079</v>
      </c>
      <c r="C1327" s="14" t="s">
        <v>94</v>
      </c>
      <c r="D1327" s="14" t="s">
        <v>3114</v>
      </c>
    </row>
    <row r="1328" spans="1:5" ht="86.4">
      <c r="A1328" s="14">
        <v>1463</v>
      </c>
      <c r="B1328" s="14" t="s">
        <v>3079</v>
      </c>
      <c r="C1328" s="14" t="s">
        <v>95</v>
      </c>
      <c r="D1328" s="14" t="s">
        <v>3115</v>
      </c>
    </row>
    <row r="1329" spans="1:4" ht="57.6">
      <c r="A1329" s="14">
        <v>1464</v>
      </c>
      <c r="B1329" s="14" t="s">
        <v>3079</v>
      </c>
      <c r="C1329" s="14" t="s">
        <v>95</v>
      </c>
      <c r="D1329" s="14" t="s">
        <v>3116</v>
      </c>
    </row>
    <row r="1330" spans="1:4" ht="72">
      <c r="A1330" s="14">
        <v>1465</v>
      </c>
      <c r="B1330" s="14" t="s">
        <v>3079</v>
      </c>
      <c r="C1330" s="14" t="s">
        <v>94</v>
      </c>
      <c r="D1330" s="14" t="s">
        <v>3117</v>
      </c>
    </row>
    <row r="1331" spans="1:4" ht="86.4">
      <c r="A1331" s="14">
        <v>1466</v>
      </c>
      <c r="B1331" s="14" t="s">
        <v>3079</v>
      </c>
      <c r="C1331" s="14" t="s">
        <v>94</v>
      </c>
      <c r="D1331" s="14" t="s">
        <v>3118</v>
      </c>
    </row>
    <row r="1332" spans="1:4" ht="100.8">
      <c r="A1332" s="14">
        <v>1467</v>
      </c>
      <c r="B1332" s="14" t="s">
        <v>3079</v>
      </c>
      <c r="C1332" s="14" t="s">
        <v>94</v>
      </c>
      <c r="D1332" s="14" t="s">
        <v>3119</v>
      </c>
    </row>
    <row r="1333" spans="1:4" ht="72">
      <c r="A1333" s="14">
        <v>1468</v>
      </c>
      <c r="B1333" s="14" t="s">
        <v>3079</v>
      </c>
      <c r="C1333" s="14" t="s">
        <v>1074</v>
      </c>
      <c r="D1333" s="14" t="s">
        <v>3120</v>
      </c>
    </row>
    <row r="1334" spans="1:4" ht="72">
      <c r="A1334" s="14">
        <v>1469</v>
      </c>
      <c r="B1334" s="14" t="s">
        <v>3079</v>
      </c>
      <c r="C1334" s="14" t="s">
        <v>95</v>
      </c>
      <c r="D1334" s="14" t="s">
        <v>3121</v>
      </c>
    </row>
    <row r="1335" spans="1:4" ht="72">
      <c r="A1335" s="14">
        <v>1470</v>
      </c>
      <c r="B1335" s="14" t="s">
        <v>3079</v>
      </c>
      <c r="C1335" s="14" t="s">
        <v>94</v>
      </c>
      <c r="D1335" s="14" t="s">
        <v>3122</v>
      </c>
    </row>
    <row r="1336" spans="1:4" ht="57.6">
      <c r="A1336" s="14">
        <v>1471</v>
      </c>
      <c r="B1336" s="14" t="s">
        <v>3079</v>
      </c>
      <c r="C1336" s="14" t="s">
        <v>94</v>
      </c>
      <c r="D1336" s="14" t="s">
        <v>3123</v>
      </c>
    </row>
    <row r="1337" spans="1:4" ht="72">
      <c r="A1337" s="14">
        <v>1472</v>
      </c>
      <c r="B1337" s="14" t="s">
        <v>3079</v>
      </c>
      <c r="C1337" s="14" t="s">
        <v>95</v>
      </c>
      <c r="D1337" s="14" t="s">
        <v>3124</v>
      </c>
    </row>
    <row r="1338" spans="1:4" ht="72">
      <c r="A1338" s="14">
        <v>1473</v>
      </c>
      <c r="B1338" s="14" t="s">
        <v>3079</v>
      </c>
      <c r="C1338" s="14" t="s">
        <v>95</v>
      </c>
      <c r="D1338" s="14" t="s">
        <v>3125</v>
      </c>
    </row>
    <row r="1339" spans="1:4" ht="72">
      <c r="A1339" s="14">
        <v>1474</v>
      </c>
      <c r="B1339" s="14" t="s">
        <v>3079</v>
      </c>
      <c r="C1339" s="14" t="s">
        <v>95</v>
      </c>
      <c r="D1339" s="14" t="s">
        <v>3126</v>
      </c>
    </row>
    <row r="1340" spans="1:4" ht="57.6">
      <c r="A1340" s="14">
        <v>1475</v>
      </c>
      <c r="B1340" s="14" t="s">
        <v>3079</v>
      </c>
      <c r="C1340" s="14" t="s">
        <v>1074</v>
      </c>
      <c r="D1340" s="14" t="s">
        <v>3127</v>
      </c>
    </row>
    <row r="1341" spans="1:4" ht="57.6">
      <c r="A1341" s="14">
        <v>1476</v>
      </c>
      <c r="B1341" s="14" t="s">
        <v>3079</v>
      </c>
      <c r="C1341" s="14" t="s">
        <v>94</v>
      </c>
      <c r="D1341" s="14" t="s">
        <v>3128</v>
      </c>
    </row>
    <row r="1342" spans="1:4" ht="72">
      <c r="A1342" s="14">
        <v>1477</v>
      </c>
      <c r="B1342" s="14" t="s">
        <v>3079</v>
      </c>
      <c r="C1342" s="14" t="s">
        <v>95</v>
      </c>
      <c r="D1342" s="14" t="s">
        <v>3129</v>
      </c>
    </row>
    <row r="1343" spans="1:4" ht="43.2">
      <c r="A1343" s="14">
        <v>1478</v>
      </c>
      <c r="B1343" s="14" t="s">
        <v>3079</v>
      </c>
      <c r="C1343" s="14" t="s">
        <v>94</v>
      </c>
      <c r="D1343" s="14" t="s">
        <v>3130</v>
      </c>
    </row>
    <row r="1344" spans="1:4" ht="57.6">
      <c r="A1344" s="14">
        <v>1479</v>
      </c>
      <c r="B1344" s="14" t="s">
        <v>3079</v>
      </c>
      <c r="C1344" s="14" t="s">
        <v>1074</v>
      </c>
      <c r="D1344" s="14" t="s">
        <v>3131</v>
      </c>
    </row>
    <row r="1345" spans="1:4" ht="57.6">
      <c r="A1345" s="14">
        <v>1480</v>
      </c>
      <c r="B1345" s="14" t="s">
        <v>3079</v>
      </c>
      <c r="C1345" s="14" t="s">
        <v>94</v>
      </c>
      <c r="D1345" s="14" t="s">
        <v>3132</v>
      </c>
    </row>
    <row r="1346" spans="1:4" ht="57.6">
      <c r="A1346" s="14">
        <v>1481</v>
      </c>
      <c r="B1346" s="14" t="s">
        <v>3079</v>
      </c>
      <c r="C1346" s="14" t="s">
        <v>94</v>
      </c>
      <c r="D1346" s="14" t="s">
        <v>3133</v>
      </c>
    </row>
    <row r="1347" spans="1:4" ht="72">
      <c r="A1347" s="14">
        <v>1482</v>
      </c>
      <c r="B1347" s="14" t="s">
        <v>3079</v>
      </c>
      <c r="C1347" s="14" t="s">
        <v>1074</v>
      </c>
      <c r="D1347" s="14" t="s">
        <v>2986</v>
      </c>
    </row>
    <row r="1348" spans="1:4" ht="57.6">
      <c r="A1348" s="14">
        <v>1483</v>
      </c>
      <c r="B1348" s="14" t="s">
        <v>3079</v>
      </c>
      <c r="C1348" s="14" t="s">
        <v>1074</v>
      </c>
      <c r="D1348" s="14" t="s">
        <v>3134</v>
      </c>
    </row>
    <row r="1349" spans="1:4" ht="57.6">
      <c r="A1349" s="14">
        <v>1484</v>
      </c>
      <c r="B1349" s="14" t="s">
        <v>3079</v>
      </c>
      <c r="C1349" s="14" t="s">
        <v>1074</v>
      </c>
      <c r="D1349" s="14" t="s">
        <v>3135</v>
      </c>
    </row>
    <row r="1350" spans="1:4" ht="57.6">
      <c r="A1350" s="14">
        <v>1485</v>
      </c>
      <c r="B1350" s="14" t="s">
        <v>3079</v>
      </c>
      <c r="C1350" s="14" t="s">
        <v>95</v>
      </c>
      <c r="D1350" s="14" t="s">
        <v>3136</v>
      </c>
    </row>
    <row r="1351" spans="1:4" ht="57.6">
      <c r="A1351" s="14">
        <v>1486</v>
      </c>
      <c r="B1351" s="14" t="s">
        <v>3079</v>
      </c>
      <c r="C1351" s="14" t="s">
        <v>95</v>
      </c>
      <c r="D1351" s="14" t="s">
        <v>3137</v>
      </c>
    </row>
    <row r="1352" spans="1:4" ht="43.2">
      <c r="A1352" s="14">
        <v>1487</v>
      </c>
      <c r="B1352" s="14" t="s">
        <v>3079</v>
      </c>
      <c r="C1352" s="14" t="s">
        <v>1074</v>
      </c>
      <c r="D1352" s="14" t="s">
        <v>3138</v>
      </c>
    </row>
    <row r="1353" spans="1:4" ht="43.2">
      <c r="A1353" s="14">
        <v>1488</v>
      </c>
      <c r="B1353" s="14" t="s">
        <v>3079</v>
      </c>
      <c r="C1353" s="14" t="s">
        <v>94</v>
      </c>
      <c r="D1353" s="14" t="s">
        <v>3139</v>
      </c>
    </row>
    <row r="1354" spans="1:4" ht="43.2">
      <c r="A1354" s="14">
        <v>1489</v>
      </c>
      <c r="B1354" s="14" t="s">
        <v>3079</v>
      </c>
      <c r="C1354" s="14" t="s">
        <v>1074</v>
      </c>
      <c r="D1354" s="14" t="s">
        <v>3140</v>
      </c>
    </row>
    <row r="1355" spans="1:4" ht="43.2">
      <c r="A1355" s="14">
        <v>1490</v>
      </c>
      <c r="B1355" s="14" t="s">
        <v>3079</v>
      </c>
      <c r="C1355" s="14" t="s">
        <v>1074</v>
      </c>
      <c r="D1355" s="14" t="s">
        <v>3140</v>
      </c>
    </row>
    <row r="1356" spans="1:4" ht="57.6">
      <c r="A1356" s="14">
        <v>1491</v>
      </c>
      <c r="B1356" s="14" t="s">
        <v>3079</v>
      </c>
      <c r="C1356" s="14" t="s">
        <v>94</v>
      </c>
      <c r="D1356" s="14" t="s">
        <v>3141</v>
      </c>
    </row>
    <row r="1357" spans="1:4" ht="57.6">
      <c r="A1357" s="14">
        <v>1492</v>
      </c>
      <c r="B1357" s="14" t="s">
        <v>3079</v>
      </c>
      <c r="C1357" s="14" t="s">
        <v>94</v>
      </c>
      <c r="D1357" s="14" t="s">
        <v>3142</v>
      </c>
    </row>
    <row r="1358" spans="1:4" ht="57.6">
      <c r="A1358" s="14">
        <v>1493</v>
      </c>
      <c r="B1358" s="14" t="s">
        <v>3079</v>
      </c>
      <c r="C1358" s="14" t="s">
        <v>1074</v>
      </c>
      <c r="D1358" s="14" t="s">
        <v>3143</v>
      </c>
    </row>
    <row r="1359" spans="1:4" ht="72">
      <c r="A1359" s="14">
        <v>1494</v>
      </c>
      <c r="B1359" s="14" t="s">
        <v>3079</v>
      </c>
      <c r="C1359" s="14" t="s">
        <v>95</v>
      </c>
      <c r="D1359" s="14" t="s">
        <v>3144</v>
      </c>
    </row>
    <row r="1360" spans="1:4" ht="57.6">
      <c r="A1360" s="14">
        <v>1495</v>
      </c>
      <c r="B1360" s="14" t="s">
        <v>3079</v>
      </c>
      <c r="C1360" s="14" t="s">
        <v>1074</v>
      </c>
      <c r="D1360" s="14" t="s">
        <v>3143</v>
      </c>
    </row>
    <row r="1361" spans="1:4" ht="57.6">
      <c r="A1361" s="14">
        <v>1496</v>
      </c>
      <c r="B1361" s="14" t="s">
        <v>3079</v>
      </c>
      <c r="C1361" s="14" t="s">
        <v>1074</v>
      </c>
      <c r="D1361" s="14" t="s">
        <v>3143</v>
      </c>
    </row>
    <row r="1362" spans="1:4" ht="43.2">
      <c r="A1362" s="14">
        <v>1497</v>
      </c>
      <c r="B1362" s="14" t="s">
        <v>3079</v>
      </c>
      <c r="C1362" s="14" t="s">
        <v>1074</v>
      </c>
      <c r="D1362" s="14" t="s">
        <v>3145</v>
      </c>
    </row>
    <row r="1363" spans="1:4" ht="57.6">
      <c r="A1363" s="14">
        <v>1498</v>
      </c>
      <c r="B1363" s="14" t="s">
        <v>3079</v>
      </c>
      <c r="C1363" s="14" t="s">
        <v>95</v>
      </c>
      <c r="D1363" s="14" t="s">
        <v>3146</v>
      </c>
    </row>
    <row r="1364" spans="1:4" ht="57.6">
      <c r="A1364" s="14">
        <v>1499</v>
      </c>
      <c r="B1364" s="14" t="s">
        <v>3079</v>
      </c>
      <c r="C1364" s="14" t="s">
        <v>95</v>
      </c>
      <c r="D1364" s="14" t="s">
        <v>3147</v>
      </c>
    </row>
    <row r="1365" spans="1:4" ht="57.6">
      <c r="A1365" s="14">
        <v>1500</v>
      </c>
      <c r="B1365" s="14" t="s">
        <v>3079</v>
      </c>
      <c r="C1365" s="14" t="s">
        <v>1074</v>
      </c>
      <c r="D1365" s="14" t="s">
        <v>3148</v>
      </c>
    </row>
    <row r="1366" spans="1:4" ht="43.2">
      <c r="A1366" s="14">
        <v>1501</v>
      </c>
      <c r="B1366" s="14" t="s">
        <v>3079</v>
      </c>
      <c r="C1366" s="14" t="s">
        <v>1074</v>
      </c>
      <c r="D1366" s="14" t="s">
        <v>3149</v>
      </c>
    </row>
    <row r="1367" spans="1:4" ht="57.6">
      <c r="A1367" s="14">
        <v>1502</v>
      </c>
      <c r="B1367" s="14" t="s">
        <v>3079</v>
      </c>
      <c r="C1367" s="14" t="s">
        <v>94</v>
      </c>
      <c r="D1367" s="14" t="s">
        <v>3150</v>
      </c>
    </row>
    <row r="1368" spans="1:4" ht="43.2">
      <c r="A1368" s="14">
        <v>1503</v>
      </c>
      <c r="B1368" s="14" t="s">
        <v>3079</v>
      </c>
      <c r="C1368" s="14" t="s">
        <v>1074</v>
      </c>
      <c r="D1368" s="14" t="s">
        <v>3151</v>
      </c>
    </row>
    <row r="1369" spans="1:4" ht="28.8">
      <c r="A1369" s="14">
        <v>1504</v>
      </c>
      <c r="B1369" s="14" t="s">
        <v>3079</v>
      </c>
      <c r="C1369" s="14" t="s">
        <v>1074</v>
      </c>
      <c r="D1369" s="14" t="s">
        <v>3152</v>
      </c>
    </row>
    <row r="1370" spans="1:4" ht="43.2">
      <c r="A1370" s="14">
        <v>1505</v>
      </c>
      <c r="B1370" s="14" t="s">
        <v>3079</v>
      </c>
      <c r="C1370" s="14" t="s">
        <v>95</v>
      </c>
      <c r="D1370" s="14" t="s">
        <v>3153</v>
      </c>
    </row>
    <row r="1371" spans="1:4" ht="28.8">
      <c r="A1371" s="14">
        <v>1506</v>
      </c>
      <c r="B1371" s="14" t="s">
        <v>3079</v>
      </c>
      <c r="C1371" s="14" t="s">
        <v>95</v>
      </c>
      <c r="D1371" s="14" t="s">
        <v>3154</v>
      </c>
    </row>
    <row r="1372" spans="1:4" ht="43.2">
      <c r="A1372" s="14">
        <v>1507</v>
      </c>
      <c r="B1372" s="14" t="s">
        <v>3079</v>
      </c>
      <c r="C1372" s="14" t="s">
        <v>94</v>
      </c>
      <c r="D1372" s="14" t="s">
        <v>3155</v>
      </c>
    </row>
    <row r="1373" spans="1:4" ht="43.2">
      <c r="A1373" s="14">
        <v>1508</v>
      </c>
      <c r="B1373" s="14" t="s">
        <v>3079</v>
      </c>
      <c r="C1373" s="14" t="s">
        <v>95</v>
      </c>
      <c r="D1373" s="14" t="s">
        <v>3156</v>
      </c>
    </row>
    <row r="1374" spans="1:4" ht="28.8">
      <c r="A1374" s="14">
        <v>1509</v>
      </c>
      <c r="B1374" s="14" t="s">
        <v>3079</v>
      </c>
      <c r="C1374" s="14" t="s">
        <v>1074</v>
      </c>
      <c r="D1374" s="14" t="s">
        <v>3157</v>
      </c>
    </row>
    <row r="1375" spans="1:4" ht="28.8">
      <c r="A1375" s="14">
        <v>1510</v>
      </c>
      <c r="B1375" s="14" t="s">
        <v>3079</v>
      </c>
      <c r="C1375" s="14" t="s">
        <v>1074</v>
      </c>
      <c r="D1375" s="14" t="s">
        <v>3158</v>
      </c>
    </row>
    <row r="1376" spans="1:4" ht="57.6">
      <c r="A1376" s="14">
        <v>1511</v>
      </c>
      <c r="B1376" s="14" t="s">
        <v>3079</v>
      </c>
      <c r="C1376" s="14" t="s">
        <v>94</v>
      </c>
      <c r="D1376" s="14" t="s">
        <v>3159</v>
      </c>
    </row>
    <row r="1377" spans="1:4" ht="28.8">
      <c r="A1377" s="14">
        <v>1512</v>
      </c>
      <c r="B1377" s="14" t="s">
        <v>3079</v>
      </c>
      <c r="C1377" s="14" t="s">
        <v>94</v>
      </c>
      <c r="D1377" s="14" t="s">
        <v>3160</v>
      </c>
    </row>
    <row r="1378" spans="1:4" ht="28.8">
      <c r="A1378" s="14">
        <v>1513</v>
      </c>
      <c r="B1378" s="14" t="s">
        <v>3079</v>
      </c>
      <c r="C1378" s="14" t="s">
        <v>1074</v>
      </c>
      <c r="D1378" s="14" t="s">
        <v>3161</v>
      </c>
    </row>
    <row r="1379" spans="1:4" ht="43.2">
      <c r="A1379" s="14">
        <v>1514</v>
      </c>
      <c r="B1379" s="14" t="s">
        <v>3079</v>
      </c>
      <c r="C1379" s="14" t="s">
        <v>94</v>
      </c>
      <c r="D1379" s="14" t="s">
        <v>3162</v>
      </c>
    </row>
    <row r="1380" spans="1:4" ht="28.8">
      <c r="A1380" s="14">
        <v>1515</v>
      </c>
      <c r="B1380" s="14" t="s">
        <v>3079</v>
      </c>
      <c r="C1380" s="14" t="s">
        <v>95</v>
      </c>
      <c r="D1380" s="14" t="s">
        <v>3163</v>
      </c>
    </row>
    <row r="1381" spans="1:4" ht="57.6">
      <c r="A1381" s="14">
        <v>1516</v>
      </c>
      <c r="B1381" s="14" t="s">
        <v>3079</v>
      </c>
      <c r="C1381" s="14" t="s">
        <v>1074</v>
      </c>
      <c r="D1381" s="14" t="s">
        <v>3164</v>
      </c>
    </row>
    <row r="1382" spans="1:4" ht="43.2">
      <c r="A1382" s="14">
        <v>1517</v>
      </c>
      <c r="B1382" s="14" t="s">
        <v>3079</v>
      </c>
      <c r="C1382" s="14" t="s">
        <v>1074</v>
      </c>
      <c r="D1382" s="14" t="s">
        <v>3165</v>
      </c>
    </row>
    <row r="1383" spans="1:4" ht="43.2">
      <c r="A1383" s="14">
        <v>1518</v>
      </c>
      <c r="B1383" s="14" t="s">
        <v>3079</v>
      </c>
      <c r="C1383" s="14" t="s">
        <v>95</v>
      </c>
      <c r="D1383" s="14" t="s">
        <v>3166</v>
      </c>
    </row>
    <row r="1384" spans="1:4" ht="43.2">
      <c r="A1384" s="14">
        <v>1519</v>
      </c>
      <c r="B1384" s="14" t="s">
        <v>3079</v>
      </c>
      <c r="C1384" s="14" t="s">
        <v>94</v>
      </c>
      <c r="D1384" s="14" t="s">
        <v>3167</v>
      </c>
    </row>
    <row r="1385" spans="1:4" ht="28.8">
      <c r="A1385" s="14">
        <v>1520</v>
      </c>
      <c r="B1385" s="14" t="s">
        <v>3079</v>
      </c>
      <c r="C1385" s="14" t="s">
        <v>1074</v>
      </c>
      <c r="D1385" s="14" t="s">
        <v>3168</v>
      </c>
    </row>
    <row r="1386" spans="1:4" ht="28.8">
      <c r="A1386" s="14">
        <v>1521</v>
      </c>
      <c r="B1386" s="14" t="s">
        <v>3079</v>
      </c>
      <c r="C1386" s="14" t="s">
        <v>95</v>
      </c>
      <c r="D1386" s="14" t="s">
        <v>3169</v>
      </c>
    </row>
    <row r="1387" spans="1:4" ht="43.2">
      <c r="A1387" s="14">
        <v>1522</v>
      </c>
      <c r="B1387" s="14" t="s">
        <v>3079</v>
      </c>
      <c r="C1387" s="14" t="s">
        <v>94</v>
      </c>
      <c r="D1387" s="14" t="s">
        <v>3170</v>
      </c>
    </row>
    <row r="1388" spans="1:4" ht="43.2">
      <c r="A1388" s="14">
        <v>1523</v>
      </c>
      <c r="B1388" s="14" t="s">
        <v>3079</v>
      </c>
      <c r="C1388" s="14" t="s">
        <v>94</v>
      </c>
      <c r="D1388" s="14" t="s">
        <v>3171</v>
      </c>
    </row>
    <row r="1389" spans="1:4" ht="43.2">
      <c r="A1389" s="14">
        <v>1524</v>
      </c>
      <c r="B1389" s="14" t="s">
        <v>3079</v>
      </c>
      <c r="C1389" s="14" t="s">
        <v>94</v>
      </c>
      <c r="D1389" s="14" t="s">
        <v>3172</v>
      </c>
    </row>
    <row r="1390" spans="1:4" ht="43.2">
      <c r="A1390" s="14">
        <v>1525</v>
      </c>
      <c r="B1390" s="14" t="s">
        <v>3079</v>
      </c>
      <c r="C1390" s="14" t="s">
        <v>95</v>
      </c>
      <c r="D1390" s="14" t="s">
        <v>3173</v>
      </c>
    </row>
    <row r="1391" spans="1:4" ht="43.2">
      <c r="A1391" s="14">
        <v>1526</v>
      </c>
      <c r="B1391" s="14" t="s">
        <v>3079</v>
      </c>
      <c r="C1391" s="14" t="s">
        <v>95</v>
      </c>
      <c r="D1391" s="14" t="s">
        <v>3174</v>
      </c>
    </row>
    <row r="1392" spans="1:4" ht="43.2">
      <c r="A1392" s="14">
        <v>1527</v>
      </c>
      <c r="B1392" s="14" t="s">
        <v>3079</v>
      </c>
      <c r="C1392" s="14" t="s">
        <v>95</v>
      </c>
      <c r="D1392" s="14" t="s">
        <v>3175</v>
      </c>
    </row>
    <row r="1393" spans="1:5" ht="43.2">
      <c r="A1393" s="14">
        <v>1528</v>
      </c>
      <c r="B1393" s="14" t="s">
        <v>3079</v>
      </c>
      <c r="C1393" s="14" t="s">
        <v>1074</v>
      </c>
      <c r="D1393" s="14" t="s">
        <v>3176</v>
      </c>
    </row>
    <row r="1394" spans="1:5" ht="43.2">
      <c r="A1394" s="14">
        <v>1529</v>
      </c>
      <c r="B1394" s="14" t="s">
        <v>3079</v>
      </c>
      <c r="C1394" s="14" t="s">
        <v>95</v>
      </c>
      <c r="D1394" s="14" t="s">
        <v>3177</v>
      </c>
    </row>
    <row r="1395" spans="1:5" ht="43.2">
      <c r="A1395" s="14">
        <v>1530</v>
      </c>
      <c r="B1395" s="14" t="s">
        <v>3079</v>
      </c>
      <c r="C1395" s="14" t="s">
        <v>95</v>
      </c>
      <c r="D1395" s="14" t="s">
        <v>3178</v>
      </c>
    </row>
    <row r="1396" spans="1:5" ht="43.2">
      <c r="A1396" s="14">
        <v>1531</v>
      </c>
      <c r="B1396" s="14" t="s">
        <v>3079</v>
      </c>
      <c r="C1396" s="14" t="s">
        <v>95</v>
      </c>
      <c r="D1396" s="14" t="s">
        <v>3179</v>
      </c>
    </row>
    <row r="1397" spans="1:5" ht="43.2">
      <c r="A1397" s="14">
        <v>1532</v>
      </c>
      <c r="B1397" s="14" t="s">
        <v>3079</v>
      </c>
      <c r="C1397" s="14" t="s">
        <v>1074</v>
      </c>
      <c r="D1397" s="14" t="s">
        <v>3180</v>
      </c>
    </row>
    <row r="1398" spans="1:5" ht="43.2">
      <c r="A1398" s="14">
        <v>1533</v>
      </c>
      <c r="B1398" s="14" t="s">
        <v>3079</v>
      </c>
      <c r="C1398" s="14" t="s">
        <v>95</v>
      </c>
      <c r="D1398" s="14" t="s">
        <v>3181</v>
      </c>
    </row>
    <row r="1399" spans="1:5" ht="43.2">
      <c r="A1399" s="14">
        <v>1534</v>
      </c>
      <c r="B1399" s="14" t="s">
        <v>3079</v>
      </c>
      <c r="C1399" s="14" t="s">
        <v>94</v>
      </c>
      <c r="D1399" s="14" t="s">
        <v>3182</v>
      </c>
    </row>
    <row r="1400" spans="1:5">
      <c r="A1400" s="14">
        <v>1535</v>
      </c>
      <c r="B1400" s="14" t="s">
        <v>183</v>
      </c>
      <c r="C1400" s="14" t="s">
        <v>95</v>
      </c>
      <c r="D1400" s="14" t="s">
        <v>3183</v>
      </c>
      <c r="E1400" s="14" t="s">
        <v>3184</v>
      </c>
    </row>
    <row r="1401" spans="1:5" ht="28.8">
      <c r="A1401" s="14">
        <v>1536</v>
      </c>
      <c r="B1401" s="14" t="s">
        <v>185</v>
      </c>
      <c r="C1401" s="14" t="s">
        <v>95</v>
      </c>
      <c r="D1401" s="14" t="s">
        <v>3185</v>
      </c>
      <c r="E1401" s="14" t="s">
        <v>3186</v>
      </c>
    </row>
    <row r="1402" spans="1:5" ht="43.2">
      <c r="A1402" s="14">
        <v>1537</v>
      </c>
      <c r="B1402" s="14" t="s">
        <v>185</v>
      </c>
      <c r="C1402" s="14" t="s">
        <v>95</v>
      </c>
      <c r="D1402" s="14" t="s">
        <v>3187</v>
      </c>
      <c r="E1402" s="14" t="s">
        <v>3188</v>
      </c>
    </row>
    <row r="1403" spans="1:5" ht="28.8">
      <c r="A1403" s="14">
        <v>1538</v>
      </c>
      <c r="B1403" s="14" t="s">
        <v>185</v>
      </c>
      <c r="C1403" s="14" t="s">
        <v>95</v>
      </c>
      <c r="D1403" s="14" t="s">
        <v>3189</v>
      </c>
      <c r="E1403" s="14" t="s">
        <v>3190</v>
      </c>
    </row>
    <row r="1404" spans="1:5" ht="57.6">
      <c r="A1404" s="14">
        <v>1539</v>
      </c>
      <c r="B1404" s="14" t="s">
        <v>191</v>
      </c>
      <c r="C1404" s="14" t="s">
        <v>95</v>
      </c>
      <c r="D1404" s="14" t="s">
        <v>3191</v>
      </c>
      <c r="E1404" s="14" t="s">
        <v>3192</v>
      </c>
    </row>
    <row r="1405" spans="1:5" ht="43.2">
      <c r="A1405" s="14">
        <v>1540</v>
      </c>
      <c r="B1405" s="14" t="s">
        <v>191</v>
      </c>
      <c r="C1405" s="14" t="s">
        <v>1074</v>
      </c>
      <c r="D1405" s="14" t="s">
        <v>3193</v>
      </c>
      <c r="E1405" s="14" t="s">
        <v>3194</v>
      </c>
    </row>
    <row r="1406" spans="1:5" ht="28.8">
      <c r="A1406" s="14">
        <v>1541</v>
      </c>
      <c r="B1406" s="14" t="s">
        <v>3195</v>
      </c>
      <c r="C1406" s="14" t="s">
        <v>94</v>
      </c>
      <c r="D1406" s="14" t="s">
        <v>3196</v>
      </c>
      <c r="E1406" s="14" t="s">
        <v>3197</v>
      </c>
    </row>
    <row r="1407" spans="1:5" ht="43.2">
      <c r="A1407" s="14">
        <v>1542</v>
      </c>
      <c r="B1407" s="14" t="s">
        <v>3195</v>
      </c>
      <c r="C1407" s="14" t="s">
        <v>94</v>
      </c>
      <c r="D1407" s="14" t="s">
        <v>3198</v>
      </c>
      <c r="E1407" s="14" t="s">
        <v>3199</v>
      </c>
    </row>
    <row r="1408" spans="1:5" ht="28.8">
      <c r="A1408" s="14">
        <v>1543</v>
      </c>
      <c r="B1408" s="14" t="s">
        <v>3195</v>
      </c>
      <c r="C1408" s="14" t="s">
        <v>94</v>
      </c>
      <c r="D1408" s="14" t="s">
        <v>3200</v>
      </c>
      <c r="E1408" s="14" t="s">
        <v>3201</v>
      </c>
    </row>
    <row r="1409" spans="1:5" ht="28.8">
      <c r="A1409" s="14">
        <v>1544</v>
      </c>
      <c r="B1409" s="14" t="s">
        <v>3195</v>
      </c>
      <c r="C1409" s="14" t="s">
        <v>94</v>
      </c>
      <c r="D1409" s="14" t="s">
        <v>3202</v>
      </c>
      <c r="E1409" s="14" t="s">
        <v>3203</v>
      </c>
    </row>
    <row r="1410" spans="1:5" ht="28.8">
      <c r="A1410" s="14">
        <v>1545</v>
      </c>
      <c r="B1410" s="14" t="s">
        <v>3195</v>
      </c>
      <c r="C1410" s="14" t="s">
        <v>94</v>
      </c>
      <c r="D1410" s="14" t="s">
        <v>3204</v>
      </c>
      <c r="E1410" s="14" t="s">
        <v>3205</v>
      </c>
    </row>
    <row r="1411" spans="1:5" ht="28.8">
      <c r="A1411" s="14">
        <v>1546</v>
      </c>
      <c r="B1411" s="14" t="s">
        <v>3195</v>
      </c>
      <c r="C1411" s="14" t="s">
        <v>94</v>
      </c>
      <c r="D1411" s="14" t="s">
        <v>3206</v>
      </c>
      <c r="E1411" s="14" t="s">
        <v>3205</v>
      </c>
    </row>
    <row r="1412" spans="1:5" ht="28.8">
      <c r="A1412" s="14">
        <v>1547</v>
      </c>
      <c r="B1412" s="14" t="s">
        <v>3195</v>
      </c>
      <c r="C1412" s="14" t="s">
        <v>95</v>
      </c>
      <c r="D1412" s="14" t="s">
        <v>1958</v>
      </c>
      <c r="E1412" s="14" t="s">
        <v>3207</v>
      </c>
    </row>
    <row r="1413" spans="1:5" ht="28.8">
      <c r="A1413" s="14">
        <v>1548</v>
      </c>
      <c r="B1413" s="14" t="s">
        <v>3195</v>
      </c>
      <c r="C1413" s="14" t="s">
        <v>94</v>
      </c>
      <c r="D1413" s="14" t="s">
        <v>3208</v>
      </c>
      <c r="E1413" s="14" t="s">
        <v>3209</v>
      </c>
    </row>
    <row r="1414" spans="1:5" ht="28.8">
      <c r="A1414" s="14">
        <v>1549</v>
      </c>
      <c r="B1414" s="14" t="s">
        <v>3195</v>
      </c>
      <c r="C1414" s="14" t="s">
        <v>94</v>
      </c>
      <c r="D1414" s="14" t="s">
        <v>3210</v>
      </c>
      <c r="E1414" s="14" t="s">
        <v>3211</v>
      </c>
    </row>
    <row r="1415" spans="1:5" ht="28.8">
      <c r="A1415" s="14">
        <v>1550</v>
      </c>
      <c r="B1415" s="14" t="s">
        <v>3195</v>
      </c>
      <c r="C1415" s="14" t="s">
        <v>94</v>
      </c>
      <c r="D1415" s="14" t="s">
        <v>3212</v>
      </c>
      <c r="E1415" s="14" t="s">
        <v>3213</v>
      </c>
    </row>
    <row r="1416" spans="1:5" ht="28.8">
      <c r="A1416" s="14">
        <v>1551</v>
      </c>
      <c r="B1416" s="14" t="s">
        <v>3195</v>
      </c>
      <c r="C1416" s="14" t="s">
        <v>95</v>
      </c>
      <c r="D1416" s="14" t="s">
        <v>3214</v>
      </c>
      <c r="E1416" s="14" t="s">
        <v>3215</v>
      </c>
    </row>
    <row r="1417" spans="1:5" ht="28.8">
      <c r="A1417" s="14">
        <v>1552</v>
      </c>
      <c r="B1417" s="14" t="s">
        <v>3195</v>
      </c>
      <c r="C1417" s="14" t="s">
        <v>94</v>
      </c>
      <c r="D1417" s="14" t="s">
        <v>3216</v>
      </c>
      <c r="E1417" s="14" t="s">
        <v>3217</v>
      </c>
    </row>
    <row r="1418" spans="1:5" ht="43.2">
      <c r="A1418" s="14">
        <v>1553</v>
      </c>
      <c r="B1418" s="14" t="s">
        <v>3195</v>
      </c>
      <c r="C1418" s="14" t="s">
        <v>94</v>
      </c>
      <c r="D1418" s="14" t="s">
        <v>3218</v>
      </c>
      <c r="E1418" s="14" t="s">
        <v>3219</v>
      </c>
    </row>
    <row r="1419" spans="1:5">
      <c r="A1419" s="14">
        <v>1554</v>
      </c>
      <c r="B1419" s="14" t="s">
        <v>3195</v>
      </c>
      <c r="C1419" s="14" t="s">
        <v>95</v>
      </c>
      <c r="D1419" s="14" t="s">
        <v>3220</v>
      </c>
      <c r="E1419" s="14" t="s">
        <v>3221</v>
      </c>
    </row>
    <row r="1420" spans="1:5" ht="43.2">
      <c r="A1420" s="14">
        <v>1555</v>
      </c>
      <c r="B1420" s="14" t="s">
        <v>3195</v>
      </c>
      <c r="C1420" s="14" t="s">
        <v>94</v>
      </c>
      <c r="D1420" s="14" t="s">
        <v>3222</v>
      </c>
      <c r="E1420" s="14" t="s">
        <v>3223</v>
      </c>
    </row>
    <row r="1421" spans="1:5" ht="28.8">
      <c r="A1421" s="14">
        <v>1556</v>
      </c>
      <c r="B1421" s="14" t="s">
        <v>3195</v>
      </c>
      <c r="C1421" s="14" t="s">
        <v>94</v>
      </c>
      <c r="D1421" s="14" t="s">
        <v>3224</v>
      </c>
      <c r="E1421" s="14" t="s">
        <v>3223</v>
      </c>
    </row>
    <row r="1422" spans="1:5" ht="28.8">
      <c r="A1422" s="14">
        <v>1557</v>
      </c>
      <c r="B1422" s="14" t="s">
        <v>3195</v>
      </c>
      <c r="C1422" s="14" t="s">
        <v>94</v>
      </c>
      <c r="D1422" s="14" t="s">
        <v>3225</v>
      </c>
      <c r="E1422" s="14" t="s">
        <v>3223</v>
      </c>
    </row>
    <row r="1423" spans="1:5" ht="28.8">
      <c r="A1423" s="14">
        <v>1558</v>
      </c>
      <c r="B1423" s="14" t="s">
        <v>3195</v>
      </c>
      <c r="C1423" s="14" t="s">
        <v>95</v>
      </c>
      <c r="D1423" s="14" t="s">
        <v>3226</v>
      </c>
      <c r="E1423" s="14" t="s">
        <v>3227</v>
      </c>
    </row>
    <row r="1424" spans="1:5" ht="28.8">
      <c r="A1424" s="14">
        <v>1559</v>
      </c>
      <c r="B1424" s="14" t="s">
        <v>3195</v>
      </c>
      <c r="C1424" s="14" t="s">
        <v>94</v>
      </c>
      <c r="D1424" s="14" t="s">
        <v>3228</v>
      </c>
      <c r="E1424" s="14" t="s">
        <v>3229</v>
      </c>
    </row>
    <row r="1425" spans="1:6" ht="57.6">
      <c r="A1425" s="14">
        <v>1560</v>
      </c>
      <c r="B1425" s="14" t="s">
        <v>3195</v>
      </c>
      <c r="C1425" s="14" t="s">
        <v>94</v>
      </c>
      <c r="D1425" s="14" t="s">
        <v>3230</v>
      </c>
    </row>
    <row r="1426" spans="1:6" ht="28.8">
      <c r="A1426" s="14">
        <v>1561</v>
      </c>
      <c r="B1426" s="14" t="s">
        <v>3231</v>
      </c>
      <c r="C1426" s="14" t="s">
        <v>1074</v>
      </c>
      <c r="D1426" s="14" t="s">
        <v>3232</v>
      </c>
      <c r="E1426" s="14" t="s">
        <v>3233</v>
      </c>
    </row>
    <row r="1427" spans="1:6" ht="28.8">
      <c r="A1427" s="14">
        <v>1562</v>
      </c>
      <c r="B1427" s="14" t="s">
        <v>3231</v>
      </c>
      <c r="C1427" s="14" t="s">
        <v>94</v>
      </c>
      <c r="D1427" s="14" t="s">
        <v>3234</v>
      </c>
      <c r="E1427" s="14" t="s">
        <v>3235</v>
      </c>
    </row>
    <row r="1428" spans="1:6" ht="28.8">
      <c r="A1428" s="14">
        <v>1563</v>
      </c>
      <c r="B1428" s="14" t="s">
        <v>3231</v>
      </c>
      <c r="C1428" s="14" t="s">
        <v>1074</v>
      </c>
      <c r="D1428" s="14" t="s">
        <v>3236</v>
      </c>
      <c r="E1428" s="14" t="s">
        <v>3237</v>
      </c>
    </row>
    <row r="1429" spans="1:6">
      <c r="A1429" s="14">
        <v>1564</v>
      </c>
      <c r="B1429" s="14" t="s">
        <v>3231</v>
      </c>
      <c r="C1429" s="14" t="s">
        <v>94</v>
      </c>
      <c r="D1429" s="14" t="s">
        <v>3238</v>
      </c>
      <c r="E1429" s="14" t="s">
        <v>3239</v>
      </c>
    </row>
    <row r="1430" spans="1:6" ht="28.8">
      <c r="A1430" s="14">
        <v>1565</v>
      </c>
      <c r="B1430" s="14" t="s">
        <v>3231</v>
      </c>
      <c r="C1430" s="14" t="s">
        <v>94</v>
      </c>
      <c r="D1430" s="14" t="s">
        <v>3240</v>
      </c>
      <c r="E1430" s="14" t="s">
        <v>3241</v>
      </c>
    </row>
    <row r="1431" spans="1:6" ht="43.2">
      <c r="A1431" s="14">
        <v>1566</v>
      </c>
      <c r="B1431" s="14" t="s">
        <v>3231</v>
      </c>
      <c r="C1431" s="14" t="s">
        <v>94</v>
      </c>
      <c r="D1431" s="14" t="s">
        <v>3242</v>
      </c>
      <c r="E1431" s="14" t="s">
        <v>3243</v>
      </c>
    </row>
    <row r="1432" spans="1:6" ht="28.8">
      <c r="A1432" s="14">
        <v>1567</v>
      </c>
      <c r="B1432" s="14" t="s">
        <v>3231</v>
      </c>
      <c r="C1432" s="14" t="s">
        <v>94</v>
      </c>
      <c r="D1432" s="14" t="s">
        <v>3244</v>
      </c>
      <c r="E1432" s="14" t="s">
        <v>3245</v>
      </c>
    </row>
    <row r="1433" spans="1:6">
      <c r="A1433" s="14">
        <v>1568</v>
      </c>
      <c r="B1433" s="14" t="s">
        <v>3246</v>
      </c>
      <c r="C1433" s="14" t="s">
        <v>94</v>
      </c>
      <c r="D1433" s="14" t="s">
        <v>3247</v>
      </c>
    </row>
    <row r="1434" spans="1:6">
      <c r="A1434" s="14">
        <v>1569</v>
      </c>
      <c r="B1434" s="14" t="s">
        <v>197</v>
      </c>
      <c r="C1434" s="14" t="s">
        <v>95</v>
      </c>
      <c r="D1434" s="14" t="s">
        <v>3248</v>
      </c>
      <c r="E1434" s="14" t="s">
        <v>3249</v>
      </c>
      <c r="F1434" s="14" t="s">
        <v>1189</v>
      </c>
    </row>
    <row r="1435" spans="1:6" ht="28.8">
      <c r="A1435" s="14">
        <v>1570</v>
      </c>
      <c r="B1435" s="14" t="s">
        <v>199</v>
      </c>
      <c r="C1435" s="14" t="s">
        <v>94</v>
      </c>
      <c r="D1435" s="14" t="s">
        <v>3250</v>
      </c>
      <c r="E1435" s="14" t="s">
        <v>3251</v>
      </c>
      <c r="F1435" s="14" t="s">
        <v>1189</v>
      </c>
    </row>
    <row r="1436" spans="1:6" ht="28.8">
      <c r="A1436" s="14">
        <v>1571</v>
      </c>
      <c r="B1436" s="14" t="s">
        <v>199</v>
      </c>
      <c r="C1436" s="14" t="s">
        <v>95</v>
      </c>
      <c r="D1436" s="14" t="s">
        <v>3252</v>
      </c>
      <c r="E1436" s="14" t="s">
        <v>3253</v>
      </c>
    </row>
    <row r="1437" spans="1:6" ht="28.8">
      <c r="A1437" s="14">
        <v>1572</v>
      </c>
      <c r="B1437" s="14" t="s">
        <v>201</v>
      </c>
      <c r="C1437" s="14" t="s">
        <v>94</v>
      </c>
      <c r="D1437" s="14" t="s">
        <v>3254</v>
      </c>
      <c r="E1437" s="14" t="s">
        <v>3255</v>
      </c>
    </row>
    <row r="1438" spans="1:6" ht="28.8">
      <c r="A1438" s="14">
        <v>1573</v>
      </c>
      <c r="B1438" s="14" t="s">
        <v>205</v>
      </c>
      <c r="C1438" s="14" t="s">
        <v>95</v>
      </c>
      <c r="D1438" s="14" t="s">
        <v>3256</v>
      </c>
      <c r="E1438" s="14" t="s">
        <v>3257</v>
      </c>
    </row>
    <row r="1439" spans="1:6" ht="28.8">
      <c r="A1439" s="14">
        <v>1574</v>
      </c>
      <c r="B1439" s="14" t="s">
        <v>207</v>
      </c>
      <c r="C1439" s="14" t="s">
        <v>1074</v>
      </c>
      <c r="D1439" s="14" t="s">
        <v>3258</v>
      </c>
      <c r="E1439" s="14" t="s">
        <v>3259</v>
      </c>
    </row>
    <row r="1440" spans="1:6" ht="28.8">
      <c r="A1440" s="14">
        <v>1575</v>
      </c>
      <c r="B1440" s="14" t="s">
        <v>207</v>
      </c>
      <c r="C1440" s="14" t="s">
        <v>94</v>
      </c>
      <c r="D1440" s="14" t="s">
        <v>3260</v>
      </c>
      <c r="E1440" s="14" t="s">
        <v>3261</v>
      </c>
    </row>
    <row r="1441" spans="1:5" ht="43.2">
      <c r="A1441" s="14">
        <v>1576</v>
      </c>
      <c r="B1441" s="14" t="s">
        <v>207</v>
      </c>
      <c r="C1441" s="14" t="s">
        <v>95</v>
      </c>
      <c r="D1441" s="14" t="s">
        <v>3262</v>
      </c>
      <c r="E1441" s="14" t="s">
        <v>3263</v>
      </c>
    </row>
    <row r="1442" spans="1:5" ht="28.8">
      <c r="A1442" s="14">
        <v>1577</v>
      </c>
      <c r="B1442" s="14" t="s">
        <v>207</v>
      </c>
      <c r="C1442" s="14" t="s">
        <v>1074</v>
      </c>
      <c r="D1442" s="14" t="s">
        <v>3264</v>
      </c>
      <c r="E1442" s="14" t="s">
        <v>3265</v>
      </c>
    </row>
    <row r="1443" spans="1:5" ht="28.8">
      <c r="A1443" s="14">
        <v>1578</v>
      </c>
      <c r="B1443" s="14" t="s">
        <v>207</v>
      </c>
      <c r="C1443" s="14" t="s">
        <v>95</v>
      </c>
      <c r="D1443" s="14" t="s">
        <v>3266</v>
      </c>
      <c r="E1443" s="14" t="s">
        <v>3267</v>
      </c>
    </row>
    <row r="1444" spans="1:5" ht="28.8">
      <c r="A1444" s="14">
        <v>1579</v>
      </c>
      <c r="B1444" s="14" t="s">
        <v>199</v>
      </c>
      <c r="C1444" s="14" t="s">
        <v>94</v>
      </c>
      <c r="D1444" s="14" t="s">
        <v>3268</v>
      </c>
      <c r="E1444" s="14" t="s">
        <v>3269</v>
      </c>
    </row>
    <row r="1445" spans="1:5" ht="28.8">
      <c r="A1445" s="14">
        <v>1580</v>
      </c>
      <c r="B1445" s="14" t="s">
        <v>199</v>
      </c>
      <c r="C1445" s="14" t="s">
        <v>94</v>
      </c>
      <c r="D1445" s="14" t="s">
        <v>3270</v>
      </c>
      <c r="E1445" s="14" t="s">
        <v>3271</v>
      </c>
    </row>
    <row r="1446" spans="1:5" ht="28.8">
      <c r="A1446" s="14">
        <v>1581</v>
      </c>
      <c r="B1446" s="14" t="s">
        <v>199</v>
      </c>
      <c r="C1446" s="14" t="s">
        <v>94</v>
      </c>
      <c r="D1446" s="14" t="s">
        <v>3272</v>
      </c>
      <c r="E1446" s="14" t="s">
        <v>3273</v>
      </c>
    </row>
    <row r="1447" spans="1:5" ht="28.8">
      <c r="A1447" s="14">
        <v>1582</v>
      </c>
      <c r="B1447" s="14" t="s">
        <v>199</v>
      </c>
      <c r="C1447" s="14" t="s">
        <v>94</v>
      </c>
      <c r="D1447" s="14" t="s">
        <v>3274</v>
      </c>
      <c r="E1447" s="14" t="s">
        <v>3275</v>
      </c>
    </row>
    <row r="1448" spans="1:5" ht="28.8">
      <c r="A1448" s="14">
        <v>1584</v>
      </c>
      <c r="B1448" s="14" t="s">
        <v>199</v>
      </c>
      <c r="C1448" s="14" t="s">
        <v>94</v>
      </c>
      <c r="D1448" s="14" t="s">
        <v>3276</v>
      </c>
      <c r="E1448" s="14" t="s">
        <v>3277</v>
      </c>
    </row>
    <row r="1449" spans="1:5" ht="28.8">
      <c r="A1449" s="14">
        <v>1585</v>
      </c>
      <c r="B1449" s="14" t="s">
        <v>199</v>
      </c>
      <c r="C1449" s="14" t="s">
        <v>95</v>
      </c>
      <c r="D1449" s="14" t="s">
        <v>3278</v>
      </c>
      <c r="E1449" s="14" t="s">
        <v>3279</v>
      </c>
    </row>
    <row r="1450" spans="1:5" ht="28.8">
      <c r="A1450" s="14">
        <v>1586</v>
      </c>
      <c r="B1450" s="14" t="s">
        <v>201</v>
      </c>
      <c r="C1450" s="14" t="s">
        <v>95</v>
      </c>
      <c r="D1450" s="14" t="s">
        <v>3280</v>
      </c>
      <c r="E1450" s="14" t="s">
        <v>3281</v>
      </c>
    </row>
    <row r="1451" spans="1:5" ht="43.2">
      <c r="A1451" s="14">
        <v>1587</v>
      </c>
      <c r="B1451" s="14" t="s">
        <v>201</v>
      </c>
      <c r="C1451" s="14" t="s">
        <v>94</v>
      </c>
      <c r="D1451" s="14" t="s">
        <v>3282</v>
      </c>
      <c r="E1451" s="14" t="s">
        <v>3283</v>
      </c>
    </row>
    <row r="1452" spans="1:5" ht="28.8">
      <c r="A1452" s="14">
        <v>1588</v>
      </c>
      <c r="B1452" s="14" t="s">
        <v>201</v>
      </c>
      <c r="C1452" s="14" t="s">
        <v>94</v>
      </c>
      <c r="D1452" s="14" t="s">
        <v>3284</v>
      </c>
      <c r="E1452" s="14" t="s">
        <v>3285</v>
      </c>
    </row>
    <row r="1453" spans="1:5" ht="28.8">
      <c r="A1453" s="14">
        <v>1589</v>
      </c>
      <c r="B1453" s="14" t="s">
        <v>201</v>
      </c>
      <c r="C1453" s="14" t="s">
        <v>94</v>
      </c>
      <c r="D1453" s="14" t="s">
        <v>3286</v>
      </c>
      <c r="E1453" s="14" t="s">
        <v>3287</v>
      </c>
    </row>
    <row r="1454" spans="1:5" ht="28.8">
      <c r="A1454" s="14">
        <v>1590</v>
      </c>
      <c r="B1454" s="14" t="s">
        <v>201</v>
      </c>
      <c r="C1454" s="14" t="s">
        <v>95</v>
      </c>
      <c r="D1454" s="14" t="s">
        <v>3288</v>
      </c>
    </row>
    <row r="1455" spans="1:5" ht="28.8">
      <c r="A1455" s="14">
        <v>1591</v>
      </c>
      <c r="B1455" s="14" t="s">
        <v>203</v>
      </c>
      <c r="C1455" s="14" t="s">
        <v>95</v>
      </c>
      <c r="D1455" s="14" t="s">
        <v>3289</v>
      </c>
      <c r="E1455" s="14" t="s">
        <v>3290</v>
      </c>
    </row>
    <row r="1456" spans="1:5">
      <c r="A1456" s="14">
        <v>1592</v>
      </c>
      <c r="B1456" s="14" t="s">
        <v>203</v>
      </c>
      <c r="C1456" s="14" t="s">
        <v>94</v>
      </c>
      <c r="D1456" s="14" t="s">
        <v>3291</v>
      </c>
      <c r="E1456" s="14" t="s">
        <v>3292</v>
      </c>
    </row>
    <row r="1457" spans="1:5" ht="28.8">
      <c r="A1457" s="14">
        <v>1593</v>
      </c>
      <c r="B1457" s="14" t="s">
        <v>205</v>
      </c>
      <c r="C1457" s="14" t="s">
        <v>95</v>
      </c>
      <c r="D1457" s="14" t="s">
        <v>3293</v>
      </c>
      <c r="E1457" s="14" t="s">
        <v>3294</v>
      </c>
    </row>
    <row r="1458" spans="1:5" ht="28.8">
      <c r="A1458" s="14">
        <v>1595</v>
      </c>
      <c r="B1458" s="14" t="s">
        <v>205</v>
      </c>
      <c r="C1458" s="14" t="s">
        <v>94</v>
      </c>
      <c r="D1458" s="14" t="s">
        <v>3295</v>
      </c>
      <c r="E1458" s="14" t="s">
        <v>3296</v>
      </c>
    </row>
    <row r="1459" spans="1:5" ht="28.8">
      <c r="A1459" s="14">
        <v>1596</v>
      </c>
      <c r="B1459" s="14" t="s">
        <v>205</v>
      </c>
      <c r="C1459" s="14" t="s">
        <v>95</v>
      </c>
      <c r="D1459" s="14" t="s">
        <v>3297</v>
      </c>
      <c r="E1459" s="14" t="s">
        <v>3298</v>
      </c>
    </row>
    <row r="1460" spans="1:5" ht="28.8">
      <c r="A1460" s="14">
        <v>1597</v>
      </c>
      <c r="B1460" s="14" t="s">
        <v>205</v>
      </c>
      <c r="C1460" s="14" t="s">
        <v>94</v>
      </c>
      <c r="D1460" s="14" t="s">
        <v>3299</v>
      </c>
      <c r="E1460" s="14" t="s">
        <v>3300</v>
      </c>
    </row>
    <row r="1461" spans="1:5" ht="28.8">
      <c r="A1461" s="14">
        <v>1598</v>
      </c>
      <c r="B1461" s="14" t="s">
        <v>205</v>
      </c>
      <c r="C1461" s="14" t="s">
        <v>94</v>
      </c>
      <c r="D1461" s="14" t="s">
        <v>3301</v>
      </c>
      <c r="E1461" s="14" t="s">
        <v>3302</v>
      </c>
    </row>
    <row r="1462" spans="1:5" ht="43.2">
      <c r="A1462" s="14">
        <v>1599</v>
      </c>
      <c r="B1462" s="14" t="s">
        <v>207</v>
      </c>
      <c r="C1462" s="14" t="s">
        <v>94</v>
      </c>
      <c r="D1462" s="14" t="s">
        <v>3303</v>
      </c>
      <c r="E1462" s="14" t="s">
        <v>3304</v>
      </c>
    </row>
    <row r="1463" spans="1:5" ht="28.8">
      <c r="A1463" s="14">
        <v>1600</v>
      </c>
      <c r="B1463" s="14" t="s">
        <v>3305</v>
      </c>
      <c r="C1463" s="14" t="s">
        <v>1074</v>
      </c>
      <c r="D1463" s="14" t="s">
        <v>3306</v>
      </c>
      <c r="E1463" s="14" t="s">
        <v>3307</v>
      </c>
    </row>
    <row r="1464" spans="1:5" ht="43.2">
      <c r="A1464" s="14">
        <v>1601</v>
      </c>
      <c r="B1464" s="14" t="s">
        <v>3305</v>
      </c>
      <c r="C1464" s="14" t="s">
        <v>94</v>
      </c>
      <c r="D1464" s="14" t="s">
        <v>3308</v>
      </c>
      <c r="E1464" s="14" t="s">
        <v>3309</v>
      </c>
    </row>
    <row r="1465" spans="1:5" ht="43.2">
      <c r="A1465" s="14">
        <v>1602</v>
      </c>
      <c r="B1465" s="14" t="s">
        <v>3305</v>
      </c>
      <c r="C1465" s="14" t="s">
        <v>94</v>
      </c>
      <c r="D1465" s="14" t="s">
        <v>3310</v>
      </c>
      <c r="E1465" s="14" t="s">
        <v>3309</v>
      </c>
    </row>
    <row r="1466" spans="1:5" ht="43.2">
      <c r="A1466" s="14">
        <v>1603</v>
      </c>
      <c r="B1466" s="14" t="s">
        <v>3305</v>
      </c>
      <c r="C1466" s="14" t="s">
        <v>94</v>
      </c>
      <c r="D1466" s="14" t="s">
        <v>3311</v>
      </c>
      <c r="E1466" s="14" t="s">
        <v>3309</v>
      </c>
    </row>
    <row r="1467" spans="1:5" ht="28.8">
      <c r="A1467" s="14">
        <v>1604</v>
      </c>
      <c r="B1467" s="14" t="s">
        <v>3305</v>
      </c>
      <c r="C1467" s="14" t="s">
        <v>94</v>
      </c>
      <c r="D1467" s="14" t="s">
        <v>3312</v>
      </c>
      <c r="E1467" s="14" t="s">
        <v>3313</v>
      </c>
    </row>
    <row r="1468" spans="1:5" ht="28.8">
      <c r="A1468" s="14">
        <v>1605</v>
      </c>
      <c r="B1468" s="14" t="s">
        <v>3305</v>
      </c>
      <c r="C1468" s="14" t="s">
        <v>94</v>
      </c>
      <c r="D1468" s="14" t="s">
        <v>3312</v>
      </c>
      <c r="E1468" s="14" t="s">
        <v>3313</v>
      </c>
    </row>
    <row r="1469" spans="1:5" ht="43.2">
      <c r="A1469" s="14">
        <v>1606</v>
      </c>
      <c r="B1469" s="14" t="s">
        <v>3305</v>
      </c>
      <c r="C1469" s="14" t="s">
        <v>94</v>
      </c>
      <c r="D1469" s="14" t="s">
        <v>3314</v>
      </c>
      <c r="E1469" s="14" t="s">
        <v>3315</v>
      </c>
    </row>
    <row r="1470" spans="1:5" ht="28.8">
      <c r="A1470" s="14">
        <v>1607</v>
      </c>
      <c r="B1470" s="14" t="s">
        <v>3305</v>
      </c>
      <c r="C1470" s="14" t="s">
        <v>1074</v>
      </c>
      <c r="D1470" s="14" t="s">
        <v>3316</v>
      </c>
      <c r="E1470" s="14" t="s">
        <v>3317</v>
      </c>
    </row>
    <row r="1471" spans="1:5" ht="28.8">
      <c r="A1471" s="14">
        <v>1608</v>
      </c>
      <c r="B1471" s="14" t="s">
        <v>3305</v>
      </c>
      <c r="C1471" s="14" t="s">
        <v>94</v>
      </c>
      <c r="D1471" s="14" t="s">
        <v>3318</v>
      </c>
      <c r="E1471" s="14" t="s">
        <v>3319</v>
      </c>
    </row>
    <row r="1472" spans="1:5" ht="28.8">
      <c r="A1472" s="14">
        <v>1609</v>
      </c>
      <c r="B1472" s="14" t="s">
        <v>3305</v>
      </c>
      <c r="C1472" s="14" t="s">
        <v>1074</v>
      </c>
      <c r="D1472" s="14" t="s">
        <v>3320</v>
      </c>
      <c r="E1472" s="14" t="s">
        <v>3321</v>
      </c>
    </row>
    <row r="1473" spans="1:5" ht="28.8">
      <c r="A1473" s="14">
        <v>1610</v>
      </c>
      <c r="B1473" s="14" t="s">
        <v>3305</v>
      </c>
      <c r="C1473" s="14" t="s">
        <v>1074</v>
      </c>
      <c r="D1473" s="14" t="s">
        <v>3320</v>
      </c>
      <c r="E1473" s="14" t="s">
        <v>3321</v>
      </c>
    </row>
    <row r="1474" spans="1:5" ht="28.8">
      <c r="A1474" s="14">
        <v>1611</v>
      </c>
      <c r="B1474" s="14" t="s">
        <v>3305</v>
      </c>
      <c r="C1474" s="14" t="s">
        <v>1074</v>
      </c>
      <c r="D1474" s="14" t="s">
        <v>3322</v>
      </c>
      <c r="E1474" s="14" t="s">
        <v>3321</v>
      </c>
    </row>
    <row r="1475" spans="1:5" ht="28.8">
      <c r="A1475" s="14">
        <v>1612</v>
      </c>
      <c r="B1475" s="14" t="s">
        <v>3305</v>
      </c>
      <c r="C1475" s="14" t="s">
        <v>1074</v>
      </c>
      <c r="D1475" s="14" t="s">
        <v>3323</v>
      </c>
      <c r="E1475" s="14" t="s">
        <v>3321</v>
      </c>
    </row>
    <row r="1476" spans="1:5" ht="28.8">
      <c r="A1476" s="14">
        <v>1613</v>
      </c>
      <c r="B1476" s="14" t="s">
        <v>3305</v>
      </c>
      <c r="C1476" s="14" t="s">
        <v>94</v>
      </c>
      <c r="D1476" s="14" t="s">
        <v>3324</v>
      </c>
      <c r="E1476" s="14" t="s">
        <v>3325</v>
      </c>
    </row>
    <row r="1477" spans="1:5">
      <c r="A1477" s="14">
        <v>1614</v>
      </c>
      <c r="B1477" s="14" t="s">
        <v>3305</v>
      </c>
      <c r="C1477" s="14" t="s">
        <v>95</v>
      </c>
      <c r="D1477" s="14" t="s">
        <v>3326</v>
      </c>
      <c r="E1477" s="14" t="s">
        <v>3327</v>
      </c>
    </row>
    <row r="1478" spans="1:5" ht="72">
      <c r="A1478" s="14">
        <v>1615</v>
      </c>
      <c r="B1478" s="14" t="s">
        <v>3305</v>
      </c>
      <c r="C1478" s="14" t="s">
        <v>95</v>
      </c>
      <c r="D1478" s="14" t="s">
        <v>3328</v>
      </c>
    </row>
    <row r="1479" spans="1:5" ht="86.4">
      <c r="A1479" s="14">
        <v>1616</v>
      </c>
      <c r="B1479" s="14" t="s">
        <v>3305</v>
      </c>
      <c r="C1479" s="14" t="s">
        <v>95</v>
      </c>
      <c r="D1479" s="14" t="s">
        <v>2339</v>
      </c>
    </row>
    <row r="1480" spans="1:5" ht="86.4">
      <c r="A1480" s="14">
        <v>1617</v>
      </c>
      <c r="B1480" s="14" t="s">
        <v>3305</v>
      </c>
      <c r="C1480" s="14" t="s">
        <v>95</v>
      </c>
      <c r="D1480" s="14" t="s">
        <v>2339</v>
      </c>
    </row>
    <row r="1481" spans="1:5" ht="86.4">
      <c r="A1481" s="14">
        <v>1618</v>
      </c>
      <c r="B1481" s="14" t="s">
        <v>3305</v>
      </c>
      <c r="C1481" s="14" t="s">
        <v>94</v>
      </c>
      <c r="D1481" s="14" t="s">
        <v>3329</v>
      </c>
    </row>
    <row r="1482" spans="1:5" ht="100.8">
      <c r="A1482" s="14">
        <v>1619</v>
      </c>
      <c r="B1482" s="14" t="s">
        <v>3305</v>
      </c>
      <c r="C1482" s="14" t="s">
        <v>94</v>
      </c>
      <c r="D1482" s="14" t="s">
        <v>3330</v>
      </c>
    </row>
    <row r="1483" spans="1:5" ht="72">
      <c r="A1483" s="14">
        <v>1620</v>
      </c>
      <c r="B1483" s="14" t="s">
        <v>3305</v>
      </c>
      <c r="C1483" s="14" t="s">
        <v>1074</v>
      </c>
      <c r="D1483" s="14" t="s">
        <v>3331</v>
      </c>
    </row>
    <row r="1484" spans="1:5" ht="57.6">
      <c r="A1484" s="14">
        <v>1621</v>
      </c>
      <c r="B1484" s="14" t="s">
        <v>3305</v>
      </c>
      <c r="C1484" s="14" t="s">
        <v>1074</v>
      </c>
      <c r="D1484" s="14" t="s">
        <v>3332</v>
      </c>
    </row>
    <row r="1485" spans="1:5" ht="86.4">
      <c r="A1485" s="14">
        <v>1622</v>
      </c>
      <c r="B1485" s="14" t="s">
        <v>3305</v>
      </c>
      <c r="C1485" s="14" t="s">
        <v>95</v>
      </c>
      <c r="D1485" s="14" t="s">
        <v>3333</v>
      </c>
    </row>
    <row r="1486" spans="1:5" ht="57.6">
      <c r="A1486" s="14">
        <v>1623</v>
      </c>
      <c r="B1486" s="14" t="s">
        <v>3305</v>
      </c>
      <c r="C1486" s="14" t="s">
        <v>95</v>
      </c>
      <c r="D1486" s="14" t="s">
        <v>3334</v>
      </c>
    </row>
    <row r="1487" spans="1:5" ht="72">
      <c r="A1487" s="14">
        <v>1624</v>
      </c>
      <c r="B1487" s="14" t="s">
        <v>3305</v>
      </c>
      <c r="C1487" s="14" t="s">
        <v>95</v>
      </c>
      <c r="D1487" s="14" t="s">
        <v>3335</v>
      </c>
    </row>
    <row r="1488" spans="1:5" ht="57.6">
      <c r="A1488" s="14">
        <v>1625</v>
      </c>
      <c r="B1488" s="14" t="s">
        <v>3305</v>
      </c>
      <c r="C1488" s="14" t="s">
        <v>95</v>
      </c>
      <c r="D1488" s="14" t="s">
        <v>3336</v>
      </c>
    </row>
    <row r="1489" spans="1:5" ht="57.6">
      <c r="A1489" s="14">
        <v>1626</v>
      </c>
      <c r="B1489" s="14" t="s">
        <v>3305</v>
      </c>
      <c r="C1489" s="14" t="s">
        <v>95</v>
      </c>
      <c r="D1489" s="14" t="s">
        <v>3337</v>
      </c>
    </row>
    <row r="1490" spans="1:5" ht="43.2">
      <c r="A1490" s="14">
        <v>1627</v>
      </c>
      <c r="B1490" s="14" t="s">
        <v>3305</v>
      </c>
      <c r="C1490" s="14" t="s">
        <v>1074</v>
      </c>
      <c r="D1490" s="14" t="s">
        <v>3338</v>
      </c>
    </row>
    <row r="1491" spans="1:5" ht="57.6">
      <c r="A1491" s="14">
        <v>1628</v>
      </c>
      <c r="B1491" s="14" t="s">
        <v>3305</v>
      </c>
      <c r="C1491" s="14" t="s">
        <v>1074</v>
      </c>
      <c r="D1491" s="14" t="s">
        <v>3339</v>
      </c>
    </row>
    <row r="1492" spans="1:5" ht="57.6">
      <c r="A1492" s="14">
        <v>1629</v>
      </c>
      <c r="B1492" s="14" t="s">
        <v>3305</v>
      </c>
      <c r="C1492" s="14" t="s">
        <v>1074</v>
      </c>
      <c r="D1492" s="14" t="s">
        <v>3339</v>
      </c>
    </row>
    <row r="1493" spans="1:5" ht="57.6">
      <c r="A1493" s="14">
        <v>1630</v>
      </c>
      <c r="B1493" s="14" t="s">
        <v>3305</v>
      </c>
      <c r="C1493" s="14" t="s">
        <v>1074</v>
      </c>
      <c r="D1493" s="14" t="s">
        <v>3339</v>
      </c>
    </row>
    <row r="1494" spans="1:5" ht="57.6">
      <c r="A1494" s="14">
        <v>1631</v>
      </c>
      <c r="B1494" s="14" t="s">
        <v>3305</v>
      </c>
      <c r="C1494" s="14" t="s">
        <v>95</v>
      </c>
      <c r="D1494" s="14" t="s">
        <v>3340</v>
      </c>
    </row>
    <row r="1495" spans="1:5" ht="72">
      <c r="A1495" s="14">
        <v>1632</v>
      </c>
      <c r="B1495" s="14" t="s">
        <v>3305</v>
      </c>
      <c r="C1495" s="14" t="s">
        <v>95</v>
      </c>
      <c r="D1495" s="14" t="s">
        <v>3341</v>
      </c>
    </row>
    <row r="1496" spans="1:5" ht="57.6">
      <c r="A1496" s="14">
        <v>1633</v>
      </c>
      <c r="B1496" s="14" t="s">
        <v>3305</v>
      </c>
      <c r="C1496" s="14" t="s">
        <v>1074</v>
      </c>
      <c r="D1496" s="14" t="s">
        <v>3342</v>
      </c>
    </row>
    <row r="1497" spans="1:5" ht="43.2">
      <c r="A1497" s="14">
        <v>1634</v>
      </c>
      <c r="B1497" s="14" t="s">
        <v>214</v>
      </c>
      <c r="C1497" s="14" t="s">
        <v>95</v>
      </c>
      <c r="D1497" s="14" t="s">
        <v>3343</v>
      </c>
      <c r="E1497" s="14" t="s">
        <v>3344</v>
      </c>
    </row>
    <row r="1498" spans="1:5" ht="43.2">
      <c r="A1498" s="14">
        <v>1635</v>
      </c>
      <c r="B1498" s="14" t="s">
        <v>214</v>
      </c>
      <c r="C1498" s="14" t="s">
        <v>1074</v>
      </c>
      <c r="D1498" s="14" t="s">
        <v>3345</v>
      </c>
      <c r="E1498" s="14" t="s">
        <v>3346</v>
      </c>
    </row>
    <row r="1499" spans="1:5" ht="28.8">
      <c r="A1499" s="14">
        <v>1636</v>
      </c>
      <c r="B1499" s="14" t="s">
        <v>214</v>
      </c>
      <c r="C1499" s="14" t="s">
        <v>1074</v>
      </c>
      <c r="D1499" s="14" t="s">
        <v>3347</v>
      </c>
      <c r="E1499" s="14" t="s">
        <v>3348</v>
      </c>
    </row>
    <row r="1500" spans="1:5" ht="28.8">
      <c r="A1500" s="14">
        <v>1637</v>
      </c>
      <c r="B1500" s="14" t="s">
        <v>216</v>
      </c>
      <c r="C1500" s="14" t="s">
        <v>95</v>
      </c>
      <c r="D1500" s="14" t="s">
        <v>3349</v>
      </c>
      <c r="E1500" s="14" t="s">
        <v>3350</v>
      </c>
    </row>
    <row r="1501" spans="1:5" ht="28.8">
      <c r="A1501" s="14">
        <v>1638</v>
      </c>
      <c r="B1501" s="14" t="s">
        <v>218</v>
      </c>
      <c r="C1501" s="14" t="s">
        <v>95</v>
      </c>
      <c r="D1501" s="14" t="s">
        <v>3351</v>
      </c>
      <c r="E1501" s="14" t="s">
        <v>3352</v>
      </c>
    </row>
    <row r="1502" spans="1:5" ht="28.8">
      <c r="A1502" s="14">
        <v>1639</v>
      </c>
      <c r="B1502" s="14" t="s">
        <v>222</v>
      </c>
      <c r="C1502" s="14" t="s">
        <v>94</v>
      </c>
      <c r="D1502" s="14" t="s">
        <v>3353</v>
      </c>
      <c r="E1502" s="14" t="s">
        <v>3354</v>
      </c>
    </row>
    <row r="1503" spans="1:5" ht="28.8">
      <c r="A1503" s="14">
        <v>1640</v>
      </c>
      <c r="B1503" s="14" t="s">
        <v>224</v>
      </c>
      <c r="C1503" s="14" t="s">
        <v>56</v>
      </c>
      <c r="D1503" s="14" t="s">
        <v>3355</v>
      </c>
      <c r="E1503" s="14" t="s">
        <v>3356</v>
      </c>
    </row>
    <row r="1504" spans="1:5" ht="28.8">
      <c r="A1504" s="14">
        <v>1641</v>
      </c>
      <c r="B1504" s="14" t="s">
        <v>233</v>
      </c>
      <c r="C1504" s="14" t="s">
        <v>94</v>
      </c>
      <c r="D1504" s="14" t="s">
        <v>3357</v>
      </c>
      <c r="E1504" s="14" t="s">
        <v>3358</v>
      </c>
    </row>
    <row r="1505" spans="1:5" ht="28.8">
      <c r="A1505" s="14">
        <v>1642</v>
      </c>
      <c r="B1505" s="14" t="s">
        <v>233</v>
      </c>
      <c r="C1505" s="14" t="s">
        <v>95</v>
      </c>
      <c r="D1505" s="14" t="s">
        <v>3359</v>
      </c>
      <c r="E1505" s="14" t="s">
        <v>3360</v>
      </c>
    </row>
    <row r="1506" spans="1:5" ht="43.2">
      <c r="A1506" s="14">
        <v>1643</v>
      </c>
      <c r="B1506" s="14" t="s">
        <v>235</v>
      </c>
      <c r="C1506" s="14" t="s">
        <v>94</v>
      </c>
      <c r="D1506" s="14" t="s">
        <v>3361</v>
      </c>
      <c r="E1506" s="14" t="s">
        <v>3362</v>
      </c>
    </row>
    <row r="1507" spans="1:5">
      <c r="A1507" s="14">
        <v>1644</v>
      </c>
      <c r="B1507" s="14" t="s">
        <v>235</v>
      </c>
      <c r="C1507" s="14" t="s">
        <v>1074</v>
      </c>
      <c r="D1507" s="14" t="s">
        <v>3363</v>
      </c>
      <c r="E1507" s="14" t="s">
        <v>3364</v>
      </c>
    </row>
    <row r="1508" spans="1:5" ht="43.2">
      <c r="A1508" s="14">
        <v>1645</v>
      </c>
      <c r="B1508" s="14" t="s">
        <v>3365</v>
      </c>
      <c r="C1508" s="14" t="s">
        <v>1074</v>
      </c>
      <c r="D1508" s="14" t="s">
        <v>3366</v>
      </c>
      <c r="E1508" s="14" t="s">
        <v>3367</v>
      </c>
    </row>
    <row r="1509" spans="1:5" ht="28.8">
      <c r="A1509" s="14">
        <v>1646</v>
      </c>
      <c r="B1509" s="14" t="s">
        <v>3365</v>
      </c>
      <c r="C1509" s="14" t="s">
        <v>95</v>
      </c>
      <c r="D1509" s="14" t="s">
        <v>3368</v>
      </c>
      <c r="E1509" s="14" t="s">
        <v>3369</v>
      </c>
    </row>
    <row r="1510" spans="1:5" ht="28.8">
      <c r="A1510" s="14">
        <v>1647</v>
      </c>
      <c r="B1510" s="14" t="s">
        <v>3365</v>
      </c>
      <c r="C1510" s="14" t="s">
        <v>95</v>
      </c>
      <c r="D1510" s="14" t="s">
        <v>3370</v>
      </c>
      <c r="E1510" s="14" t="s">
        <v>3371</v>
      </c>
    </row>
    <row r="1511" spans="1:5" ht="57.6">
      <c r="A1511" s="14">
        <v>1648</v>
      </c>
      <c r="B1511" s="14" t="s">
        <v>3365</v>
      </c>
      <c r="C1511" s="14" t="s">
        <v>94</v>
      </c>
      <c r="D1511" s="14" t="s">
        <v>3372</v>
      </c>
      <c r="E1511" s="14" t="s">
        <v>3373</v>
      </c>
    </row>
    <row r="1512" spans="1:5" ht="28.8">
      <c r="A1512" s="14">
        <v>1649</v>
      </c>
      <c r="B1512" s="14" t="s">
        <v>3365</v>
      </c>
      <c r="C1512" s="14" t="s">
        <v>95</v>
      </c>
      <c r="D1512" s="14" t="s">
        <v>3374</v>
      </c>
      <c r="E1512" s="14" t="s">
        <v>3375</v>
      </c>
    </row>
    <row r="1513" spans="1:5" ht="28.8">
      <c r="A1513" s="14">
        <v>1650</v>
      </c>
      <c r="B1513" s="14" t="s">
        <v>3365</v>
      </c>
      <c r="C1513" s="14" t="s">
        <v>94</v>
      </c>
      <c r="D1513" s="14" t="s">
        <v>3376</v>
      </c>
      <c r="E1513" s="14" t="s">
        <v>3377</v>
      </c>
    </row>
    <row r="1514" spans="1:5">
      <c r="A1514" s="14">
        <v>1651</v>
      </c>
      <c r="B1514" s="14" t="s">
        <v>3365</v>
      </c>
      <c r="C1514" s="14" t="s">
        <v>94</v>
      </c>
      <c r="D1514" s="14" t="s">
        <v>3378</v>
      </c>
      <c r="E1514" s="14" t="s">
        <v>3379</v>
      </c>
    </row>
    <row r="1515" spans="1:5" ht="28.8">
      <c r="A1515" s="14">
        <v>1652</v>
      </c>
      <c r="B1515" s="14" t="s">
        <v>3365</v>
      </c>
      <c r="C1515" s="14" t="s">
        <v>95</v>
      </c>
      <c r="D1515" s="14" t="s">
        <v>3370</v>
      </c>
      <c r="E1515" s="14" t="s">
        <v>3380</v>
      </c>
    </row>
    <row r="1516" spans="1:5" ht="28.8">
      <c r="A1516" s="14">
        <v>1653</v>
      </c>
      <c r="B1516" s="14" t="s">
        <v>3365</v>
      </c>
      <c r="C1516" s="14" t="s">
        <v>94</v>
      </c>
      <c r="D1516" s="14" t="s">
        <v>3381</v>
      </c>
      <c r="E1516" s="14" t="s">
        <v>3382</v>
      </c>
    </row>
    <row r="1517" spans="1:5">
      <c r="A1517" s="14">
        <v>1654</v>
      </c>
      <c r="B1517" s="14" t="s">
        <v>3365</v>
      </c>
      <c r="C1517" s="14" t="s">
        <v>94</v>
      </c>
      <c r="D1517" s="14" t="s">
        <v>3383</v>
      </c>
      <c r="E1517" s="14" t="s">
        <v>3384</v>
      </c>
    </row>
    <row r="1518" spans="1:5">
      <c r="A1518" s="14">
        <v>1655</v>
      </c>
      <c r="B1518" s="14" t="s">
        <v>3365</v>
      </c>
      <c r="C1518" s="14" t="s">
        <v>94</v>
      </c>
      <c r="D1518" s="14" t="s">
        <v>3383</v>
      </c>
      <c r="E1518" s="14" t="s">
        <v>3384</v>
      </c>
    </row>
    <row r="1519" spans="1:5">
      <c r="A1519" s="14">
        <v>1656</v>
      </c>
      <c r="B1519" s="14" t="s">
        <v>3365</v>
      </c>
      <c r="C1519" s="14" t="s">
        <v>94</v>
      </c>
      <c r="D1519" s="14" t="s">
        <v>3385</v>
      </c>
      <c r="E1519" s="14" t="s">
        <v>3386</v>
      </c>
    </row>
    <row r="1520" spans="1:5">
      <c r="A1520" s="14">
        <v>1657</v>
      </c>
      <c r="B1520" s="14" t="s">
        <v>3365</v>
      </c>
      <c r="C1520" s="14" t="s">
        <v>94</v>
      </c>
      <c r="D1520" s="14" t="s">
        <v>3387</v>
      </c>
      <c r="E1520" s="14" t="s">
        <v>3388</v>
      </c>
    </row>
    <row r="1521" spans="1:5" ht="28.8">
      <c r="A1521" s="14">
        <v>1658</v>
      </c>
      <c r="B1521" s="14" t="s">
        <v>3365</v>
      </c>
      <c r="C1521" s="14" t="s">
        <v>95</v>
      </c>
      <c r="D1521" s="14" t="s">
        <v>3389</v>
      </c>
    </row>
    <row r="1522" spans="1:5" ht="43.2">
      <c r="A1522" s="14">
        <v>1659</v>
      </c>
      <c r="B1522" s="14" t="s">
        <v>3390</v>
      </c>
      <c r="C1522" s="14" t="s">
        <v>94</v>
      </c>
      <c r="D1522" s="14" t="s">
        <v>3391</v>
      </c>
      <c r="E1522" s="14" t="s">
        <v>3392</v>
      </c>
    </row>
    <row r="1523" spans="1:5" ht="57.6">
      <c r="A1523" s="14">
        <v>1660</v>
      </c>
      <c r="B1523" s="14" t="s">
        <v>3390</v>
      </c>
      <c r="C1523" s="14" t="s">
        <v>1074</v>
      </c>
      <c r="D1523" s="14" t="s">
        <v>3393</v>
      </c>
      <c r="E1523" s="14" t="s">
        <v>3394</v>
      </c>
    </row>
    <row r="1524" spans="1:5" ht="43.2">
      <c r="A1524" s="14">
        <v>1661</v>
      </c>
      <c r="B1524" s="14" t="s">
        <v>3390</v>
      </c>
      <c r="C1524" s="14" t="s">
        <v>94</v>
      </c>
      <c r="D1524" s="14" t="s">
        <v>3395</v>
      </c>
      <c r="E1524" s="14" t="s">
        <v>3396</v>
      </c>
    </row>
    <row r="1525" spans="1:5" ht="28.8">
      <c r="A1525" s="14">
        <v>1662</v>
      </c>
      <c r="B1525" s="14" t="s">
        <v>3397</v>
      </c>
      <c r="C1525" s="14" t="s">
        <v>95</v>
      </c>
      <c r="D1525" s="14" t="s">
        <v>3398</v>
      </c>
      <c r="E1525" s="14" t="s">
        <v>3399</v>
      </c>
    </row>
    <row r="1526" spans="1:5" ht="28.8">
      <c r="A1526" s="14">
        <v>1663</v>
      </c>
      <c r="B1526" s="14" t="s">
        <v>3397</v>
      </c>
      <c r="C1526" s="14" t="s">
        <v>94</v>
      </c>
      <c r="D1526" s="14" t="s">
        <v>3400</v>
      </c>
      <c r="E1526" s="14" t="s">
        <v>3401</v>
      </c>
    </row>
    <row r="1527" spans="1:5" ht="28.8">
      <c r="A1527" s="14">
        <v>1664</v>
      </c>
      <c r="B1527" s="14" t="s">
        <v>3397</v>
      </c>
      <c r="C1527" s="14" t="s">
        <v>94</v>
      </c>
      <c r="D1527" s="14" t="s">
        <v>3400</v>
      </c>
      <c r="E1527" s="14" t="s">
        <v>3401</v>
      </c>
    </row>
    <row r="1528" spans="1:5" ht="28.8">
      <c r="A1528" s="14">
        <v>1665</v>
      </c>
      <c r="B1528" s="14" t="s">
        <v>3397</v>
      </c>
      <c r="C1528" s="14" t="s">
        <v>94</v>
      </c>
      <c r="D1528" s="14" t="s">
        <v>3402</v>
      </c>
      <c r="E1528" s="14" t="s">
        <v>3403</v>
      </c>
    </row>
    <row r="1529" spans="1:5" ht="28.8">
      <c r="A1529" s="14">
        <v>1666</v>
      </c>
      <c r="B1529" s="14" t="s">
        <v>3397</v>
      </c>
      <c r="C1529" s="14" t="s">
        <v>94</v>
      </c>
      <c r="D1529" s="14" t="s">
        <v>3404</v>
      </c>
      <c r="E1529" s="14" t="s">
        <v>3405</v>
      </c>
    </row>
    <row r="1530" spans="1:5" ht="28.8">
      <c r="A1530" s="14">
        <v>1667</v>
      </c>
      <c r="B1530" s="14" t="s">
        <v>3397</v>
      </c>
      <c r="C1530" s="14" t="s">
        <v>95</v>
      </c>
      <c r="D1530" s="14" t="s">
        <v>3406</v>
      </c>
      <c r="E1530" s="14" t="s">
        <v>3407</v>
      </c>
    </row>
    <row r="1531" spans="1:5" ht="28.8">
      <c r="A1531" s="14">
        <v>1668</v>
      </c>
      <c r="B1531" s="14" t="s">
        <v>3397</v>
      </c>
      <c r="C1531" s="14" t="s">
        <v>94</v>
      </c>
      <c r="D1531" s="14" t="s">
        <v>3408</v>
      </c>
      <c r="E1531" s="14" t="s">
        <v>3409</v>
      </c>
    </row>
    <row r="1532" spans="1:5" ht="28.8">
      <c r="A1532" s="14">
        <v>1669</v>
      </c>
      <c r="B1532" s="14" t="s">
        <v>3410</v>
      </c>
      <c r="C1532" s="14" t="s">
        <v>1074</v>
      </c>
      <c r="D1532" s="14" t="s">
        <v>3411</v>
      </c>
      <c r="E1532" s="14" t="s">
        <v>3412</v>
      </c>
    </row>
    <row r="1533" spans="1:5" ht="57.6">
      <c r="A1533" s="14">
        <v>1670</v>
      </c>
      <c r="B1533" s="14" t="s">
        <v>3413</v>
      </c>
      <c r="C1533" s="14" t="s">
        <v>94</v>
      </c>
      <c r="D1533" s="14" t="s">
        <v>3414</v>
      </c>
      <c r="E1533" s="14" t="s">
        <v>3415</v>
      </c>
    </row>
    <row r="1534" spans="1:5" ht="28.8">
      <c r="A1534" s="14">
        <v>1671</v>
      </c>
      <c r="B1534" s="14" t="s">
        <v>3413</v>
      </c>
      <c r="C1534" s="14" t="s">
        <v>94</v>
      </c>
      <c r="D1534" s="14" t="s">
        <v>3416</v>
      </c>
      <c r="E1534" s="14" t="s">
        <v>3417</v>
      </c>
    </row>
    <row r="1535" spans="1:5" ht="28.8">
      <c r="A1535" s="14">
        <v>1672</v>
      </c>
      <c r="B1535" s="14" t="s">
        <v>3413</v>
      </c>
      <c r="C1535" s="14" t="s">
        <v>1074</v>
      </c>
      <c r="D1535" s="14" t="s">
        <v>3418</v>
      </c>
      <c r="E1535" s="14" t="s">
        <v>3419</v>
      </c>
    </row>
    <row r="1536" spans="1:5" ht="28.8">
      <c r="A1536" s="14">
        <v>1673</v>
      </c>
      <c r="B1536" s="14" t="s">
        <v>3413</v>
      </c>
      <c r="C1536" s="14" t="s">
        <v>95</v>
      </c>
      <c r="D1536" s="14" t="s">
        <v>3420</v>
      </c>
      <c r="E1536" s="14" t="s">
        <v>3421</v>
      </c>
    </row>
    <row r="1537" spans="1:5" ht="28.8">
      <c r="A1537" s="14">
        <v>1674</v>
      </c>
      <c r="B1537" s="14" t="s">
        <v>3413</v>
      </c>
      <c r="C1537" s="14" t="s">
        <v>94</v>
      </c>
      <c r="D1537" s="14" t="s">
        <v>3422</v>
      </c>
      <c r="E1537" s="14" t="s">
        <v>3423</v>
      </c>
    </row>
    <row r="1538" spans="1:5" ht="28.8">
      <c r="A1538" s="14">
        <v>1675</v>
      </c>
      <c r="B1538" s="14" t="s">
        <v>3413</v>
      </c>
      <c r="C1538" s="14" t="s">
        <v>94</v>
      </c>
      <c r="D1538" s="14" t="s">
        <v>3424</v>
      </c>
      <c r="E1538" s="14" t="s">
        <v>3425</v>
      </c>
    </row>
    <row r="1539" spans="1:5" ht="28.8">
      <c r="A1539" s="14">
        <v>1676</v>
      </c>
      <c r="B1539" s="14" t="s">
        <v>3413</v>
      </c>
      <c r="C1539" s="14" t="s">
        <v>94</v>
      </c>
      <c r="D1539" s="14" t="s">
        <v>3426</v>
      </c>
      <c r="E1539" s="14" t="s">
        <v>3425</v>
      </c>
    </row>
    <row r="1540" spans="1:5" ht="28.8">
      <c r="A1540" s="14">
        <v>1677</v>
      </c>
      <c r="B1540" s="14" t="s">
        <v>3413</v>
      </c>
      <c r="C1540" s="14" t="s">
        <v>94</v>
      </c>
      <c r="D1540" s="14" t="s">
        <v>3427</v>
      </c>
      <c r="E1540" s="14" t="s">
        <v>3428</v>
      </c>
    </row>
    <row r="1541" spans="1:5" ht="43.2">
      <c r="A1541" s="14">
        <v>1678</v>
      </c>
      <c r="B1541" s="14" t="s">
        <v>3413</v>
      </c>
      <c r="C1541" s="14" t="s">
        <v>94</v>
      </c>
      <c r="D1541" s="14" t="s">
        <v>3429</v>
      </c>
      <c r="E1541" s="14" t="s">
        <v>3430</v>
      </c>
    </row>
    <row r="1542" spans="1:5">
      <c r="A1542" s="14">
        <v>1679</v>
      </c>
      <c r="B1542" s="14" t="s">
        <v>3413</v>
      </c>
      <c r="C1542" s="14" t="s">
        <v>94</v>
      </c>
      <c r="D1542" s="14" t="s">
        <v>3431</v>
      </c>
      <c r="E1542" s="14" t="s">
        <v>3432</v>
      </c>
    </row>
    <row r="1543" spans="1:5" ht="43.2">
      <c r="A1543" s="14">
        <v>1680</v>
      </c>
      <c r="B1543" s="14" t="s">
        <v>3413</v>
      </c>
      <c r="C1543" s="14" t="s">
        <v>94</v>
      </c>
      <c r="D1543" s="14" t="s">
        <v>3433</v>
      </c>
      <c r="E1543" s="14" t="s">
        <v>3434</v>
      </c>
    </row>
    <row r="1544" spans="1:5" ht="43.2">
      <c r="A1544" s="14">
        <v>1681</v>
      </c>
      <c r="B1544" s="14" t="s">
        <v>3413</v>
      </c>
      <c r="C1544" s="14" t="s">
        <v>94</v>
      </c>
      <c r="D1544" s="14" t="s">
        <v>3433</v>
      </c>
      <c r="E1544" s="14" t="s">
        <v>3434</v>
      </c>
    </row>
    <row r="1545" spans="1:5">
      <c r="A1545" s="14">
        <v>1682</v>
      </c>
      <c r="B1545" s="14" t="s">
        <v>3413</v>
      </c>
      <c r="C1545" s="14" t="s">
        <v>94</v>
      </c>
      <c r="D1545" s="14" t="s">
        <v>3435</v>
      </c>
      <c r="E1545" s="14" t="s">
        <v>3434</v>
      </c>
    </row>
    <row r="1546" spans="1:5" ht="28.8">
      <c r="A1546" s="14">
        <v>1683</v>
      </c>
      <c r="B1546" s="14" t="s">
        <v>3413</v>
      </c>
      <c r="C1546" s="14" t="s">
        <v>94</v>
      </c>
      <c r="D1546" s="14" t="s">
        <v>3436</v>
      </c>
      <c r="E1546" s="14" t="s">
        <v>3437</v>
      </c>
    </row>
    <row r="1547" spans="1:5" ht="28.8">
      <c r="A1547" s="14">
        <v>1684</v>
      </c>
      <c r="B1547" s="14" t="s">
        <v>3438</v>
      </c>
      <c r="C1547" s="14" t="s">
        <v>94</v>
      </c>
      <c r="D1547" s="14" t="s">
        <v>3439</v>
      </c>
    </row>
    <row r="1548" spans="1:5">
      <c r="A1548" s="14">
        <v>1685</v>
      </c>
      <c r="B1548" s="14" t="s">
        <v>3440</v>
      </c>
      <c r="C1548" s="14" t="s">
        <v>94</v>
      </c>
      <c r="D1548" s="14" t="s">
        <v>3441</v>
      </c>
      <c r="E1548" s="14" t="s">
        <v>3442</v>
      </c>
    </row>
    <row r="1549" spans="1:5">
      <c r="A1549" s="14">
        <v>1686</v>
      </c>
      <c r="B1549" s="14" t="s">
        <v>3440</v>
      </c>
      <c r="C1549" s="14" t="s">
        <v>94</v>
      </c>
      <c r="D1549" s="14" t="s">
        <v>3443</v>
      </c>
      <c r="E1549" s="14" t="s">
        <v>3444</v>
      </c>
    </row>
    <row r="1550" spans="1:5" ht="43.2">
      <c r="A1550" s="14">
        <v>1687</v>
      </c>
      <c r="B1550" s="14" t="s">
        <v>3440</v>
      </c>
      <c r="C1550" s="14" t="s">
        <v>94</v>
      </c>
      <c r="D1550" s="14" t="s">
        <v>3445</v>
      </c>
      <c r="E1550" s="14" t="s">
        <v>3446</v>
      </c>
    </row>
    <row r="1551" spans="1:5" ht="28.8">
      <c r="A1551" s="14">
        <v>1688</v>
      </c>
      <c r="B1551" s="14" t="s">
        <v>3447</v>
      </c>
      <c r="C1551" s="14" t="s">
        <v>94</v>
      </c>
      <c r="D1551" s="14" t="s">
        <v>3448</v>
      </c>
    </row>
    <row r="1552" spans="1:5" ht="28.8">
      <c r="A1552" s="14">
        <v>1689</v>
      </c>
      <c r="B1552" s="14" t="s">
        <v>3449</v>
      </c>
      <c r="C1552" s="14" t="s">
        <v>95</v>
      </c>
      <c r="D1552" s="14" t="s">
        <v>3450</v>
      </c>
      <c r="E1552" s="14" t="s">
        <v>3451</v>
      </c>
    </row>
    <row r="1553" spans="1:5" ht="28.8">
      <c r="A1553" s="14">
        <v>1690</v>
      </c>
      <c r="B1553" s="14" t="s">
        <v>3449</v>
      </c>
      <c r="C1553" s="14" t="s">
        <v>94</v>
      </c>
      <c r="D1553" s="14" t="s">
        <v>3452</v>
      </c>
      <c r="E1553" s="14" t="s">
        <v>3453</v>
      </c>
    </row>
    <row r="1554" spans="1:5" ht="28.8">
      <c r="A1554" s="14">
        <v>1691</v>
      </c>
      <c r="B1554" s="14" t="s">
        <v>3449</v>
      </c>
      <c r="C1554" s="14" t="s">
        <v>94</v>
      </c>
      <c r="D1554" s="14" t="s">
        <v>3454</v>
      </c>
      <c r="E1554" s="14" t="s">
        <v>3455</v>
      </c>
    </row>
    <row r="1555" spans="1:5" ht="57.6">
      <c r="A1555" s="14">
        <v>1692</v>
      </c>
      <c r="B1555" s="14" t="s">
        <v>3449</v>
      </c>
      <c r="C1555" s="14" t="s">
        <v>94</v>
      </c>
      <c r="D1555" s="14" t="s">
        <v>3456</v>
      </c>
      <c r="E1555" s="14" t="s">
        <v>3457</v>
      </c>
    </row>
    <row r="1556" spans="1:5" ht="43.2">
      <c r="A1556" s="14">
        <v>1693</v>
      </c>
      <c r="B1556" s="14" t="s">
        <v>3458</v>
      </c>
      <c r="C1556" s="14" t="s">
        <v>1074</v>
      </c>
      <c r="D1556" s="14" t="s">
        <v>3459</v>
      </c>
      <c r="E1556" s="14" t="s">
        <v>3460</v>
      </c>
    </row>
    <row r="1557" spans="1:5" ht="28.8">
      <c r="A1557" s="14">
        <v>1694</v>
      </c>
      <c r="B1557" s="14" t="s">
        <v>3458</v>
      </c>
      <c r="C1557" s="14" t="s">
        <v>1074</v>
      </c>
      <c r="D1557" s="14" t="s">
        <v>3461</v>
      </c>
      <c r="E1557" s="14" t="s">
        <v>3462</v>
      </c>
    </row>
    <row r="1558" spans="1:5" ht="28.8">
      <c r="A1558" s="14">
        <v>1695</v>
      </c>
      <c r="B1558" s="14" t="s">
        <v>3458</v>
      </c>
      <c r="C1558" s="14" t="s">
        <v>1074</v>
      </c>
      <c r="D1558" s="14" t="s">
        <v>3463</v>
      </c>
      <c r="E1558" s="14" t="s">
        <v>3462</v>
      </c>
    </row>
    <row r="1559" spans="1:5" ht="28.8">
      <c r="A1559" s="14">
        <v>1696</v>
      </c>
      <c r="B1559" s="14" t="s">
        <v>3458</v>
      </c>
      <c r="C1559" s="14" t="s">
        <v>95</v>
      </c>
      <c r="D1559" s="14" t="s">
        <v>3464</v>
      </c>
      <c r="E1559" s="14" t="s">
        <v>3465</v>
      </c>
    </row>
    <row r="1560" spans="1:5">
      <c r="A1560" s="14">
        <v>1697</v>
      </c>
      <c r="B1560" s="14" t="s">
        <v>3458</v>
      </c>
      <c r="C1560" s="14" t="s">
        <v>1074</v>
      </c>
      <c r="D1560" s="14" t="s">
        <v>3363</v>
      </c>
      <c r="E1560" s="14" t="s">
        <v>3466</v>
      </c>
    </row>
    <row r="1561" spans="1:5" ht="28.8">
      <c r="A1561" s="14">
        <v>1698</v>
      </c>
      <c r="B1561" s="14" t="s">
        <v>3458</v>
      </c>
      <c r="C1561" s="14" t="s">
        <v>95</v>
      </c>
      <c r="D1561" s="14" t="s">
        <v>3464</v>
      </c>
      <c r="E1561" s="14" t="s">
        <v>3467</v>
      </c>
    </row>
    <row r="1562" spans="1:5" ht="28.8">
      <c r="A1562" s="14">
        <v>1699</v>
      </c>
      <c r="B1562" s="14" t="s">
        <v>3458</v>
      </c>
      <c r="C1562" s="14" t="s">
        <v>94</v>
      </c>
      <c r="D1562" s="14" t="s">
        <v>3468</v>
      </c>
      <c r="E1562" s="14" t="s">
        <v>3469</v>
      </c>
    </row>
    <row r="1563" spans="1:5" ht="28.8">
      <c r="A1563" s="14">
        <v>1700</v>
      </c>
      <c r="B1563" s="14" t="s">
        <v>3458</v>
      </c>
      <c r="C1563" s="14" t="s">
        <v>94</v>
      </c>
      <c r="D1563" s="14" t="s">
        <v>3470</v>
      </c>
      <c r="E1563" s="14" t="s">
        <v>3471</v>
      </c>
    </row>
    <row r="1564" spans="1:5" ht="28.8">
      <c r="A1564" s="14">
        <v>1701</v>
      </c>
      <c r="B1564" s="14" t="s">
        <v>3458</v>
      </c>
      <c r="C1564" s="14" t="s">
        <v>94</v>
      </c>
      <c r="D1564" s="14" t="s">
        <v>3472</v>
      </c>
      <c r="E1564" s="14" t="s">
        <v>3473</v>
      </c>
    </row>
    <row r="1565" spans="1:5" ht="28.8">
      <c r="A1565" s="14">
        <v>1702</v>
      </c>
      <c r="B1565" s="14" t="s">
        <v>3458</v>
      </c>
      <c r="C1565" s="14" t="s">
        <v>95</v>
      </c>
      <c r="D1565" s="14" t="s">
        <v>3474</v>
      </c>
    </row>
    <row r="1566" spans="1:5" ht="28.8">
      <c r="A1566" s="14">
        <v>1703</v>
      </c>
      <c r="B1566" s="14" t="s">
        <v>3475</v>
      </c>
      <c r="C1566" s="14" t="s">
        <v>95</v>
      </c>
      <c r="D1566" s="14" t="s">
        <v>3476</v>
      </c>
      <c r="E1566" s="14" t="s">
        <v>3477</v>
      </c>
    </row>
    <row r="1567" spans="1:5" ht="28.8">
      <c r="A1567" s="14">
        <v>1704</v>
      </c>
      <c r="B1567" s="14" t="s">
        <v>3475</v>
      </c>
      <c r="C1567" s="14" t="s">
        <v>95</v>
      </c>
      <c r="D1567" s="14" t="s">
        <v>3476</v>
      </c>
      <c r="E1567" s="14" t="s">
        <v>3477</v>
      </c>
    </row>
    <row r="1568" spans="1:5" ht="28.8">
      <c r="A1568" s="14">
        <v>1705</v>
      </c>
      <c r="B1568" s="14" t="s">
        <v>3475</v>
      </c>
      <c r="C1568" s="14" t="s">
        <v>95</v>
      </c>
      <c r="D1568" s="14" t="s">
        <v>3476</v>
      </c>
      <c r="E1568" s="14" t="s">
        <v>3478</v>
      </c>
    </row>
    <row r="1569" spans="1:5" ht="43.2">
      <c r="A1569" s="14">
        <v>1706</v>
      </c>
      <c r="B1569" s="14" t="s">
        <v>3475</v>
      </c>
      <c r="C1569" s="14" t="s">
        <v>1074</v>
      </c>
      <c r="D1569" s="14" t="s">
        <v>3479</v>
      </c>
      <c r="E1569" s="14" t="s">
        <v>3480</v>
      </c>
    </row>
    <row r="1570" spans="1:5" ht="28.8">
      <c r="A1570" s="14">
        <v>1707</v>
      </c>
      <c r="B1570" s="14" t="s">
        <v>3475</v>
      </c>
      <c r="C1570" s="14" t="s">
        <v>1074</v>
      </c>
      <c r="D1570" s="14" t="s">
        <v>3481</v>
      </c>
      <c r="E1570" s="14" t="s">
        <v>3482</v>
      </c>
    </row>
    <row r="1571" spans="1:5">
      <c r="A1571" s="14">
        <v>1708</v>
      </c>
      <c r="B1571" s="14" t="s">
        <v>3475</v>
      </c>
      <c r="C1571" s="14" t="s">
        <v>1074</v>
      </c>
      <c r="D1571" s="14" t="s">
        <v>3483</v>
      </c>
      <c r="E1571" s="14" t="s">
        <v>3484</v>
      </c>
    </row>
    <row r="1572" spans="1:5" ht="86.4">
      <c r="A1572" s="14">
        <v>1709</v>
      </c>
      <c r="B1572" s="14" t="s">
        <v>3475</v>
      </c>
      <c r="C1572" s="14" t="s">
        <v>95</v>
      </c>
      <c r="D1572" s="14" t="s">
        <v>3485</v>
      </c>
    </row>
    <row r="1573" spans="1:5" ht="100.8">
      <c r="A1573" s="14">
        <v>1710</v>
      </c>
      <c r="B1573" s="14" t="s">
        <v>3475</v>
      </c>
      <c r="C1573" s="14" t="s">
        <v>95</v>
      </c>
      <c r="D1573" s="14" t="s">
        <v>3486</v>
      </c>
    </row>
    <row r="1574" spans="1:5" ht="72">
      <c r="A1574" s="14">
        <v>1711</v>
      </c>
      <c r="B1574" s="14" t="s">
        <v>3475</v>
      </c>
      <c r="C1574" s="14" t="s">
        <v>95</v>
      </c>
      <c r="D1574" s="14" t="s">
        <v>3487</v>
      </c>
    </row>
    <row r="1575" spans="1:5" ht="86.4">
      <c r="A1575" s="14">
        <v>1712</v>
      </c>
      <c r="B1575" s="14" t="s">
        <v>3475</v>
      </c>
      <c r="C1575" s="14" t="s">
        <v>95</v>
      </c>
      <c r="D1575" s="14" t="s">
        <v>3488</v>
      </c>
    </row>
    <row r="1576" spans="1:5" ht="86.4">
      <c r="A1576" s="14">
        <v>1713</v>
      </c>
      <c r="B1576" s="14" t="s">
        <v>3475</v>
      </c>
      <c r="C1576" s="14" t="s">
        <v>1074</v>
      </c>
      <c r="D1576" s="14" t="s">
        <v>3489</v>
      </c>
    </row>
    <row r="1577" spans="1:5" ht="72">
      <c r="A1577" s="14">
        <v>1714</v>
      </c>
      <c r="B1577" s="14" t="s">
        <v>3475</v>
      </c>
      <c r="C1577" s="14" t="s">
        <v>1074</v>
      </c>
      <c r="D1577" s="14" t="s">
        <v>3490</v>
      </c>
    </row>
    <row r="1578" spans="1:5" ht="72">
      <c r="A1578" s="14">
        <v>1715</v>
      </c>
      <c r="B1578" s="14" t="s">
        <v>3475</v>
      </c>
      <c r="C1578" s="14" t="s">
        <v>1074</v>
      </c>
      <c r="D1578" s="14" t="s">
        <v>3491</v>
      </c>
    </row>
    <row r="1579" spans="1:5" ht="72">
      <c r="A1579" s="14">
        <v>1716</v>
      </c>
      <c r="B1579" s="14" t="s">
        <v>3475</v>
      </c>
      <c r="C1579" s="14" t="s">
        <v>1074</v>
      </c>
      <c r="D1579" s="14" t="s">
        <v>3492</v>
      </c>
    </row>
    <row r="1580" spans="1:5" ht="72">
      <c r="A1580" s="14">
        <v>1717</v>
      </c>
      <c r="B1580" s="14" t="s">
        <v>3475</v>
      </c>
      <c r="C1580" s="14" t="s">
        <v>1074</v>
      </c>
      <c r="D1580" s="14" t="s">
        <v>3493</v>
      </c>
    </row>
    <row r="1581" spans="1:5" ht="72">
      <c r="A1581" s="14">
        <v>1718</v>
      </c>
      <c r="B1581" s="14" t="s">
        <v>3475</v>
      </c>
      <c r="C1581" s="14" t="s">
        <v>1074</v>
      </c>
      <c r="D1581" s="14" t="s">
        <v>3494</v>
      </c>
    </row>
    <row r="1582" spans="1:5" ht="72">
      <c r="A1582" s="14">
        <v>1719</v>
      </c>
      <c r="B1582" s="14" t="s">
        <v>3475</v>
      </c>
      <c r="C1582" s="14" t="s">
        <v>95</v>
      </c>
      <c r="D1582" s="14" t="s">
        <v>3495</v>
      </c>
    </row>
    <row r="1583" spans="1:5" ht="72">
      <c r="A1583" s="14">
        <v>1720</v>
      </c>
      <c r="B1583" s="14" t="s">
        <v>3475</v>
      </c>
      <c r="C1583" s="14" t="s">
        <v>95</v>
      </c>
      <c r="D1583" s="14" t="s">
        <v>3496</v>
      </c>
    </row>
    <row r="1584" spans="1:5" ht="57.6">
      <c r="A1584" s="14">
        <v>1721</v>
      </c>
      <c r="B1584" s="14" t="s">
        <v>3475</v>
      </c>
      <c r="C1584" s="14" t="s">
        <v>95</v>
      </c>
      <c r="D1584" s="14" t="s">
        <v>3497</v>
      </c>
    </row>
    <row r="1585" spans="1:4" ht="100.8">
      <c r="A1585" s="14">
        <v>1722</v>
      </c>
      <c r="B1585" s="14" t="s">
        <v>3475</v>
      </c>
      <c r="C1585" s="14" t="s">
        <v>95</v>
      </c>
      <c r="D1585" s="14" t="s">
        <v>3498</v>
      </c>
    </row>
    <row r="1586" spans="1:4" ht="57.6">
      <c r="A1586" s="14">
        <v>1723</v>
      </c>
      <c r="B1586" s="14" t="s">
        <v>3475</v>
      </c>
      <c r="C1586" s="14" t="s">
        <v>95</v>
      </c>
      <c r="D1586" s="14" t="s">
        <v>3499</v>
      </c>
    </row>
    <row r="1587" spans="1:4" ht="57.6">
      <c r="A1587" s="14">
        <v>1724</v>
      </c>
      <c r="B1587" s="14" t="s">
        <v>3475</v>
      </c>
      <c r="C1587" s="14" t="s">
        <v>1074</v>
      </c>
      <c r="D1587" s="14" t="s">
        <v>3500</v>
      </c>
    </row>
    <row r="1588" spans="1:4" ht="57.6">
      <c r="A1588" s="14">
        <v>1725</v>
      </c>
      <c r="B1588" s="14" t="s">
        <v>3475</v>
      </c>
      <c r="C1588" s="14" t="s">
        <v>95</v>
      </c>
      <c r="D1588" s="14" t="s">
        <v>3501</v>
      </c>
    </row>
    <row r="1589" spans="1:4" ht="57.6">
      <c r="A1589" s="14">
        <v>1726</v>
      </c>
      <c r="B1589" s="14" t="s">
        <v>3475</v>
      </c>
      <c r="C1589" s="14" t="s">
        <v>1074</v>
      </c>
      <c r="D1589" s="14" t="s">
        <v>3502</v>
      </c>
    </row>
    <row r="1590" spans="1:4" ht="57.6">
      <c r="A1590" s="14">
        <v>1727</v>
      </c>
      <c r="B1590" s="14" t="s">
        <v>3475</v>
      </c>
      <c r="C1590" s="14" t="s">
        <v>95</v>
      </c>
      <c r="D1590" s="14" t="s">
        <v>3503</v>
      </c>
    </row>
    <row r="1591" spans="1:4" ht="72">
      <c r="A1591" s="14">
        <v>1728</v>
      </c>
      <c r="B1591" s="14" t="s">
        <v>3475</v>
      </c>
      <c r="C1591" s="14" t="s">
        <v>95</v>
      </c>
      <c r="D1591" s="14" t="s">
        <v>3504</v>
      </c>
    </row>
    <row r="1592" spans="1:4" ht="43.2">
      <c r="A1592" s="14">
        <v>1729</v>
      </c>
      <c r="B1592" s="14" t="s">
        <v>3475</v>
      </c>
      <c r="C1592" s="14" t="s">
        <v>94</v>
      </c>
      <c r="D1592" s="14" t="s">
        <v>3505</v>
      </c>
    </row>
    <row r="1593" spans="1:4" ht="43.2">
      <c r="A1593" s="14">
        <v>1730</v>
      </c>
      <c r="B1593" s="14" t="s">
        <v>3475</v>
      </c>
      <c r="C1593" s="14" t="s">
        <v>1074</v>
      </c>
      <c r="D1593" s="14" t="s">
        <v>3506</v>
      </c>
    </row>
    <row r="1594" spans="1:4" ht="43.2">
      <c r="A1594" s="14">
        <v>1731</v>
      </c>
      <c r="B1594" s="14" t="s">
        <v>3475</v>
      </c>
      <c r="C1594" s="14" t="s">
        <v>95</v>
      </c>
      <c r="D1594" s="14" t="s">
        <v>3507</v>
      </c>
    </row>
    <row r="1595" spans="1:4" ht="57.6">
      <c r="A1595" s="14">
        <v>1732</v>
      </c>
      <c r="B1595" s="14" t="s">
        <v>3475</v>
      </c>
      <c r="C1595" s="14" t="s">
        <v>1074</v>
      </c>
      <c r="D1595" s="14" t="s">
        <v>3508</v>
      </c>
    </row>
    <row r="1596" spans="1:4" ht="57.6">
      <c r="A1596" s="14">
        <v>1733</v>
      </c>
      <c r="B1596" s="14" t="s">
        <v>3475</v>
      </c>
      <c r="C1596" s="14" t="s">
        <v>95</v>
      </c>
      <c r="D1596" s="14" t="s">
        <v>3509</v>
      </c>
    </row>
    <row r="1597" spans="1:4" ht="57.6">
      <c r="A1597" s="14">
        <v>1734</v>
      </c>
      <c r="B1597" s="14" t="s">
        <v>3475</v>
      </c>
      <c r="C1597" s="14" t="s">
        <v>95</v>
      </c>
      <c r="D1597" s="14" t="s">
        <v>3510</v>
      </c>
    </row>
    <row r="1598" spans="1:4" ht="43.2">
      <c r="A1598" s="14">
        <v>1735</v>
      </c>
      <c r="B1598" s="14" t="s">
        <v>3475</v>
      </c>
      <c r="C1598" s="14" t="s">
        <v>1074</v>
      </c>
      <c r="D1598" s="14" t="s">
        <v>3511</v>
      </c>
    </row>
    <row r="1599" spans="1:4" ht="57.6">
      <c r="A1599" s="14">
        <v>1736</v>
      </c>
      <c r="B1599" s="14" t="s">
        <v>3475</v>
      </c>
      <c r="C1599" s="14" t="s">
        <v>95</v>
      </c>
      <c r="D1599" s="14" t="s">
        <v>3512</v>
      </c>
    </row>
    <row r="1600" spans="1:4" ht="43.2">
      <c r="A1600" s="14">
        <v>1737</v>
      </c>
      <c r="B1600" s="14" t="s">
        <v>3475</v>
      </c>
      <c r="C1600" s="14" t="s">
        <v>95</v>
      </c>
      <c r="D1600" s="14" t="s">
        <v>3513</v>
      </c>
    </row>
    <row r="1601" spans="1:5" ht="43.2">
      <c r="A1601" s="14">
        <v>1738</v>
      </c>
      <c r="B1601" s="14" t="s">
        <v>3475</v>
      </c>
      <c r="C1601" s="14" t="s">
        <v>95</v>
      </c>
      <c r="D1601" s="14" t="s">
        <v>3513</v>
      </c>
    </row>
    <row r="1602" spans="1:5" ht="43.2">
      <c r="A1602" s="14">
        <v>1739</v>
      </c>
      <c r="B1602" s="14" t="s">
        <v>3475</v>
      </c>
      <c r="C1602" s="14" t="s">
        <v>95</v>
      </c>
      <c r="D1602" s="14" t="s">
        <v>3514</v>
      </c>
    </row>
    <row r="1603" spans="1:5" ht="28.8">
      <c r="A1603" s="14">
        <v>1740</v>
      </c>
      <c r="B1603" s="14" t="s">
        <v>3475</v>
      </c>
      <c r="C1603" s="14" t="s">
        <v>95</v>
      </c>
      <c r="D1603" s="14" t="s">
        <v>3515</v>
      </c>
    </row>
    <row r="1604" spans="1:5" ht="57.6">
      <c r="A1604" s="14">
        <v>1741</v>
      </c>
      <c r="B1604" s="14" t="s">
        <v>3475</v>
      </c>
      <c r="C1604" s="14" t="s">
        <v>94</v>
      </c>
      <c r="D1604" s="14" t="s">
        <v>3516</v>
      </c>
    </row>
    <row r="1605" spans="1:5" ht="43.2">
      <c r="A1605" s="14">
        <v>1742</v>
      </c>
      <c r="B1605" s="14" t="s">
        <v>3475</v>
      </c>
      <c r="C1605" s="14" t="s">
        <v>95</v>
      </c>
      <c r="D1605" s="14" t="s">
        <v>3517</v>
      </c>
    </row>
    <row r="1606" spans="1:5" ht="43.2">
      <c r="A1606" s="14">
        <v>1743</v>
      </c>
      <c r="B1606" s="14" t="s">
        <v>3475</v>
      </c>
      <c r="C1606" s="14" t="s">
        <v>95</v>
      </c>
      <c r="D1606" s="14" t="s">
        <v>3518</v>
      </c>
    </row>
    <row r="1607" spans="1:5" ht="43.2">
      <c r="A1607" s="14">
        <v>1744</v>
      </c>
      <c r="B1607" s="14" t="s">
        <v>3475</v>
      </c>
      <c r="C1607" s="14" t="s">
        <v>95</v>
      </c>
      <c r="D1607" s="14" t="s">
        <v>3519</v>
      </c>
    </row>
    <row r="1608" spans="1:5" ht="43.2">
      <c r="A1608" s="14">
        <v>1745</v>
      </c>
      <c r="B1608" s="14" t="s">
        <v>3475</v>
      </c>
      <c r="C1608" s="14" t="s">
        <v>95</v>
      </c>
      <c r="D1608" s="14" t="s">
        <v>3520</v>
      </c>
    </row>
    <row r="1609" spans="1:5" ht="28.8">
      <c r="A1609" s="14">
        <v>1746</v>
      </c>
      <c r="B1609" s="14" t="s">
        <v>3475</v>
      </c>
      <c r="C1609" s="14" t="s">
        <v>95</v>
      </c>
      <c r="D1609" s="14" t="s">
        <v>3521</v>
      </c>
    </row>
    <row r="1610" spans="1:5" ht="43.2">
      <c r="A1610" s="14">
        <v>1747</v>
      </c>
      <c r="B1610" s="14" t="s">
        <v>3475</v>
      </c>
      <c r="C1610" s="14" t="s">
        <v>94</v>
      </c>
      <c r="D1610" s="14" t="s">
        <v>3522</v>
      </c>
    </row>
    <row r="1611" spans="1:5" ht="43.2">
      <c r="A1611" s="14">
        <v>1748</v>
      </c>
      <c r="B1611" s="14" t="s">
        <v>3475</v>
      </c>
      <c r="C1611" s="14" t="s">
        <v>95</v>
      </c>
      <c r="D1611" s="14" t="s">
        <v>3523</v>
      </c>
    </row>
    <row r="1612" spans="1:5" ht="43.2">
      <c r="A1612" s="14">
        <v>1749</v>
      </c>
      <c r="B1612" s="14" t="s">
        <v>3475</v>
      </c>
      <c r="C1612" s="14" t="s">
        <v>95</v>
      </c>
      <c r="D1612" s="14" t="s">
        <v>3524</v>
      </c>
    </row>
    <row r="1613" spans="1:5" ht="43.2">
      <c r="A1613" s="14">
        <v>1750</v>
      </c>
      <c r="B1613" s="14" t="s">
        <v>3475</v>
      </c>
      <c r="C1613" s="14" t="s">
        <v>95</v>
      </c>
      <c r="D1613" s="14" t="s">
        <v>3525</v>
      </c>
    </row>
    <row r="1614" spans="1:5" ht="43.2">
      <c r="A1614" s="14">
        <v>1751</v>
      </c>
      <c r="B1614" s="14" t="s">
        <v>3475</v>
      </c>
      <c r="C1614" s="14" t="s">
        <v>94</v>
      </c>
      <c r="D1614" s="14" t="s">
        <v>3526</v>
      </c>
    </row>
    <row r="1615" spans="1:5" ht="43.2">
      <c r="A1615" s="14">
        <v>1752</v>
      </c>
      <c r="B1615" s="14" t="s">
        <v>3527</v>
      </c>
      <c r="C1615" s="14" t="s">
        <v>1074</v>
      </c>
      <c r="D1615" s="14" t="s">
        <v>3528</v>
      </c>
      <c r="E1615" s="14" t="s">
        <v>3529</v>
      </c>
    </row>
    <row r="1616" spans="1:5" ht="43.2">
      <c r="A1616" s="14">
        <v>1753</v>
      </c>
      <c r="B1616" s="14" t="s">
        <v>3527</v>
      </c>
      <c r="C1616" s="14" t="s">
        <v>95</v>
      </c>
      <c r="D1616" s="14" t="s">
        <v>3530</v>
      </c>
      <c r="E1616" s="14" t="s">
        <v>3531</v>
      </c>
    </row>
    <row r="1617" spans="1:5" ht="28.8">
      <c r="A1617" s="14">
        <v>1754</v>
      </c>
      <c r="B1617" s="14" t="s">
        <v>3527</v>
      </c>
      <c r="C1617" s="14" t="s">
        <v>95</v>
      </c>
      <c r="D1617" s="14" t="s">
        <v>3532</v>
      </c>
      <c r="E1617" s="14" t="s">
        <v>3533</v>
      </c>
    </row>
    <row r="1618" spans="1:5" ht="28.8">
      <c r="A1618" s="14">
        <v>1755</v>
      </c>
      <c r="B1618" s="14" t="s">
        <v>3527</v>
      </c>
      <c r="C1618" s="14" t="s">
        <v>1074</v>
      </c>
      <c r="D1618" s="14" t="s">
        <v>3534</v>
      </c>
      <c r="E1618" s="14" t="s">
        <v>3535</v>
      </c>
    </row>
    <row r="1619" spans="1:5" ht="28.8">
      <c r="A1619" s="14">
        <v>1756</v>
      </c>
      <c r="B1619" s="14" t="s">
        <v>3527</v>
      </c>
      <c r="C1619" s="14" t="s">
        <v>95</v>
      </c>
      <c r="D1619" s="14" t="s">
        <v>3536</v>
      </c>
      <c r="E1619" s="14" t="s">
        <v>3537</v>
      </c>
    </row>
    <row r="1620" spans="1:5" ht="28.8">
      <c r="A1620" s="14">
        <v>1757</v>
      </c>
      <c r="B1620" s="14" t="s">
        <v>3527</v>
      </c>
      <c r="C1620" s="14" t="s">
        <v>95</v>
      </c>
      <c r="D1620" s="14" t="s">
        <v>3538</v>
      </c>
      <c r="E1620" s="14" t="s">
        <v>3539</v>
      </c>
    </row>
    <row r="1621" spans="1:5" ht="28.8">
      <c r="A1621" s="14">
        <v>1758</v>
      </c>
      <c r="B1621" s="14" t="s">
        <v>3527</v>
      </c>
      <c r="C1621" s="14" t="s">
        <v>94</v>
      </c>
      <c r="D1621" s="14" t="s">
        <v>3540</v>
      </c>
      <c r="E1621" s="14" t="s">
        <v>3541</v>
      </c>
    </row>
    <row r="1622" spans="1:5" ht="28.8">
      <c r="A1622" s="14">
        <v>1759</v>
      </c>
      <c r="B1622" s="14" t="s">
        <v>3527</v>
      </c>
      <c r="C1622" s="14" t="s">
        <v>95</v>
      </c>
      <c r="D1622" s="14" t="s">
        <v>3542</v>
      </c>
      <c r="E1622" s="14" t="s">
        <v>3543</v>
      </c>
    </row>
    <row r="1623" spans="1:5" ht="28.8">
      <c r="A1623" s="14">
        <v>1760</v>
      </c>
      <c r="B1623" s="14" t="s">
        <v>3527</v>
      </c>
      <c r="C1623" s="14" t="s">
        <v>94</v>
      </c>
      <c r="D1623" s="14" t="s">
        <v>3544</v>
      </c>
      <c r="E1623" s="14" t="s">
        <v>3545</v>
      </c>
    </row>
    <row r="1624" spans="1:5" ht="28.8">
      <c r="A1624" s="14">
        <v>1761</v>
      </c>
      <c r="B1624" s="14" t="s">
        <v>3527</v>
      </c>
      <c r="C1624" s="14" t="s">
        <v>94</v>
      </c>
      <c r="D1624" s="14" t="s">
        <v>3546</v>
      </c>
      <c r="E1624" s="14" t="s">
        <v>3547</v>
      </c>
    </row>
    <row r="1625" spans="1:5" ht="28.8">
      <c r="A1625" s="14">
        <v>1762</v>
      </c>
      <c r="B1625" s="14" t="s">
        <v>3527</v>
      </c>
      <c r="C1625" s="14" t="s">
        <v>95</v>
      </c>
      <c r="D1625" s="14" t="s">
        <v>3548</v>
      </c>
      <c r="E1625" s="14" t="s">
        <v>3549</v>
      </c>
    </row>
    <row r="1626" spans="1:5" ht="28.8">
      <c r="A1626" s="14">
        <v>1763</v>
      </c>
      <c r="B1626" s="14" t="s">
        <v>3527</v>
      </c>
      <c r="C1626" s="14" t="s">
        <v>95</v>
      </c>
      <c r="D1626" s="14" t="s">
        <v>3550</v>
      </c>
      <c r="E1626" s="14" t="s">
        <v>3549</v>
      </c>
    </row>
    <row r="1627" spans="1:5" ht="28.8">
      <c r="A1627" s="14">
        <v>1764</v>
      </c>
      <c r="B1627" s="14" t="s">
        <v>3527</v>
      </c>
      <c r="C1627" s="14" t="s">
        <v>94</v>
      </c>
      <c r="D1627" s="14" t="s">
        <v>3551</v>
      </c>
      <c r="E1627" s="14" t="s">
        <v>3552</v>
      </c>
    </row>
    <row r="1628" spans="1:5" ht="28.8">
      <c r="A1628" s="14">
        <v>1765</v>
      </c>
      <c r="B1628" s="14" t="s">
        <v>3527</v>
      </c>
      <c r="C1628" s="14" t="s">
        <v>95</v>
      </c>
      <c r="D1628" s="14" t="s">
        <v>3553</v>
      </c>
      <c r="E1628" s="14" t="s">
        <v>3554</v>
      </c>
    </row>
    <row r="1629" spans="1:5" ht="28.8">
      <c r="A1629" s="14">
        <v>1766</v>
      </c>
      <c r="B1629" s="14" t="s">
        <v>3527</v>
      </c>
      <c r="C1629" s="14" t="s">
        <v>95</v>
      </c>
      <c r="D1629" s="14" t="s">
        <v>3555</v>
      </c>
      <c r="E1629" s="14" t="s">
        <v>3556</v>
      </c>
    </row>
    <row r="1630" spans="1:5">
      <c r="A1630" s="14">
        <v>1767</v>
      </c>
      <c r="B1630" s="14" t="s">
        <v>3527</v>
      </c>
      <c r="C1630" s="14" t="s">
        <v>95</v>
      </c>
      <c r="D1630" s="14" t="s">
        <v>3557</v>
      </c>
      <c r="E1630" s="14" t="s">
        <v>3558</v>
      </c>
    </row>
    <row r="1631" spans="1:5">
      <c r="A1631" s="14">
        <v>1768</v>
      </c>
      <c r="B1631" s="14" t="s">
        <v>3527</v>
      </c>
      <c r="C1631" s="14" t="s">
        <v>95</v>
      </c>
      <c r="D1631" s="14" t="s">
        <v>3559</v>
      </c>
      <c r="E1631" s="14" t="s">
        <v>3560</v>
      </c>
    </row>
    <row r="1632" spans="1:5" ht="28.8">
      <c r="A1632" s="14">
        <v>1769</v>
      </c>
      <c r="B1632" s="14" t="s">
        <v>3527</v>
      </c>
      <c r="C1632" s="14" t="s">
        <v>95</v>
      </c>
      <c r="D1632" s="14" t="s">
        <v>3561</v>
      </c>
      <c r="E1632" s="14" t="s">
        <v>3562</v>
      </c>
    </row>
    <row r="1633" spans="1:5" ht="28.8">
      <c r="A1633" s="14">
        <v>1770</v>
      </c>
      <c r="B1633" s="14" t="s">
        <v>3527</v>
      </c>
      <c r="C1633" s="14" t="s">
        <v>95</v>
      </c>
      <c r="D1633" s="14" t="s">
        <v>3563</v>
      </c>
      <c r="E1633" s="14" t="s">
        <v>3562</v>
      </c>
    </row>
    <row r="1634" spans="1:5">
      <c r="A1634" s="14">
        <v>1771</v>
      </c>
      <c r="B1634" s="14" t="s">
        <v>3527</v>
      </c>
      <c r="C1634" s="14" t="s">
        <v>94</v>
      </c>
      <c r="D1634" s="14" t="s">
        <v>3564</v>
      </c>
      <c r="E1634" s="14" t="s">
        <v>3565</v>
      </c>
    </row>
    <row r="1635" spans="1:5">
      <c r="A1635" s="14">
        <v>1772</v>
      </c>
      <c r="B1635" s="14" t="s">
        <v>3527</v>
      </c>
      <c r="C1635" s="14" t="s">
        <v>94</v>
      </c>
      <c r="D1635" s="14" t="s">
        <v>3566</v>
      </c>
      <c r="E1635" s="14" t="s">
        <v>3565</v>
      </c>
    </row>
    <row r="1636" spans="1:5">
      <c r="A1636" s="14">
        <v>1773</v>
      </c>
      <c r="B1636" s="14" t="s">
        <v>3527</v>
      </c>
      <c r="C1636" s="14" t="s">
        <v>94</v>
      </c>
      <c r="D1636" s="14" t="s">
        <v>3567</v>
      </c>
      <c r="E1636" s="14" t="s">
        <v>3568</v>
      </c>
    </row>
    <row r="1637" spans="1:5" ht="86.4">
      <c r="A1637" s="14">
        <v>1774</v>
      </c>
      <c r="B1637" s="14" t="s">
        <v>3527</v>
      </c>
      <c r="C1637" s="14" t="s">
        <v>95</v>
      </c>
      <c r="D1637" s="14" t="s">
        <v>3569</v>
      </c>
    </row>
    <row r="1638" spans="1:5" ht="72">
      <c r="A1638" s="14">
        <v>1775</v>
      </c>
      <c r="B1638" s="14" t="s">
        <v>3527</v>
      </c>
      <c r="C1638" s="14" t="s">
        <v>1074</v>
      </c>
      <c r="D1638" s="14" t="s">
        <v>3570</v>
      </c>
    </row>
    <row r="1639" spans="1:5" ht="72">
      <c r="A1639" s="14">
        <v>1776</v>
      </c>
      <c r="B1639" s="14" t="s">
        <v>3527</v>
      </c>
      <c r="C1639" s="14" t="s">
        <v>94</v>
      </c>
      <c r="D1639" s="14" t="s">
        <v>3571</v>
      </c>
    </row>
    <row r="1640" spans="1:5" ht="86.4">
      <c r="A1640" s="14">
        <v>1777</v>
      </c>
      <c r="B1640" s="14" t="s">
        <v>3527</v>
      </c>
      <c r="C1640" s="14" t="s">
        <v>94</v>
      </c>
      <c r="D1640" s="14" t="s">
        <v>3572</v>
      </c>
    </row>
    <row r="1641" spans="1:5" ht="86.4">
      <c r="A1641" s="14">
        <v>1778</v>
      </c>
      <c r="B1641" s="14" t="s">
        <v>3527</v>
      </c>
      <c r="C1641" s="14" t="s">
        <v>95</v>
      </c>
      <c r="D1641" s="14" t="s">
        <v>3573</v>
      </c>
    </row>
    <row r="1642" spans="1:5" ht="72">
      <c r="A1642" s="14">
        <v>1779</v>
      </c>
      <c r="B1642" s="14" t="s">
        <v>3527</v>
      </c>
      <c r="C1642" s="14" t="s">
        <v>94</v>
      </c>
      <c r="D1642" s="14" t="s">
        <v>3574</v>
      </c>
    </row>
    <row r="1643" spans="1:5" ht="86.4">
      <c r="A1643" s="14">
        <v>1780</v>
      </c>
      <c r="B1643" s="14" t="s">
        <v>3527</v>
      </c>
      <c r="C1643" s="14" t="s">
        <v>1074</v>
      </c>
      <c r="D1643" s="14" t="s">
        <v>3575</v>
      </c>
    </row>
    <row r="1644" spans="1:5" ht="86.4">
      <c r="A1644" s="14">
        <v>1781</v>
      </c>
      <c r="B1644" s="14" t="s">
        <v>3527</v>
      </c>
      <c r="C1644" s="14" t="s">
        <v>1074</v>
      </c>
      <c r="D1644" s="14" t="s">
        <v>3575</v>
      </c>
    </row>
    <row r="1645" spans="1:5" ht="86.4">
      <c r="A1645" s="14">
        <v>1782</v>
      </c>
      <c r="B1645" s="14" t="s">
        <v>3527</v>
      </c>
      <c r="C1645" s="14" t="s">
        <v>1074</v>
      </c>
      <c r="D1645" s="14" t="s">
        <v>3575</v>
      </c>
    </row>
    <row r="1646" spans="1:5" ht="72">
      <c r="A1646" s="14">
        <v>1783</v>
      </c>
      <c r="B1646" s="14" t="s">
        <v>3527</v>
      </c>
      <c r="C1646" s="14" t="s">
        <v>1074</v>
      </c>
      <c r="D1646" s="14" t="s">
        <v>3576</v>
      </c>
    </row>
    <row r="1647" spans="1:5" ht="72">
      <c r="A1647" s="14">
        <v>1784</v>
      </c>
      <c r="B1647" s="14" t="s">
        <v>3527</v>
      </c>
      <c r="C1647" s="14" t="s">
        <v>94</v>
      </c>
      <c r="D1647" s="14" t="s">
        <v>3577</v>
      </c>
    </row>
    <row r="1648" spans="1:5" ht="72">
      <c r="A1648" s="14">
        <v>1785</v>
      </c>
      <c r="B1648" s="14" t="s">
        <v>3527</v>
      </c>
      <c r="C1648" s="14" t="s">
        <v>95</v>
      </c>
      <c r="D1648" s="14" t="s">
        <v>3578</v>
      </c>
    </row>
    <row r="1649" spans="1:4" ht="86.4">
      <c r="A1649" s="14">
        <v>1786</v>
      </c>
      <c r="B1649" s="14" t="s">
        <v>3527</v>
      </c>
      <c r="C1649" s="14" t="s">
        <v>95</v>
      </c>
      <c r="D1649" s="14" t="s">
        <v>3579</v>
      </c>
    </row>
    <row r="1650" spans="1:4" ht="72">
      <c r="A1650" s="14">
        <v>1787</v>
      </c>
      <c r="B1650" s="14" t="s">
        <v>3527</v>
      </c>
      <c r="C1650" s="14" t="s">
        <v>1074</v>
      </c>
      <c r="D1650" s="14" t="s">
        <v>3580</v>
      </c>
    </row>
    <row r="1651" spans="1:4" ht="86.4">
      <c r="A1651" s="14">
        <v>1788</v>
      </c>
      <c r="B1651" s="14" t="s">
        <v>3527</v>
      </c>
      <c r="C1651" s="14" t="s">
        <v>95</v>
      </c>
      <c r="D1651" s="14" t="s">
        <v>3581</v>
      </c>
    </row>
    <row r="1652" spans="1:4" ht="86.4">
      <c r="A1652" s="14">
        <v>1789</v>
      </c>
      <c r="B1652" s="14" t="s">
        <v>3527</v>
      </c>
      <c r="C1652" s="14" t="s">
        <v>94</v>
      </c>
      <c r="D1652" s="14" t="s">
        <v>3582</v>
      </c>
    </row>
    <row r="1653" spans="1:4" ht="57.6">
      <c r="A1653" s="14">
        <v>1790</v>
      </c>
      <c r="B1653" s="14" t="s">
        <v>3527</v>
      </c>
      <c r="C1653" s="14" t="s">
        <v>95</v>
      </c>
      <c r="D1653" s="14" t="s">
        <v>3583</v>
      </c>
    </row>
    <row r="1654" spans="1:4" ht="57.6">
      <c r="A1654" s="14">
        <v>1791</v>
      </c>
      <c r="B1654" s="14" t="s">
        <v>3527</v>
      </c>
      <c r="C1654" s="14" t="s">
        <v>95</v>
      </c>
      <c r="D1654" s="14" t="s">
        <v>3584</v>
      </c>
    </row>
    <row r="1655" spans="1:4" ht="43.2">
      <c r="A1655" s="14">
        <v>1792</v>
      </c>
      <c r="B1655" s="14" t="s">
        <v>3527</v>
      </c>
      <c r="C1655" s="14" t="s">
        <v>95</v>
      </c>
      <c r="D1655" s="14" t="s">
        <v>3585</v>
      </c>
    </row>
    <row r="1656" spans="1:4" ht="57.6">
      <c r="A1656" s="14">
        <v>1793</v>
      </c>
      <c r="B1656" s="14" t="s">
        <v>3527</v>
      </c>
      <c r="C1656" s="14" t="s">
        <v>95</v>
      </c>
      <c r="D1656" s="14" t="s">
        <v>3586</v>
      </c>
    </row>
    <row r="1657" spans="1:4" ht="57.6">
      <c r="A1657" s="14">
        <v>1794</v>
      </c>
      <c r="B1657" s="14" t="s">
        <v>3527</v>
      </c>
      <c r="C1657" s="14" t="s">
        <v>95</v>
      </c>
      <c r="D1657" s="14" t="s">
        <v>3587</v>
      </c>
    </row>
    <row r="1658" spans="1:4" ht="72">
      <c r="A1658" s="14">
        <v>1795</v>
      </c>
      <c r="B1658" s="14" t="s">
        <v>3527</v>
      </c>
      <c r="C1658" s="14" t="s">
        <v>95</v>
      </c>
      <c r="D1658" s="14" t="s">
        <v>3588</v>
      </c>
    </row>
    <row r="1659" spans="1:4" ht="57.6">
      <c r="A1659" s="14">
        <v>1796</v>
      </c>
      <c r="B1659" s="14" t="s">
        <v>3527</v>
      </c>
      <c r="C1659" s="14" t="s">
        <v>1074</v>
      </c>
      <c r="D1659" s="14" t="s">
        <v>3589</v>
      </c>
    </row>
    <row r="1660" spans="1:4" ht="72">
      <c r="A1660" s="14">
        <v>1797</v>
      </c>
      <c r="B1660" s="14" t="s">
        <v>3527</v>
      </c>
      <c r="C1660" s="14" t="s">
        <v>95</v>
      </c>
      <c r="D1660" s="14" t="s">
        <v>3590</v>
      </c>
    </row>
    <row r="1661" spans="1:4" ht="57.6">
      <c r="A1661" s="14">
        <v>1798</v>
      </c>
      <c r="B1661" s="14" t="s">
        <v>3527</v>
      </c>
      <c r="C1661" s="14" t="s">
        <v>95</v>
      </c>
      <c r="D1661" s="14" t="s">
        <v>3591</v>
      </c>
    </row>
    <row r="1662" spans="1:4" ht="43.2">
      <c r="A1662" s="14">
        <v>1799</v>
      </c>
      <c r="B1662" s="14" t="s">
        <v>3527</v>
      </c>
      <c r="C1662" s="14" t="s">
        <v>95</v>
      </c>
      <c r="D1662" s="14" t="s">
        <v>3592</v>
      </c>
    </row>
    <row r="1663" spans="1:4" ht="43.2">
      <c r="A1663" s="14">
        <v>1800</v>
      </c>
      <c r="B1663" s="14" t="s">
        <v>3527</v>
      </c>
      <c r="C1663" s="14" t="s">
        <v>95</v>
      </c>
      <c r="D1663" s="14" t="s">
        <v>3593</v>
      </c>
    </row>
    <row r="1664" spans="1:4" ht="57.6">
      <c r="A1664" s="14">
        <v>1801</v>
      </c>
      <c r="B1664" s="14" t="s">
        <v>3527</v>
      </c>
      <c r="C1664" s="14" t="s">
        <v>94</v>
      </c>
      <c r="D1664" s="14" t="s">
        <v>3594</v>
      </c>
    </row>
    <row r="1665" spans="1:4" ht="43.2">
      <c r="A1665" s="14">
        <v>1802</v>
      </c>
      <c r="B1665" s="14" t="s">
        <v>3527</v>
      </c>
      <c r="C1665" s="14" t="s">
        <v>94</v>
      </c>
      <c r="D1665" s="14" t="s">
        <v>3595</v>
      </c>
    </row>
    <row r="1666" spans="1:4" ht="43.2">
      <c r="A1666" s="14">
        <v>1803</v>
      </c>
      <c r="B1666" s="14" t="s">
        <v>3527</v>
      </c>
      <c r="C1666" s="14" t="s">
        <v>1074</v>
      </c>
      <c r="D1666" s="14" t="s">
        <v>3596</v>
      </c>
    </row>
    <row r="1667" spans="1:4" ht="43.2">
      <c r="A1667" s="14">
        <v>1804</v>
      </c>
      <c r="B1667" s="14" t="s">
        <v>3527</v>
      </c>
      <c r="C1667" s="14" t="s">
        <v>1074</v>
      </c>
      <c r="D1667" s="14" t="s">
        <v>3597</v>
      </c>
    </row>
    <row r="1668" spans="1:4" ht="43.2">
      <c r="A1668" s="14">
        <v>1805</v>
      </c>
      <c r="B1668" s="14" t="s">
        <v>3527</v>
      </c>
      <c r="C1668" s="14" t="s">
        <v>1074</v>
      </c>
      <c r="D1668" s="14" t="s">
        <v>3598</v>
      </c>
    </row>
    <row r="1669" spans="1:4" ht="43.2">
      <c r="A1669" s="14">
        <v>1806</v>
      </c>
      <c r="B1669" s="14" t="s">
        <v>3527</v>
      </c>
      <c r="C1669" s="14" t="s">
        <v>95</v>
      </c>
      <c r="D1669" s="14" t="s">
        <v>3599</v>
      </c>
    </row>
    <row r="1670" spans="1:4" ht="43.2">
      <c r="A1670" s="14">
        <v>1807</v>
      </c>
      <c r="B1670" s="14" t="s">
        <v>3527</v>
      </c>
      <c r="C1670" s="14" t="s">
        <v>95</v>
      </c>
      <c r="D1670" s="14" t="s">
        <v>3600</v>
      </c>
    </row>
    <row r="1671" spans="1:4" ht="43.2">
      <c r="A1671" s="14">
        <v>1808</v>
      </c>
      <c r="B1671" s="14" t="s">
        <v>3527</v>
      </c>
      <c r="C1671" s="14" t="s">
        <v>95</v>
      </c>
      <c r="D1671" s="14" t="s">
        <v>3601</v>
      </c>
    </row>
    <row r="1672" spans="1:4" ht="43.2">
      <c r="A1672" s="14">
        <v>1809</v>
      </c>
      <c r="B1672" s="14" t="s">
        <v>3527</v>
      </c>
      <c r="C1672" s="14" t="s">
        <v>1074</v>
      </c>
      <c r="D1672" s="14" t="s">
        <v>3602</v>
      </c>
    </row>
    <row r="1673" spans="1:4" ht="43.2">
      <c r="A1673" s="14">
        <v>1810</v>
      </c>
      <c r="B1673" s="14" t="s">
        <v>3527</v>
      </c>
      <c r="C1673" s="14" t="s">
        <v>95</v>
      </c>
      <c r="D1673" s="14" t="s">
        <v>3603</v>
      </c>
    </row>
    <row r="1674" spans="1:4" ht="43.2">
      <c r="A1674" s="14">
        <v>1811</v>
      </c>
      <c r="B1674" s="14" t="s">
        <v>3527</v>
      </c>
      <c r="C1674" s="14" t="s">
        <v>94</v>
      </c>
      <c r="D1674" s="14" t="s">
        <v>3604</v>
      </c>
    </row>
    <row r="1675" spans="1:4" ht="57.6">
      <c r="A1675" s="14">
        <v>1812</v>
      </c>
      <c r="B1675" s="14" t="s">
        <v>3527</v>
      </c>
      <c r="C1675" s="14" t="s">
        <v>94</v>
      </c>
      <c r="D1675" s="14" t="s">
        <v>3605</v>
      </c>
    </row>
    <row r="1676" spans="1:4" ht="57.6">
      <c r="A1676" s="14">
        <v>1813</v>
      </c>
      <c r="B1676" s="14" t="s">
        <v>3527</v>
      </c>
      <c r="C1676" s="14" t="s">
        <v>95</v>
      </c>
      <c r="D1676" s="14" t="s">
        <v>3606</v>
      </c>
    </row>
    <row r="1677" spans="1:4" ht="72">
      <c r="A1677" s="14">
        <v>1814</v>
      </c>
      <c r="B1677" s="14" t="s">
        <v>3527</v>
      </c>
      <c r="C1677" s="14" t="s">
        <v>95</v>
      </c>
      <c r="D1677" s="14" t="s">
        <v>3607</v>
      </c>
    </row>
    <row r="1678" spans="1:4" ht="43.2">
      <c r="A1678" s="14">
        <v>1815</v>
      </c>
      <c r="B1678" s="14" t="s">
        <v>3527</v>
      </c>
      <c r="C1678" s="14" t="s">
        <v>95</v>
      </c>
      <c r="D1678" s="14" t="s">
        <v>3608</v>
      </c>
    </row>
    <row r="1679" spans="1:4" ht="57.6">
      <c r="A1679" s="14">
        <v>1816</v>
      </c>
      <c r="B1679" s="14" t="s">
        <v>3527</v>
      </c>
      <c r="C1679" s="14" t="s">
        <v>95</v>
      </c>
      <c r="D1679" s="14" t="s">
        <v>3609</v>
      </c>
    </row>
    <row r="1680" spans="1:4" ht="43.2">
      <c r="A1680" s="14">
        <v>1817</v>
      </c>
      <c r="B1680" s="14" t="s">
        <v>3527</v>
      </c>
      <c r="C1680" s="14" t="s">
        <v>94</v>
      </c>
      <c r="D1680" s="14" t="s">
        <v>3610</v>
      </c>
    </row>
    <row r="1681" spans="1:5" ht="28.8">
      <c r="A1681" s="14">
        <v>1818</v>
      </c>
      <c r="B1681" s="14" t="s">
        <v>3527</v>
      </c>
      <c r="C1681" s="14" t="s">
        <v>95</v>
      </c>
      <c r="D1681" s="14" t="s">
        <v>3611</v>
      </c>
    </row>
    <row r="1682" spans="1:5" ht="28.8">
      <c r="A1682" s="14">
        <v>1819</v>
      </c>
      <c r="B1682" s="14" t="s">
        <v>392</v>
      </c>
      <c r="C1682" s="14" t="s">
        <v>1074</v>
      </c>
      <c r="D1682" s="14" t="s">
        <v>3612</v>
      </c>
      <c r="E1682" s="14" t="s">
        <v>3613</v>
      </c>
    </row>
    <row r="1683" spans="1:5" ht="57.6">
      <c r="A1683" s="14">
        <v>1820</v>
      </c>
      <c r="B1683" s="14" t="s">
        <v>394</v>
      </c>
      <c r="C1683" s="14" t="s">
        <v>1074</v>
      </c>
      <c r="D1683" s="14" t="s">
        <v>3614</v>
      </c>
      <c r="E1683" s="14" t="s">
        <v>3615</v>
      </c>
    </row>
    <row r="1684" spans="1:5" ht="43.2">
      <c r="A1684" s="14">
        <v>1821</v>
      </c>
      <c r="B1684" s="14" t="s">
        <v>398</v>
      </c>
      <c r="C1684" s="14" t="s">
        <v>95</v>
      </c>
      <c r="D1684" s="14" t="s">
        <v>3616</v>
      </c>
      <c r="E1684" s="14" t="s">
        <v>3617</v>
      </c>
    </row>
    <row r="1685" spans="1:5" ht="28.8">
      <c r="A1685" s="14">
        <v>1822</v>
      </c>
      <c r="B1685" s="14" t="s">
        <v>398</v>
      </c>
      <c r="C1685" s="14" t="s">
        <v>95</v>
      </c>
      <c r="D1685" s="14" t="s">
        <v>3618</v>
      </c>
      <c r="E1685" s="14" t="s">
        <v>3619</v>
      </c>
    </row>
    <row r="1686" spans="1:5" ht="43.2">
      <c r="A1686" s="14">
        <v>1823</v>
      </c>
      <c r="B1686" s="14" t="s">
        <v>400</v>
      </c>
      <c r="C1686" s="14" t="s">
        <v>1074</v>
      </c>
      <c r="D1686" s="14" t="s">
        <v>624</v>
      </c>
      <c r="E1686" s="14" t="s">
        <v>625</v>
      </c>
    </row>
    <row r="1687" spans="1:5" ht="43.2">
      <c r="A1687" s="14">
        <v>1824</v>
      </c>
      <c r="B1687" s="14" t="s">
        <v>400</v>
      </c>
      <c r="C1687" s="14" t="s">
        <v>1074</v>
      </c>
      <c r="D1687" s="14" t="s">
        <v>3620</v>
      </c>
      <c r="E1687" s="14" t="s">
        <v>3621</v>
      </c>
    </row>
    <row r="1688" spans="1:5" ht="43.2">
      <c r="A1688" s="14">
        <v>1825</v>
      </c>
      <c r="B1688" s="14" t="s">
        <v>400</v>
      </c>
      <c r="C1688" s="14" t="s">
        <v>94</v>
      </c>
      <c r="D1688" s="14" t="s">
        <v>3622</v>
      </c>
      <c r="E1688" s="14" t="s">
        <v>3623</v>
      </c>
    </row>
    <row r="1689" spans="1:5" ht="43.2">
      <c r="A1689" s="14">
        <v>1826</v>
      </c>
      <c r="B1689" s="14" t="s">
        <v>400</v>
      </c>
      <c r="C1689" s="14" t="s">
        <v>94</v>
      </c>
      <c r="D1689" s="14" t="s">
        <v>3624</v>
      </c>
      <c r="E1689" s="14" t="s">
        <v>3625</v>
      </c>
    </row>
    <row r="1690" spans="1:5" ht="28.8">
      <c r="A1690" s="14">
        <v>1827</v>
      </c>
      <c r="B1690" s="14" t="s">
        <v>400</v>
      </c>
      <c r="C1690" s="14" t="s">
        <v>95</v>
      </c>
      <c r="D1690" s="14" t="s">
        <v>3626</v>
      </c>
      <c r="E1690" s="14" t="s">
        <v>3627</v>
      </c>
    </row>
    <row r="1691" spans="1:5" ht="43.2">
      <c r="A1691" s="14">
        <v>1828</v>
      </c>
      <c r="B1691" s="14" t="s">
        <v>404</v>
      </c>
      <c r="C1691" s="14" t="s">
        <v>94</v>
      </c>
      <c r="D1691" s="14" t="s">
        <v>3628</v>
      </c>
      <c r="E1691" s="14" t="s">
        <v>3629</v>
      </c>
    </row>
    <row r="1692" spans="1:5" ht="28.8">
      <c r="A1692" s="14">
        <v>1829</v>
      </c>
      <c r="B1692" s="14" t="s">
        <v>404</v>
      </c>
      <c r="C1692" s="14" t="s">
        <v>94</v>
      </c>
      <c r="D1692" s="14" t="s">
        <v>3630</v>
      </c>
      <c r="E1692" s="14" t="s">
        <v>3631</v>
      </c>
    </row>
    <row r="1693" spans="1:5" ht="28.8">
      <c r="A1693" s="14">
        <v>1830</v>
      </c>
      <c r="B1693" s="14" t="s">
        <v>404</v>
      </c>
      <c r="C1693" s="14" t="s">
        <v>94</v>
      </c>
      <c r="D1693" s="14" t="s">
        <v>3632</v>
      </c>
      <c r="E1693" s="14" t="s">
        <v>3633</v>
      </c>
    </row>
    <row r="1694" spans="1:5" ht="28.8">
      <c r="A1694" s="14">
        <v>1831</v>
      </c>
      <c r="B1694" s="14" t="s">
        <v>404</v>
      </c>
      <c r="C1694" s="14" t="s">
        <v>94</v>
      </c>
      <c r="D1694" s="14" t="s">
        <v>3632</v>
      </c>
      <c r="E1694" s="14" t="s">
        <v>3634</v>
      </c>
    </row>
    <row r="1695" spans="1:5" ht="43.2">
      <c r="A1695" s="14">
        <v>1832</v>
      </c>
      <c r="B1695" s="14" t="s">
        <v>404</v>
      </c>
      <c r="C1695" s="14" t="s">
        <v>95</v>
      </c>
      <c r="D1695" s="14" t="s">
        <v>3635</v>
      </c>
      <c r="E1695" s="14" t="s">
        <v>3636</v>
      </c>
    </row>
    <row r="1696" spans="1:5" ht="86.4">
      <c r="A1696" s="14">
        <v>1833</v>
      </c>
      <c r="B1696" s="14" t="s">
        <v>3637</v>
      </c>
      <c r="C1696" s="14" t="s">
        <v>94</v>
      </c>
      <c r="D1696" s="14" t="s">
        <v>3638</v>
      </c>
      <c r="E1696" s="14" t="s">
        <v>3639</v>
      </c>
    </row>
    <row r="1697" spans="1:5" ht="28.8">
      <c r="A1697" s="14">
        <v>1834</v>
      </c>
      <c r="B1697" s="14" t="s">
        <v>3637</v>
      </c>
      <c r="C1697" s="14" t="s">
        <v>94</v>
      </c>
      <c r="D1697" s="14" t="s">
        <v>3640</v>
      </c>
      <c r="E1697" s="14" t="s">
        <v>3641</v>
      </c>
    </row>
    <row r="1698" spans="1:5" ht="57.6">
      <c r="A1698" s="14">
        <v>1835</v>
      </c>
      <c r="B1698" s="14" t="s">
        <v>3637</v>
      </c>
      <c r="C1698" s="14" t="s">
        <v>94</v>
      </c>
      <c r="D1698" s="14" t="s">
        <v>3642</v>
      </c>
      <c r="E1698" s="14" t="s">
        <v>3643</v>
      </c>
    </row>
    <row r="1699" spans="1:5" ht="28.8">
      <c r="A1699" s="14">
        <v>1836</v>
      </c>
      <c r="B1699" s="14" t="s">
        <v>3637</v>
      </c>
      <c r="C1699" s="14" t="s">
        <v>95</v>
      </c>
      <c r="D1699" s="14" t="s">
        <v>3644</v>
      </c>
    </row>
    <row r="1700" spans="1:5" ht="43.2">
      <c r="A1700" s="14">
        <v>1837</v>
      </c>
      <c r="B1700" s="14" t="s">
        <v>3645</v>
      </c>
      <c r="C1700" s="14" t="s">
        <v>94</v>
      </c>
      <c r="D1700" s="14" t="s">
        <v>3646</v>
      </c>
      <c r="E1700" s="14" t="s">
        <v>3647</v>
      </c>
    </row>
    <row r="1701" spans="1:5" ht="28.8">
      <c r="A1701" s="14">
        <v>1838</v>
      </c>
      <c r="B1701" s="14" t="s">
        <v>3645</v>
      </c>
      <c r="C1701" s="14" t="s">
        <v>94</v>
      </c>
      <c r="D1701" s="14" t="s">
        <v>3648</v>
      </c>
      <c r="E1701" s="14" t="s">
        <v>3647</v>
      </c>
    </row>
    <row r="1702" spans="1:5" ht="28.8">
      <c r="A1702" s="14">
        <v>1839</v>
      </c>
      <c r="B1702" s="14" t="s">
        <v>3645</v>
      </c>
      <c r="C1702" s="14" t="s">
        <v>94</v>
      </c>
      <c r="D1702" s="14" t="s">
        <v>3649</v>
      </c>
      <c r="E1702" s="14" t="s">
        <v>3650</v>
      </c>
    </row>
    <row r="1703" spans="1:5" ht="28.8">
      <c r="A1703" s="14">
        <v>1840</v>
      </c>
      <c r="B1703" s="14" t="s">
        <v>3645</v>
      </c>
      <c r="C1703" s="14" t="s">
        <v>95</v>
      </c>
      <c r="D1703" s="14" t="s">
        <v>3651</v>
      </c>
      <c r="E1703" s="14" t="s">
        <v>626</v>
      </c>
    </row>
    <row r="1704" spans="1:5">
      <c r="A1704" s="14">
        <v>1841</v>
      </c>
      <c r="B1704" s="14" t="s">
        <v>3645</v>
      </c>
      <c r="C1704" s="14" t="s">
        <v>94</v>
      </c>
      <c r="D1704" s="14" t="s">
        <v>3652</v>
      </c>
      <c r="E1704" s="14" t="s">
        <v>3653</v>
      </c>
    </row>
    <row r="1705" spans="1:5">
      <c r="A1705" s="14">
        <v>1842</v>
      </c>
      <c r="B1705" s="14" t="s">
        <v>3645</v>
      </c>
      <c r="C1705" s="14" t="s">
        <v>94</v>
      </c>
      <c r="D1705" s="14" t="s">
        <v>3654</v>
      </c>
      <c r="E1705" s="14" t="s">
        <v>3655</v>
      </c>
    </row>
    <row r="1706" spans="1:5">
      <c r="A1706" s="14">
        <v>1843</v>
      </c>
      <c r="B1706" s="14" t="s">
        <v>3645</v>
      </c>
      <c r="C1706" s="14" t="s">
        <v>94</v>
      </c>
      <c r="D1706" s="14" t="s">
        <v>3656</v>
      </c>
      <c r="E1706" s="14" t="s">
        <v>3657</v>
      </c>
    </row>
    <row r="1707" spans="1:5" ht="43.2">
      <c r="A1707" s="14">
        <v>1844</v>
      </c>
      <c r="B1707" s="14" t="s">
        <v>3658</v>
      </c>
      <c r="C1707" s="14" t="s">
        <v>94</v>
      </c>
      <c r="D1707" s="14" t="s">
        <v>3659</v>
      </c>
      <c r="E1707" s="14" t="s">
        <v>3660</v>
      </c>
    </row>
    <row r="1708" spans="1:5" ht="43.2">
      <c r="A1708" s="14">
        <v>1845</v>
      </c>
      <c r="B1708" s="14" t="s">
        <v>3658</v>
      </c>
      <c r="C1708" s="14" t="s">
        <v>94</v>
      </c>
      <c r="D1708" s="14" t="s">
        <v>3659</v>
      </c>
      <c r="E1708" s="14" t="s">
        <v>3660</v>
      </c>
    </row>
    <row r="1709" spans="1:5" ht="28.8">
      <c r="A1709" s="14">
        <v>1846</v>
      </c>
      <c r="B1709" s="14" t="s">
        <v>3658</v>
      </c>
      <c r="C1709" s="14" t="s">
        <v>94</v>
      </c>
      <c r="D1709" s="14" t="s">
        <v>3661</v>
      </c>
      <c r="E1709" s="14" t="s">
        <v>3662</v>
      </c>
    </row>
    <row r="1710" spans="1:5">
      <c r="A1710" s="14">
        <v>1847</v>
      </c>
      <c r="B1710" s="14" t="s">
        <v>3658</v>
      </c>
      <c r="C1710" s="14" t="s">
        <v>94</v>
      </c>
      <c r="D1710" s="14" t="s">
        <v>3663</v>
      </c>
      <c r="E1710" s="14" t="s">
        <v>3664</v>
      </c>
    </row>
    <row r="1711" spans="1:5" ht="43.2">
      <c r="A1711" s="14">
        <v>1848</v>
      </c>
      <c r="B1711" s="14" t="s">
        <v>3665</v>
      </c>
      <c r="C1711" s="14" t="s">
        <v>94</v>
      </c>
      <c r="D1711" s="14" t="s">
        <v>3666</v>
      </c>
      <c r="E1711" s="14" t="s">
        <v>3655</v>
      </c>
    </row>
    <row r="1712" spans="1:5" ht="28.8">
      <c r="A1712" s="14">
        <v>1849</v>
      </c>
      <c r="B1712" s="14" t="s">
        <v>3667</v>
      </c>
      <c r="C1712" s="14" t="s">
        <v>94</v>
      </c>
      <c r="D1712" s="14" t="s">
        <v>3668</v>
      </c>
      <c r="E1712" s="14" t="s">
        <v>3669</v>
      </c>
    </row>
    <row r="1713" spans="1:5" ht="43.2">
      <c r="A1713" s="14">
        <v>1850</v>
      </c>
      <c r="B1713" s="14" t="s">
        <v>3667</v>
      </c>
      <c r="C1713" s="14" t="s">
        <v>94</v>
      </c>
      <c r="D1713" s="14" t="s">
        <v>3670</v>
      </c>
      <c r="E1713" s="14" t="s">
        <v>3669</v>
      </c>
    </row>
    <row r="1714" spans="1:5" ht="43.2">
      <c r="A1714" s="14">
        <v>1851</v>
      </c>
      <c r="B1714" s="14" t="s">
        <v>3671</v>
      </c>
      <c r="C1714" s="14" t="s">
        <v>94</v>
      </c>
      <c r="D1714" s="14" t="s">
        <v>3672</v>
      </c>
      <c r="E1714" s="14" t="s">
        <v>3673</v>
      </c>
    </row>
    <row r="1715" spans="1:5" ht="28.8">
      <c r="A1715" s="14">
        <v>1852</v>
      </c>
      <c r="B1715" s="14" t="s">
        <v>3671</v>
      </c>
      <c r="C1715" s="14" t="s">
        <v>94</v>
      </c>
      <c r="D1715" s="14" t="s">
        <v>3674</v>
      </c>
      <c r="E1715" s="14" t="s">
        <v>3675</v>
      </c>
    </row>
    <row r="1716" spans="1:5" ht="43.2">
      <c r="A1716" s="14">
        <v>1853</v>
      </c>
      <c r="B1716" s="14" t="s">
        <v>3671</v>
      </c>
      <c r="C1716" s="14" t="s">
        <v>94</v>
      </c>
      <c r="D1716" s="14" t="s">
        <v>3676</v>
      </c>
      <c r="E1716" s="14" t="s">
        <v>3677</v>
      </c>
    </row>
    <row r="1717" spans="1:5">
      <c r="A1717" s="14">
        <v>1854</v>
      </c>
      <c r="B1717" s="14" t="s">
        <v>3671</v>
      </c>
      <c r="C1717" s="14" t="s">
        <v>94</v>
      </c>
      <c r="D1717" s="14" t="s">
        <v>3678</v>
      </c>
      <c r="E1717" s="14" t="s">
        <v>3679</v>
      </c>
    </row>
    <row r="1718" spans="1:5" ht="43.2">
      <c r="A1718" s="14">
        <v>1855</v>
      </c>
      <c r="B1718" s="14" t="s">
        <v>3671</v>
      </c>
      <c r="C1718" s="14" t="s">
        <v>94</v>
      </c>
      <c r="D1718" s="14" t="s">
        <v>3680</v>
      </c>
      <c r="E1718" s="14" t="s">
        <v>3681</v>
      </c>
    </row>
    <row r="1719" spans="1:5" ht="28.8">
      <c r="A1719" s="14">
        <v>1856</v>
      </c>
      <c r="B1719" s="14" t="s">
        <v>3671</v>
      </c>
      <c r="C1719" s="14" t="s">
        <v>94</v>
      </c>
      <c r="D1719" s="14" t="s">
        <v>3682</v>
      </c>
      <c r="E1719" s="14" t="s">
        <v>3683</v>
      </c>
    </row>
    <row r="1720" spans="1:5" ht="28.8">
      <c r="A1720" s="14">
        <v>1857</v>
      </c>
      <c r="B1720" s="14" t="s">
        <v>3671</v>
      </c>
      <c r="C1720" s="14" t="s">
        <v>94</v>
      </c>
      <c r="D1720" s="14" t="s">
        <v>3684</v>
      </c>
      <c r="E1720" s="14" t="s">
        <v>3685</v>
      </c>
    </row>
    <row r="1721" spans="1:5">
      <c r="A1721" s="14">
        <v>1858</v>
      </c>
      <c r="B1721" s="14" t="s">
        <v>3671</v>
      </c>
      <c r="C1721" s="14" t="s">
        <v>94</v>
      </c>
      <c r="D1721" s="14" t="s">
        <v>3686</v>
      </c>
      <c r="E1721" s="14" t="s">
        <v>3687</v>
      </c>
    </row>
    <row r="1722" spans="1:5">
      <c r="A1722" s="14">
        <v>1859</v>
      </c>
      <c r="B1722" s="14" t="s">
        <v>3671</v>
      </c>
      <c r="C1722" s="14" t="s">
        <v>94</v>
      </c>
      <c r="D1722" s="14" t="s">
        <v>3688</v>
      </c>
      <c r="E1722" s="14" t="s">
        <v>3689</v>
      </c>
    </row>
    <row r="1723" spans="1:5" ht="28.8">
      <c r="A1723" s="14">
        <v>1860</v>
      </c>
      <c r="B1723" s="14" t="s">
        <v>3690</v>
      </c>
      <c r="C1723" s="14" t="s">
        <v>94</v>
      </c>
      <c r="D1723" s="14" t="s">
        <v>1958</v>
      </c>
      <c r="E1723" s="14" t="s">
        <v>3691</v>
      </c>
    </row>
    <row r="1724" spans="1:5">
      <c r="A1724" s="14">
        <v>1861</v>
      </c>
      <c r="B1724" s="14" t="s">
        <v>3690</v>
      </c>
      <c r="C1724" s="14" t="s">
        <v>94</v>
      </c>
      <c r="D1724" s="14" t="s">
        <v>3692</v>
      </c>
      <c r="E1724" s="14" t="s">
        <v>3693</v>
      </c>
    </row>
    <row r="1725" spans="1:5">
      <c r="A1725" s="14">
        <v>1862</v>
      </c>
      <c r="B1725" s="14" t="s">
        <v>3690</v>
      </c>
      <c r="C1725" s="14" t="s">
        <v>94</v>
      </c>
      <c r="D1725" s="14" t="s">
        <v>3694</v>
      </c>
      <c r="E1725" s="14" t="s">
        <v>3695</v>
      </c>
    </row>
    <row r="1726" spans="1:5">
      <c r="A1726" s="14">
        <v>1863</v>
      </c>
      <c r="B1726" s="14" t="s">
        <v>3690</v>
      </c>
      <c r="C1726" s="14" t="s">
        <v>95</v>
      </c>
      <c r="D1726" s="14" t="s">
        <v>3696</v>
      </c>
      <c r="E1726" s="14" t="s">
        <v>3697</v>
      </c>
    </row>
    <row r="1727" spans="1:5" ht="43.2">
      <c r="A1727" s="14">
        <v>1864</v>
      </c>
      <c r="B1727" s="14" t="s">
        <v>3698</v>
      </c>
      <c r="C1727" s="14" t="s">
        <v>94</v>
      </c>
      <c r="D1727" s="14" t="s">
        <v>3699</v>
      </c>
      <c r="E1727" s="14" t="s">
        <v>3700</v>
      </c>
    </row>
    <row r="1728" spans="1:5" ht="43.2">
      <c r="A1728" s="14">
        <v>1865</v>
      </c>
      <c r="B1728" s="14" t="s">
        <v>3701</v>
      </c>
      <c r="C1728" s="14" t="s">
        <v>1074</v>
      </c>
      <c r="D1728" s="14" t="s">
        <v>3702</v>
      </c>
      <c r="E1728" s="14" t="s">
        <v>3703</v>
      </c>
    </row>
    <row r="1729" spans="1:5" ht="28.8">
      <c r="A1729" s="14">
        <v>1866</v>
      </c>
      <c r="B1729" s="14" t="s">
        <v>3701</v>
      </c>
      <c r="C1729" s="14" t="s">
        <v>95</v>
      </c>
      <c r="D1729" s="14" t="s">
        <v>3704</v>
      </c>
      <c r="E1729" s="14" t="s">
        <v>3705</v>
      </c>
    </row>
    <row r="1730" spans="1:5" ht="28.8">
      <c r="A1730" s="14">
        <v>1867</v>
      </c>
      <c r="B1730" s="14" t="s">
        <v>3701</v>
      </c>
      <c r="C1730" s="14" t="s">
        <v>95</v>
      </c>
      <c r="D1730" s="14" t="s">
        <v>3706</v>
      </c>
      <c r="E1730" s="14" t="s">
        <v>3707</v>
      </c>
    </row>
    <row r="1731" spans="1:5" ht="28.8">
      <c r="A1731" s="14">
        <v>1868</v>
      </c>
      <c r="B1731" s="14" t="s">
        <v>3701</v>
      </c>
      <c r="C1731" s="14" t="s">
        <v>95</v>
      </c>
      <c r="D1731" s="14" t="s">
        <v>3708</v>
      </c>
      <c r="E1731" s="14" t="s">
        <v>3709</v>
      </c>
    </row>
    <row r="1732" spans="1:5" ht="28.8">
      <c r="A1732" s="14">
        <v>1869</v>
      </c>
      <c r="B1732" s="14" t="s">
        <v>3701</v>
      </c>
      <c r="C1732" s="14" t="s">
        <v>1074</v>
      </c>
      <c r="D1732" s="14" t="s">
        <v>3710</v>
      </c>
      <c r="E1732" s="14" t="s">
        <v>3711</v>
      </c>
    </row>
    <row r="1733" spans="1:5" ht="28.8">
      <c r="A1733" s="14">
        <v>1870</v>
      </c>
      <c r="B1733" s="14" t="s">
        <v>3701</v>
      </c>
      <c r="C1733" s="14" t="s">
        <v>94</v>
      </c>
      <c r="D1733" s="14" t="s">
        <v>3712</v>
      </c>
      <c r="E1733" s="14" t="s">
        <v>3713</v>
      </c>
    </row>
    <row r="1734" spans="1:5" ht="28.8">
      <c r="A1734" s="14">
        <v>1871</v>
      </c>
      <c r="B1734" s="14" t="s">
        <v>3701</v>
      </c>
      <c r="C1734" s="14" t="s">
        <v>1074</v>
      </c>
      <c r="D1734" s="14" t="s">
        <v>3714</v>
      </c>
      <c r="E1734" s="14" t="s">
        <v>3715</v>
      </c>
    </row>
    <row r="1735" spans="1:5">
      <c r="A1735" s="14">
        <v>1872</v>
      </c>
      <c r="B1735" s="14" t="s">
        <v>3701</v>
      </c>
      <c r="C1735" s="14" t="s">
        <v>95</v>
      </c>
      <c r="D1735" s="14" t="s">
        <v>3716</v>
      </c>
      <c r="E1735" s="14" t="s">
        <v>3717</v>
      </c>
    </row>
    <row r="1736" spans="1:5">
      <c r="A1736" s="14">
        <v>1873</v>
      </c>
      <c r="B1736" s="14" t="s">
        <v>3701</v>
      </c>
      <c r="C1736" s="14" t="s">
        <v>95</v>
      </c>
      <c r="D1736" s="14" t="s">
        <v>3716</v>
      </c>
      <c r="E1736" s="14" t="s">
        <v>3717</v>
      </c>
    </row>
    <row r="1737" spans="1:5">
      <c r="A1737" s="14">
        <v>1874</v>
      </c>
      <c r="B1737" s="14" t="s">
        <v>3701</v>
      </c>
      <c r="C1737" s="14" t="s">
        <v>94</v>
      </c>
      <c r="D1737" s="14" t="s">
        <v>3718</v>
      </c>
      <c r="E1737" s="14" t="s">
        <v>3719</v>
      </c>
    </row>
    <row r="1738" spans="1:5">
      <c r="A1738" s="14">
        <v>1875</v>
      </c>
      <c r="B1738" s="14" t="s">
        <v>3701</v>
      </c>
      <c r="C1738" s="14" t="s">
        <v>95</v>
      </c>
      <c r="D1738" s="14" t="s">
        <v>3716</v>
      </c>
      <c r="E1738" s="14" t="s">
        <v>3720</v>
      </c>
    </row>
    <row r="1739" spans="1:5">
      <c r="A1739" s="14">
        <v>1876</v>
      </c>
      <c r="B1739" s="14" t="s">
        <v>3701</v>
      </c>
      <c r="C1739" s="14" t="s">
        <v>95</v>
      </c>
      <c r="D1739" s="14" t="s">
        <v>3721</v>
      </c>
      <c r="E1739" s="14" t="s">
        <v>3722</v>
      </c>
    </row>
    <row r="1740" spans="1:5" ht="72">
      <c r="A1740" s="14">
        <v>1877</v>
      </c>
      <c r="B1740" s="14" t="s">
        <v>3701</v>
      </c>
      <c r="C1740" s="14" t="s">
        <v>95</v>
      </c>
      <c r="D1740" s="14" t="s">
        <v>3723</v>
      </c>
    </row>
    <row r="1741" spans="1:5" ht="86.4">
      <c r="A1741" s="14">
        <v>1878</v>
      </c>
      <c r="B1741" s="14" t="s">
        <v>3701</v>
      </c>
      <c r="C1741" s="14" t="s">
        <v>94</v>
      </c>
      <c r="D1741" s="14" t="s">
        <v>3724</v>
      </c>
    </row>
    <row r="1742" spans="1:5" ht="57.6">
      <c r="A1742" s="14">
        <v>1879</v>
      </c>
      <c r="B1742" s="14" t="s">
        <v>3701</v>
      </c>
      <c r="C1742" s="14" t="s">
        <v>1074</v>
      </c>
      <c r="D1742" s="14" t="s">
        <v>3725</v>
      </c>
    </row>
    <row r="1743" spans="1:5" ht="72">
      <c r="A1743" s="14">
        <v>1880</v>
      </c>
      <c r="B1743" s="14" t="s">
        <v>3701</v>
      </c>
      <c r="C1743" s="14" t="s">
        <v>1074</v>
      </c>
      <c r="D1743" s="14" t="s">
        <v>3726</v>
      </c>
    </row>
    <row r="1744" spans="1:5" ht="57.6">
      <c r="A1744" s="14">
        <v>1881</v>
      </c>
      <c r="B1744" s="14" t="s">
        <v>3701</v>
      </c>
      <c r="C1744" s="14" t="s">
        <v>1074</v>
      </c>
      <c r="D1744" s="14" t="s">
        <v>3725</v>
      </c>
    </row>
    <row r="1745" spans="1:4" ht="57.6">
      <c r="A1745" s="14">
        <v>1882</v>
      </c>
      <c r="B1745" s="14" t="s">
        <v>3701</v>
      </c>
      <c r="C1745" s="14" t="s">
        <v>1074</v>
      </c>
      <c r="D1745" s="14" t="s">
        <v>3727</v>
      </c>
    </row>
    <row r="1746" spans="1:4" ht="57.6">
      <c r="A1746" s="14">
        <v>1883</v>
      </c>
      <c r="B1746" s="14" t="s">
        <v>3701</v>
      </c>
      <c r="C1746" s="14" t="s">
        <v>1074</v>
      </c>
      <c r="D1746" s="14" t="s">
        <v>3728</v>
      </c>
    </row>
    <row r="1747" spans="1:4" ht="57.6">
      <c r="A1747" s="14">
        <v>1884</v>
      </c>
      <c r="B1747" s="14" t="s">
        <v>3701</v>
      </c>
      <c r="C1747" s="14" t="s">
        <v>1074</v>
      </c>
      <c r="D1747" s="14" t="s">
        <v>3729</v>
      </c>
    </row>
    <row r="1748" spans="1:4" ht="57.6">
      <c r="A1748" s="14">
        <v>1885</v>
      </c>
      <c r="B1748" s="14" t="s">
        <v>3701</v>
      </c>
      <c r="C1748" s="14" t="s">
        <v>1074</v>
      </c>
      <c r="D1748" s="14" t="s">
        <v>3730</v>
      </c>
    </row>
    <row r="1749" spans="1:4" ht="72">
      <c r="A1749" s="14">
        <v>1886</v>
      </c>
      <c r="B1749" s="14" t="s">
        <v>3701</v>
      </c>
      <c r="C1749" s="14" t="s">
        <v>1074</v>
      </c>
      <c r="D1749" s="14" t="s">
        <v>3731</v>
      </c>
    </row>
    <row r="1750" spans="1:4" ht="72">
      <c r="A1750" s="14">
        <v>1887</v>
      </c>
      <c r="B1750" s="14" t="s">
        <v>3701</v>
      </c>
      <c r="C1750" s="14" t="s">
        <v>1074</v>
      </c>
      <c r="D1750" s="14" t="s">
        <v>3731</v>
      </c>
    </row>
    <row r="1751" spans="1:4" ht="57.6">
      <c r="A1751" s="14">
        <v>1888</v>
      </c>
      <c r="B1751" s="14" t="s">
        <v>3701</v>
      </c>
      <c r="C1751" s="14" t="s">
        <v>95</v>
      </c>
      <c r="D1751" s="14" t="s">
        <v>3732</v>
      </c>
    </row>
    <row r="1752" spans="1:4" ht="57.6">
      <c r="A1752" s="14">
        <v>1889</v>
      </c>
      <c r="B1752" s="14" t="s">
        <v>3701</v>
      </c>
      <c r="C1752" s="14" t="s">
        <v>1074</v>
      </c>
      <c r="D1752" s="14" t="s">
        <v>3733</v>
      </c>
    </row>
    <row r="1753" spans="1:4" ht="43.2">
      <c r="A1753" s="14">
        <v>1890</v>
      </c>
      <c r="B1753" s="14" t="s">
        <v>3701</v>
      </c>
      <c r="C1753" s="14" t="s">
        <v>1074</v>
      </c>
      <c r="D1753" s="14" t="s">
        <v>3734</v>
      </c>
    </row>
    <row r="1754" spans="1:4" ht="57.6">
      <c r="A1754" s="14">
        <v>1891</v>
      </c>
      <c r="B1754" s="14" t="s">
        <v>3701</v>
      </c>
      <c r="C1754" s="14" t="s">
        <v>94</v>
      </c>
      <c r="D1754" s="14" t="s">
        <v>3735</v>
      </c>
    </row>
    <row r="1755" spans="1:4" ht="57.6">
      <c r="A1755" s="14">
        <v>1892</v>
      </c>
      <c r="B1755" s="14" t="s">
        <v>3701</v>
      </c>
      <c r="C1755" s="14" t="s">
        <v>95</v>
      </c>
      <c r="D1755" s="14" t="s">
        <v>3736</v>
      </c>
    </row>
    <row r="1756" spans="1:4" ht="57.6">
      <c r="A1756" s="14">
        <v>1893</v>
      </c>
      <c r="B1756" s="14" t="s">
        <v>3701</v>
      </c>
      <c r="C1756" s="14" t="s">
        <v>95</v>
      </c>
      <c r="D1756" s="14" t="s">
        <v>3736</v>
      </c>
    </row>
    <row r="1757" spans="1:4" ht="43.2">
      <c r="A1757" s="14">
        <v>1894</v>
      </c>
      <c r="B1757" s="14" t="s">
        <v>3701</v>
      </c>
      <c r="C1757" s="14" t="s">
        <v>95</v>
      </c>
      <c r="D1757" s="14" t="s">
        <v>3737</v>
      </c>
    </row>
    <row r="1758" spans="1:4" ht="57.6">
      <c r="A1758" s="14">
        <v>1895</v>
      </c>
      <c r="B1758" s="14" t="s">
        <v>3701</v>
      </c>
      <c r="C1758" s="14" t="s">
        <v>95</v>
      </c>
      <c r="D1758" s="14" t="s">
        <v>3738</v>
      </c>
    </row>
    <row r="1759" spans="1:4" ht="57.6">
      <c r="A1759" s="14">
        <v>1896</v>
      </c>
      <c r="B1759" s="14" t="s">
        <v>3701</v>
      </c>
      <c r="C1759" s="14" t="s">
        <v>94</v>
      </c>
      <c r="D1759" s="14" t="s">
        <v>3739</v>
      </c>
    </row>
    <row r="1760" spans="1:4" ht="86.4">
      <c r="A1760" s="14">
        <v>1897</v>
      </c>
      <c r="B1760" s="14" t="s">
        <v>3701</v>
      </c>
      <c r="C1760" s="14" t="s">
        <v>94</v>
      </c>
      <c r="D1760" s="14" t="s">
        <v>3740</v>
      </c>
    </row>
    <row r="1761" spans="1:4" ht="43.2">
      <c r="A1761" s="14">
        <v>1898</v>
      </c>
      <c r="B1761" s="14" t="s">
        <v>3701</v>
      </c>
      <c r="C1761" s="14" t="s">
        <v>1074</v>
      </c>
      <c r="D1761" s="14" t="s">
        <v>3741</v>
      </c>
    </row>
    <row r="1762" spans="1:4" ht="57.6">
      <c r="A1762" s="14">
        <v>1899</v>
      </c>
      <c r="B1762" s="14" t="s">
        <v>3701</v>
      </c>
      <c r="C1762" s="14" t="s">
        <v>95</v>
      </c>
      <c r="D1762" s="14" t="s">
        <v>3742</v>
      </c>
    </row>
    <row r="1763" spans="1:4" ht="57.6">
      <c r="A1763" s="14">
        <v>1900</v>
      </c>
      <c r="B1763" s="14" t="s">
        <v>3701</v>
      </c>
      <c r="C1763" s="14" t="s">
        <v>95</v>
      </c>
      <c r="D1763" s="14" t="s">
        <v>3743</v>
      </c>
    </row>
    <row r="1764" spans="1:4" ht="43.2">
      <c r="A1764" s="14">
        <v>1901</v>
      </c>
      <c r="B1764" s="14" t="s">
        <v>3701</v>
      </c>
      <c r="C1764" s="14" t="s">
        <v>95</v>
      </c>
      <c r="D1764" s="14" t="s">
        <v>3744</v>
      </c>
    </row>
    <row r="1765" spans="1:4" ht="57.6">
      <c r="A1765" s="14">
        <v>1902</v>
      </c>
      <c r="B1765" s="14" t="s">
        <v>3701</v>
      </c>
      <c r="C1765" s="14" t="s">
        <v>94</v>
      </c>
      <c r="D1765" s="14" t="s">
        <v>3745</v>
      </c>
    </row>
    <row r="1766" spans="1:4" ht="72">
      <c r="A1766" s="14">
        <v>1903</v>
      </c>
      <c r="B1766" s="14" t="s">
        <v>3701</v>
      </c>
      <c r="C1766" s="14" t="s">
        <v>94</v>
      </c>
      <c r="D1766" s="14" t="s">
        <v>3746</v>
      </c>
    </row>
    <row r="1767" spans="1:4" ht="43.2">
      <c r="A1767" s="14">
        <v>1904</v>
      </c>
      <c r="B1767" s="14" t="s">
        <v>3701</v>
      </c>
      <c r="C1767" s="14" t="s">
        <v>95</v>
      </c>
      <c r="D1767" s="14" t="s">
        <v>3747</v>
      </c>
    </row>
    <row r="1768" spans="1:4" ht="43.2">
      <c r="A1768" s="14">
        <v>1905</v>
      </c>
      <c r="B1768" s="14" t="s">
        <v>3701</v>
      </c>
      <c r="C1768" s="14" t="s">
        <v>94</v>
      </c>
      <c r="D1768" s="14" t="s">
        <v>3748</v>
      </c>
    </row>
    <row r="1769" spans="1:4" ht="43.2">
      <c r="A1769" s="14">
        <v>1906</v>
      </c>
      <c r="B1769" s="14" t="s">
        <v>3701</v>
      </c>
      <c r="C1769" s="14" t="s">
        <v>1074</v>
      </c>
      <c r="D1769" s="14" t="s">
        <v>3749</v>
      </c>
    </row>
    <row r="1770" spans="1:4" ht="43.2">
      <c r="A1770" s="14">
        <v>1907</v>
      </c>
      <c r="B1770" s="14" t="s">
        <v>3701</v>
      </c>
      <c r="C1770" s="14" t="s">
        <v>95</v>
      </c>
      <c r="D1770" s="14" t="s">
        <v>3750</v>
      </c>
    </row>
    <row r="1771" spans="1:4" ht="28.8">
      <c r="A1771" s="14">
        <v>1908</v>
      </c>
      <c r="B1771" s="14" t="s">
        <v>3701</v>
      </c>
      <c r="C1771" s="14" t="s">
        <v>94</v>
      </c>
      <c r="D1771" s="14" t="s">
        <v>3751</v>
      </c>
    </row>
    <row r="1772" spans="1:4" ht="28.8">
      <c r="A1772" s="14">
        <v>1909</v>
      </c>
      <c r="B1772" s="14" t="s">
        <v>3701</v>
      </c>
      <c r="C1772" s="14" t="s">
        <v>95</v>
      </c>
      <c r="D1772" s="14" t="s">
        <v>3752</v>
      </c>
    </row>
    <row r="1773" spans="1:4" ht="28.8">
      <c r="A1773" s="14">
        <v>1910</v>
      </c>
      <c r="B1773" s="14" t="s">
        <v>3701</v>
      </c>
      <c r="C1773" s="14" t="s">
        <v>94</v>
      </c>
      <c r="D1773" s="14" t="s">
        <v>3753</v>
      </c>
    </row>
    <row r="1774" spans="1:4" ht="43.2">
      <c r="A1774" s="14">
        <v>1911</v>
      </c>
      <c r="B1774" s="14" t="s">
        <v>3701</v>
      </c>
      <c r="C1774" s="14" t="s">
        <v>95</v>
      </c>
      <c r="D1774" s="14" t="s">
        <v>3754</v>
      </c>
    </row>
    <row r="1775" spans="1:4" ht="43.2">
      <c r="A1775" s="14">
        <v>1912</v>
      </c>
      <c r="B1775" s="14" t="s">
        <v>3701</v>
      </c>
      <c r="C1775" s="14" t="s">
        <v>95</v>
      </c>
      <c r="D1775" s="14" t="s">
        <v>3754</v>
      </c>
    </row>
    <row r="1776" spans="1:4" ht="43.2">
      <c r="A1776" s="14">
        <v>1913</v>
      </c>
      <c r="B1776" s="14" t="s">
        <v>3701</v>
      </c>
      <c r="C1776" s="14" t="s">
        <v>95</v>
      </c>
      <c r="D1776" s="14" t="s">
        <v>3755</v>
      </c>
    </row>
    <row r="1777" spans="1:4" ht="28.8">
      <c r="A1777" s="14">
        <v>1914</v>
      </c>
      <c r="B1777" s="14" t="s">
        <v>3701</v>
      </c>
      <c r="C1777" s="14" t="s">
        <v>94</v>
      </c>
      <c r="D1777" s="14" t="s">
        <v>3756</v>
      </c>
    </row>
    <row r="1778" spans="1:4" ht="43.2">
      <c r="A1778" s="14">
        <v>1915</v>
      </c>
      <c r="B1778" s="14" t="s">
        <v>3701</v>
      </c>
      <c r="C1778" s="14" t="s">
        <v>95</v>
      </c>
      <c r="D1778" s="14" t="s">
        <v>3757</v>
      </c>
    </row>
    <row r="1779" spans="1:4" ht="43.2">
      <c r="A1779" s="14">
        <v>1916</v>
      </c>
      <c r="B1779" s="14" t="s">
        <v>3701</v>
      </c>
      <c r="C1779" s="14" t="s">
        <v>95</v>
      </c>
      <c r="D1779" s="14" t="s">
        <v>3758</v>
      </c>
    </row>
    <row r="1780" spans="1:4" ht="43.2">
      <c r="A1780" s="14">
        <v>1917</v>
      </c>
      <c r="B1780" s="14" t="s">
        <v>3701</v>
      </c>
      <c r="C1780" s="14" t="s">
        <v>95</v>
      </c>
      <c r="D1780" s="14" t="s">
        <v>3759</v>
      </c>
    </row>
    <row r="1781" spans="1:4" ht="43.2">
      <c r="A1781" s="14">
        <v>1918</v>
      </c>
      <c r="B1781" s="14" t="s">
        <v>3701</v>
      </c>
      <c r="C1781" s="14" t="s">
        <v>95</v>
      </c>
      <c r="D1781" s="14" t="s">
        <v>3760</v>
      </c>
    </row>
    <row r="1782" spans="1:4" ht="43.2">
      <c r="A1782" s="14">
        <v>1919</v>
      </c>
      <c r="B1782" s="14" t="s">
        <v>3701</v>
      </c>
      <c r="C1782" s="14" t="s">
        <v>95</v>
      </c>
      <c r="D1782" s="14" t="s">
        <v>3761</v>
      </c>
    </row>
    <row r="1783" spans="1:4" ht="43.2">
      <c r="A1783" s="14">
        <v>1920</v>
      </c>
      <c r="B1783" s="14" t="s">
        <v>3701</v>
      </c>
      <c r="C1783" s="14" t="s">
        <v>1074</v>
      </c>
      <c r="D1783" s="14" t="s">
        <v>3762</v>
      </c>
    </row>
    <row r="1784" spans="1:4" ht="43.2">
      <c r="A1784" s="14">
        <v>1921</v>
      </c>
      <c r="B1784" s="14" t="s">
        <v>3701</v>
      </c>
      <c r="C1784" s="14" t="s">
        <v>1074</v>
      </c>
      <c r="D1784" s="14" t="s">
        <v>3762</v>
      </c>
    </row>
    <row r="1785" spans="1:4" ht="28.8">
      <c r="A1785" s="14">
        <v>1922</v>
      </c>
      <c r="B1785" s="14" t="s">
        <v>3701</v>
      </c>
      <c r="C1785" s="14" t="s">
        <v>1074</v>
      </c>
      <c r="D1785" s="14" t="s">
        <v>3763</v>
      </c>
    </row>
    <row r="1786" spans="1:4" ht="43.2">
      <c r="A1786" s="14">
        <v>1923</v>
      </c>
      <c r="B1786" s="14" t="s">
        <v>3701</v>
      </c>
      <c r="C1786" s="14" t="s">
        <v>94</v>
      </c>
      <c r="D1786" s="14" t="s">
        <v>3764</v>
      </c>
    </row>
    <row r="1787" spans="1:4" ht="43.2">
      <c r="A1787" s="14">
        <v>1924</v>
      </c>
      <c r="B1787" s="14" t="s">
        <v>3701</v>
      </c>
      <c r="C1787" s="14" t="s">
        <v>94</v>
      </c>
      <c r="D1787" s="14" t="s">
        <v>3765</v>
      </c>
    </row>
    <row r="1788" spans="1:4" ht="28.8">
      <c r="A1788" s="14">
        <v>1925</v>
      </c>
      <c r="B1788" s="14" t="s">
        <v>3701</v>
      </c>
      <c r="C1788" s="14" t="s">
        <v>95</v>
      </c>
      <c r="D1788" s="14" t="s">
        <v>3766</v>
      </c>
    </row>
    <row r="1789" spans="1:4" ht="28.8">
      <c r="A1789" s="14">
        <v>1926</v>
      </c>
      <c r="B1789" s="14" t="s">
        <v>3701</v>
      </c>
      <c r="C1789" s="14" t="s">
        <v>1074</v>
      </c>
      <c r="D1789" s="14" t="s">
        <v>3767</v>
      </c>
    </row>
    <row r="1790" spans="1:4" ht="43.2">
      <c r="A1790" s="14">
        <v>1927</v>
      </c>
      <c r="B1790" s="14" t="s">
        <v>3701</v>
      </c>
      <c r="C1790" s="14" t="s">
        <v>1074</v>
      </c>
      <c r="D1790" s="14" t="s">
        <v>3768</v>
      </c>
    </row>
    <row r="1791" spans="1:4" ht="28.8">
      <c r="A1791" s="14">
        <v>1928</v>
      </c>
      <c r="B1791" s="14" t="s">
        <v>3701</v>
      </c>
      <c r="C1791" s="14" t="s">
        <v>94</v>
      </c>
      <c r="D1791" s="14" t="s">
        <v>3769</v>
      </c>
    </row>
    <row r="1792" spans="1:4" ht="28.8">
      <c r="A1792" s="14">
        <v>1929</v>
      </c>
      <c r="B1792" s="14" t="s">
        <v>3701</v>
      </c>
      <c r="C1792" s="14" t="s">
        <v>94</v>
      </c>
      <c r="D1792" s="14" t="s">
        <v>3770</v>
      </c>
    </row>
    <row r="1793" spans="1:6" ht="43.2">
      <c r="A1793" s="14">
        <v>1930</v>
      </c>
      <c r="B1793" s="14" t="s">
        <v>3701</v>
      </c>
      <c r="C1793" s="14" t="s">
        <v>1074</v>
      </c>
      <c r="D1793" s="14" t="s">
        <v>3771</v>
      </c>
    </row>
    <row r="1794" spans="1:6" ht="43.2">
      <c r="A1794" s="14">
        <v>1931</v>
      </c>
      <c r="B1794" s="14" t="s">
        <v>3701</v>
      </c>
      <c r="C1794" s="14" t="s">
        <v>94</v>
      </c>
      <c r="D1794" s="14" t="s">
        <v>3772</v>
      </c>
    </row>
    <row r="1795" spans="1:6" ht="28.8">
      <c r="A1795" s="14">
        <v>1932</v>
      </c>
      <c r="B1795" s="14" t="s">
        <v>3701</v>
      </c>
      <c r="C1795" s="14" t="s">
        <v>94</v>
      </c>
      <c r="D1795" s="14" t="s">
        <v>3773</v>
      </c>
    </row>
    <row r="1796" spans="1:6" ht="43.2">
      <c r="A1796" s="14">
        <v>1933</v>
      </c>
      <c r="B1796" s="14" t="s">
        <v>161</v>
      </c>
      <c r="C1796" s="14" t="s">
        <v>95</v>
      </c>
      <c r="D1796" s="14" t="s">
        <v>3774</v>
      </c>
      <c r="E1796" s="14" t="s">
        <v>3775</v>
      </c>
    </row>
    <row r="1797" spans="1:6">
      <c r="A1797" s="14">
        <v>1934</v>
      </c>
      <c r="B1797" s="14" t="s">
        <v>161</v>
      </c>
      <c r="C1797" s="14" t="s">
        <v>95</v>
      </c>
      <c r="D1797" s="14" t="s">
        <v>3776</v>
      </c>
      <c r="E1797" s="14" t="s">
        <v>3777</v>
      </c>
    </row>
    <row r="1798" spans="1:6" ht="43.2">
      <c r="A1798" s="14">
        <v>1935</v>
      </c>
      <c r="B1798" s="14" t="s">
        <v>163</v>
      </c>
      <c r="C1798" s="14" t="s">
        <v>95</v>
      </c>
      <c r="D1798" s="14" t="s">
        <v>3778</v>
      </c>
      <c r="E1798" s="14" t="s">
        <v>3779</v>
      </c>
    </row>
    <row r="1799" spans="1:6" ht="28.8">
      <c r="A1799" s="14">
        <v>1936</v>
      </c>
      <c r="B1799" s="14" t="s">
        <v>163</v>
      </c>
      <c r="C1799" s="14" t="s">
        <v>95</v>
      </c>
      <c r="D1799" s="14" t="s">
        <v>3780</v>
      </c>
      <c r="E1799" s="14" t="s">
        <v>3781</v>
      </c>
    </row>
    <row r="1800" spans="1:6" ht="43.2">
      <c r="A1800" s="14">
        <v>1937</v>
      </c>
      <c r="B1800" s="14" t="s">
        <v>167</v>
      </c>
      <c r="C1800" s="14" t="s">
        <v>95</v>
      </c>
      <c r="D1800" s="14" t="s">
        <v>3782</v>
      </c>
      <c r="E1800" s="14" t="s">
        <v>3783</v>
      </c>
      <c r="F1800" s="14" t="s">
        <v>3784</v>
      </c>
    </row>
    <row r="1801" spans="1:6" ht="28.8">
      <c r="A1801" s="14">
        <v>1938</v>
      </c>
      <c r="B1801" s="14" t="s">
        <v>169</v>
      </c>
      <c r="C1801" s="14" t="s">
        <v>95</v>
      </c>
      <c r="D1801" s="14" t="s">
        <v>3785</v>
      </c>
      <c r="E1801" s="14" t="s">
        <v>3786</v>
      </c>
      <c r="F1801" s="14" t="s">
        <v>3784</v>
      </c>
    </row>
    <row r="1802" spans="1:6" ht="28.8">
      <c r="A1802" s="14">
        <v>1939</v>
      </c>
      <c r="B1802" s="14" t="s">
        <v>167</v>
      </c>
      <c r="C1802" s="14" t="s">
        <v>94</v>
      </c>
      <c r="D1802" s="14" t="s">
        <v>3787</v>
      </c>
      <c r="E1802" s="14" t="s">
        <v>3788</v>
      </c>
      <c r="F1802" s="14" t="s">
        <v>3784</v>
      </c>
    </row>
    <row r="1803" spans="1:6" ht="28.8">
      <c r="A1803" s="14">
        <v>1941</v>
      </c>
      <c r="B1803" s="14" t="s">
        <v>161</v>
      </c>
      <c r="C1803" s="14" t="s">
        <v>95</v>
      </c>
      <c r="D1803" s="14" t="s">
        <v>3789</v>
      </c>
      <c r="E1803" s="14" t="s">
        <v>3790</v>
      </c>
      <c r="F1803" s="14" t="s">
        <v>3784</v>
      </c>
    </row>
    <row r="1804" spans="1:6" ht="28.8">
      <c r="A1804" s="14">
        <v>1942</v>
      </c>
      <c r="B1804" s="14" t="s">
        <v>161</v>
      </c>
      <c r="C1804" s="14" t="s">
        <v>94</v>
      </c>
      <c r="D1804" s="14" t="s">
        <v>3791</v>
      </c>
      <c r="E1804" s="14" t="s">
        <v>3792</v>
      </c>
      <c r="F1804" s="14" t="s">
        <v>3784</v>
      </c>
    </row>
    <row r="1805" spans="1:6" ht="28.8">
      <c r="A1805" s="14">
        <v>1943</v>
      </c>
      <c r="B1805" s="14" t="s">
        <v>161</v>
      </c>
      <c r="C1805" s="14" t="s">
        <v>94</v>
      </c>
      <c r="D1805" s="14" t="s">
        <v>3793</v>
      </c>
      <c r="E1805" s="14" t="s">
        <v>3794</v>
      </c>
      <c r="F1805" s="14" t="s">
        <v>3784</v>
      </c>
    </row>
    <row r="1806" spans="1:6" ht="43.2">
      <c r="A1806" s="14">
        <v>1944</v>
      </c>
      <c r="B1806" s="14" t="s">
        <v>161</v>
      </c>
      <c r="C1806" s="14" t="s">
        <v>95</v>
      </c>
      <c r="D1806" s="14" t="s">
        <v>3795</v>
      </c>
      <c r="E1806" s="14" t="s">
        <v>3796</v>
      </c>
      <c r="F1806" s="14" t="s">
        <v>3784</v>
      </c>
    </row>
    <row r="1807" spans="1:6" ht="28.8">
      <c r="A1807" s="14">
        <v>1945</v>
      </c>
      <c r="B1807" s="14" t="s">
        <v>161</v>
      </c>
      <c r="C1807" s="14" t="s">
        <v>95</v>
      </c>
      <c r="D1807" s="14" t="s">
        <v>3797</v>
      </c>
      <c r="E1807" s="14" t="s">
        <v>3796</v>
      </c>
      <c r="F1807" s="14" t="s">
        <v>3784</v>
      </c>
    </row>
    <row r="1808" spans="1:6" ht="28.8">
      <c r="A1808" s="14">
        <v>1947</v>
      </c>
      <c r="B1808" s="14" t="s">
        <v>165</v>
      </c>
      <c r="C1808" s="14" t="s">
        <v>95</v>
      </c>
      <c r="D1808" s="14" t="s">
        <v>3785</v>
      </c>
      <c r="E1808" s="14" t="s">
        <v>3798</v>
      </c>
      <c r="F1808" s="14" t="s">
        <v>3784</v>
      </c>
    </row>
    <row r="1809" spans="1:6" ht="28.8">
      <c r="A1809" s="14">
        <v>1948</v>
      </c>
      <c r="B1809" s="14" t="s">
        <v>167</v>
      </c>
      <c r="C1809" s="14" t="s">
        <v>94</v>
      </c>
      <c r="D1809" s="14" t="s">
        <v>3799</v>
      </c>
      <c r="E1809" s="14" t="s">
        <v>3800</v>
      </c>
      <c r="F1809" s="14" t="s">
        <v>3784</v>
      </c>
    </row>
    <row r="1810" spans="1:6">
      <c r="A1810" s="14">
        <v>1949</v>
      </c>
      <c r="B1810" s="14" t="s">
        <v>167</v>
      </c>
      <c r="C1810" s="14" t="s">
        <v>94</v>
      </c>
      <c r="D1810" s="14" t="s">
        <v>3801</v>
      </c>
      <c r="E1810" s="14" t="s">
        <v>3802</v>
      </c>
      <c r="F1810" s="14" t="s">
        <v>3784</v>
      </c>
    </row>
    <row r="1811" spans="1:6" ht="28.8">
      <c r="A1811" s="14">
        <v>1951</v>
      </c>
      <c r="B1811" s="14" t="s">
        <v>167</v>
      </c>
      <c r="C1811" s="14" t="s">
        <v>94</v>
      </c>
      <c r="D1811" s="14" t="s">
        <v>3803</v>
      </c>
      <c r="E1811" s="14" t="s">
        <v>3804</v>
      </c>
      <c r="F1811" s="14" t="s">
        <v>3784</v>
      </c>
    </row>
    <row r="1812" spans="1:6">
      <c r="A1812" s="14">
        <v>1952</v>
      </c>
      <c r="B1812" s="14" t="s">
        <v>167</v>
      </c>
      <c r="C1812" s="14" t="s">
        <v>94</v>
      </c>
      <c r="D1812" s="14" t="s">
        <v>3805</v>
      </c>
      <c r="E1812" s="14" t="s">
        <v>3806</v>
      </c>
      <c r="F1812" s="14" t="s">
        <v>3784</v>
      </c>
    </row>
    <row r="1813" spans="1:6" ht="28.8">
      <c r="A1813" s="14">
        <v>1953</v>
      </c>
      <c r="B1813" s="14" t="s">
        <v>167</v>
      </c>
      <c r="C1813" s="14" t="s">
        <v>94</v>
      </c>
      <c r="D1813" s="14" t="s">
        <v>3807</v>
      </c>
      <c r="E1813" s="14" t="s">
        <v>3808</v>
      </c>
      <c r="F1813" s="14" t="s">
        <v>3784</v>
      </c>
    </row>
    <row r="1814" spans="1:6" ht="43.2">
      <c r="A1814" s="14">
        <v>1956</v>
      </c>
      <c r="B1814" s="14" t="s">
        <v>171</v>
      </c>
      <c r="C1814" s="14" t="s">
        <v>94</v>
      </c>
      <c r="D1814" s="14" t="s">
        <v>3809</v>
      </c>
      <c r="E1814" s="14" t="s">
        <v>3810</v>
      </c>
      <c r="F1814" s="14" t="s">
        <v>3784</v>
      </c>
    </row>
    <row r="1815" spans="1:6">
      <c r="A1815" s="14">
        <v>1957</v>
      </c>
      <c r="B1815" s="14" t="s">
        <v>171</v>
      </c>
      <c r="C1815" s="14" t="s">
        <v>94</v>
      </c>
      <c r="D1815" s="14" t="s">
        <v>3811</v>
      </c>
      <c r="E1815" s="14" t="s">
        <v>3812</v>
      </c>
      <c r="F1815" s="14" t="s">
        <v>3784</v>
      </c>
    </row>
    <row r="1816" spans="1:6" ht="28.8">
      <c r="A1816" s="14">
        <v>1960</v>
      </c>
      <c r="B1816" s="14" t="s">
        <v>167</v>
      </c>
      <c r="C1816" s="14" t="s">
        <v>94</v>
      </c>
      <c r="D1816" s="14" t="s">
        <v>3813</v>
      </c>
      <c r="E1816" s="14" t="s">
        <v>3814</v>
      </c>
      <c r="F1816" s="14" t="s">
        <v>3784</v>
      </c>
    </row>
    <row r="1817" spans="1:6" ht="43.2">
      <c r="A1817" s="14">
        <v>1961</v>
      </c>
      <c r="B1817" s="14" t="s">
        <v>173</v>
      </c>
      <c r="C1817" s="14" t="s">
        <v>95</v>
      </c>
      <c r="D1817" s="14" t="s">
        <v>3815</v>
      </c>
      <c r="E1817" s="14" t="s">
        <v>3796</v>
      </c>
      <c r="F1817" s="14" t="s">
        <v>3784</v>
      </c>
    </row>
    <row r="1818" spans="1:6" ht="43.2">
      <c r="A1818" s="14">
        <v>1962</v>
      </c>
      <c r="B1818" s="14" t="s">
        <v>175</v>
      </c>
      <c r="C1818" s="14" t="s">
        <v>95</v>
      </c>
      <c r="D1818" s="14" t="s">
        <v>3816</v>
      </c>
      <c r="E1818" s="14" t="s">
        <v>3817</v>
      </c>
      <c r="F1818" s="14" t="s">
        <v>3784</v>
      </c>
    </row>
    <row r="1819" spans="1:6" ht="57.6">
      <c r="A1819" s="14">
        <v>1963</v>
      </c>
      <c r="B1819" s="14" t="s">
        <v>3818</v>
      </c>
      <c r="C1819" s="14" t="s">
        <v>95</v>
      </c>
      <c r="D1819" s="14" t="s">
        <v>3819</v>
      </c>
      <c r="E1819" s="14" t="s">
        <v>3820</v>
      </c>
    </row>
    <row r="1820" spans="1:6" ht="43.2">
      <c r="A1820" s="14">
        <v>1964</v>
      </c>
      <c r="B1820" s="14" t="s">
        <v>3818</v>
      </c>
      <c r="C1820" s="14" t="s">
        <v>94</v>
      </c>
      <c r="D1820" s="14" t="s">
        <v>3821</v>
      </c>
      <c r="E1820" s="14" t="s">
        <v>3822</v>
      </c>
    </row>
    <row r="1821" spans="1:6" ht="57.6">
      <c r="A1821" s="14">
        <v>1965</v>
      </c>
      <c r="B1821" s="14" t="s">
        <v>3818</v>
      </c>
      <c r="C1821" s="14" t="s">
        <v>95</v>
      </c>
      <c r="D1821" s="14" t="s">
        <v>3823</v>
      </c>
      <c r="E1821" s="14" t="s">
        <v>3824</v>
      </c>
    </row>
    <row r="1822" spans="1:6" ht="43.2">
      <c r="A1822" s="14">
        <v>1966</v>
      </c>
      <c r="B1822" s="14" t="s">
        <v>3818</v>
      </c>
      <c r="C1822" s="14" t="s">
        <v>1074</v>
      </c>
      <c r="D1822" s="14" t="s">
        <v>3825</v>
      </c>
      <c r="E1822" s="14" t="s">
        <v>3826</v>
      </c>
    </row>
    <row r="1823" spans="1:6" ht="28.8">
      <c r="A1823" s="14">
        <v>1967</v>
      </c>
      <c r="B1823" s="14" t="s">
        <v>171</v>
      </c>
      <c r="C1823" s="14" t="s">
        <v>95</v>
      </c>
      <c r="D1823" s="14" t="s">
        <v>3827</v>
      </c>
      <c r="E1823" s="14" t="s">
        <v>3828</v>
      </c>
    </row>
    <row r="1824" spans="1:6" ht="28.8">
      <c r="A1824" s="14">
        <v>1969</v>
      </c>
      <c r="B1824" s="14" t="s">
        <v>3818</v>
      </c>
      <c r="C1824" s="14" t="s">
        <v>95</v>
      </c>
      <c r="D1824" s="14" t="s">
        <v>3829</v>
      </c>
      <c r="E1824" s="14" t="s">
        <v>3830</v>
      </c>
    </row>
    <row r="1825" spans="1:6" ht="28.8">
      <c r="A1825" s="14">
        <v>1970</v>
      </c>
      <c r="B1825" s="14" t="s">
        <v>3818</v>
      </c>
      <c r="C1825" s="14" t="s">
        <v>1074</v>
      </c>
      <c r="D1825" s="14" t="s">
        <v>3831</v>
      </c>
      <c r="E1825" s="14" t="s">
        <v>3832</v>
      </c>
    </row>
    <row r="1826" spans="1:6" ht="28.8">
      <c r="A1826" s="14">
        <v>1973</v>
      </c>
      <c r="B1826" s="14" t="s">
        <v>3818</v>
      </c>
      <c r="C1826" s="14" t="s">
        <v>95</v>
      </c>
      <c r="D1826" s="14" t="s">
        <v>3833</v>
      </c>
      <c r="E1826" s="14" t="s">
        <v>3834</v>
      </c>
      <c r="F1826" s="14" t="s">
        <v>3784</v>
      </c>
    </row>
    <row r="1827" spans="1:6" ht="28.8">
      <c r="A1827" s="14">
        <v>1975</v>
      </c>
      <c r="B1827" s="14" t="s">
        <v>3818</v>
      </c>
      <c r="C1827" s="14" t="s">
        <v>1074</v>
      </c>
      <c r="D1827" s="14" t="s">
        <v>3835</v>
      </c>
      <c r="E1827" s="14" t="s">
        <v>3836</v>
      </c>
    </row>
    <row r="1828" spans="1:6" ht="57.6">
      <c r="A1828" s="14">
        <v>1977</v>
      </c>
      <c r="B1828" s="14" t="s">
        <v>3818</v>
      </c>
      <c r="C1828" s="14" t="s">
        <v>95</v>
      </c>
      <c r="D1828" s="14" t="s">
        <v>3837</v>
      </c>
      <c r="E1828" s="14" t="s">
        <v>3838</v>
      </c>
    </row>
    <row r="1829" spans="1:6" ht="28.8">
      <c r="A1829" s="14">
        <v>1978</v>
      </c>
      <c r="B1829" s="14" t="s">
        <v>3818</v>
      </c>
      <c r="C1829" s="14" t="s">
        <v>95</v>
      </c>
      <c r="D1829" s="14" t="s">
        <v>3839</v>
      </c>
      <c r="E1829" s="14" t="s">
        <v>3840</v>
      </c>
    </row>
    <row r="1830" spans="1:6" ht="43.2">
      <c r="A1830" s="14">
        <v>1979</v>
      </c>
      <c r="B1830" s="14" t="s">
        <v>3818</v>
      </c>
      <c r="C1830" s="14" t="s">
        <v>95</v>
      </c>
      <c r="D1830" s="14" t="s">
        <v>3841</v>
      </c>
      <c r="E1830" s="14" t="s">
        <v>3842</v>
      </c>
    </row>
    <row r="1831" spans="1:6" ht="28.8">
      <c r="A1831" s="14">
        <v>1980</v>
      </c>
      <c r="B1831" s="14" t="s">
        <v>3818</v>
      </c>
      <c r="C1831" s="14" t="s">
        <v>1074</v>
      </c>
      <c r="D1831" s="14" t="s">
        <v>3843</v>
      </c>
      <c r="E1831" s="14" t="s">
        <v>3844</v>
      </c>
    </row>
    <row r="1832" spans="1:6" ht="57.6">
      <c r="A1832" s="14">
        <v>1981</v>
      </c>
      <c r="B1832" s="14" t="s">
        <v>3818</v>
      </c>
      <c r="C1832" s="14" t="s">
        <v>95</v>
      </c>
      <c r="D1832" s="14" t="s">
        <v>3845</v>
      </c>
      <c r="E1832" s="14" t="s">
        <v>3846</v>
      </c>
    </row>
    <row r="1833" spans="1:6" ht="57.6">
      <c r="A1833" s="14">
        <v>1982</v>
      </c>
      <c r="B1833" s="14" t="s">
        <v>3818</v>
      </c>
      <c r="C1833" s="14" t="s">
        <v>95</v>
      </c>
      <c r="D1833" s="14" t="s">
        <v>3847</v>
      </c>
      <c r="E1833" s="14" t="s">
        <v>3848</v>
      </c>
    </row>
    <row r="1834" spans="1:6" ht="72">
      <c r="A1834" s="14">
        <v>1983</v>
      </c>
      <c r="B1834" s="14" t="s">
        <v>3818</v>
      </c>
      <c r="C1834" s="14" t="s">
        <v>94</v>
      </c>
      <c r="D1834" s="14" t="s">
        <v>3849</v>
      </c>
      <c r="E1834" s="14" t="s">
        <v>3850</v>
      </c>
    </row>
    <row r="1835" spans="1:6" ht="57.6">
      <c r="A1835" s="14">
        <v>1984</v>
      </c>
      <c r="B1835" s="14" t="s">
        <v>3818</v>
      </c>
      <c r="C1835" s="14" t="s">
        <v>94</v>
      </c>
      <c r="D1835" s="14" t="s">
        <v>3851</v>
      </c>
      <c r="E1835" s="14" t="s">
        <v>3850</v>
      </c>
    </row>
    <row r="1836" spans="1:6" ht="43.2">
      <c r="A1836" s="14">
        <v>1985</v>
      </c>
      <c r="B1836" s="14" t="s">
        <v>3818</v>
      </c>
      <c r="C1836" s="14" t="s">
        <v>94</v>
      </c>
      <c r="D1836" s="14" t="s">
        <v>3852</v>
      </c>
      <c r="E1836" s="14" t="s">
        <v>3853</v>
      </c>
    </row>
    <row r="1837" spans="1:6">
      <c r="A1837" s="14">
        <v>1986</v>
      </c>
      <c r="B1837" s="14" t="s">
        <v>3818</v>
      </c>
      <c r="C1837" s="14" t="s">
        <v>95</v>
      </c>
      <c r="D1837" s="14" t="s">
        <v>3854</v>
      </c>
      <c r="E1837" s="14" t="s">
        <v>3855</v>
      </c>
    </row>
    <row r="1838" spans="1:6" ht="43.2">
      <c r="A1838" s="14">
        <v>1987</v>
      </c>
      <c r="B1838" s="14" t="s">
        <v>3818</v>
      </c>
      <c r="C1838" s="14" t="s">
        <v>95</v>
      </c>
      <c r="D1838" s="14" t="s">
        <v>3856</v>
      </c>
      <c r="E1838" s="14" t="s">
        <v>3857</v>
      </c>
    </row>
    <row r="1839" spans="1:6" ht="28.8">
      <c r="A1839" s="14">
        <v>1988</v>
      </c>
      <c r="B1839" s="14" t="s">
        <v>3818</v>
      </c>
      <c r="C1839" s="14" t="s">
        <v>95</v>
      </c>
      <c r="D1839" s="14" t="s">
        <v>3858</v>
      </c>
      <c r="E1839" s="14" t="s">
        <v>3859</v>
      </c>
    </row>
    <row r="1840" spans="1:6" ht="28.8">
      <c r="A1840" s="14">
        <v>1989</v>
      </c>
      <c r="B1840" s="14" t="s">
        <v>3818</v>
      </c>
      <c r="C1840" s="14" t="s">
        <v>95</v>
      </c>
      <c r="D1840" s="14" t="s">
        <v>3860</v>
      </c>
      <c r="E1840" s="14" t="s">
        <v>3861</v>
      </c>
    </row>
    <row r="1841" spans="1:5" ht="28.8">
      <c r="A1841" s="14">
        <v>1990</v>
      </c>
      <c r="B1841" s="14" t="s">
        <v>3818</v>
      </c>
      <c r="C1841" s="14" t="s">
        <v>95</v>
      </c>
      <c r="D1841" s="14" t="s">
        <v>3862</v>
      </c>
      <c r="E1841" s="14" t="s">
        <v>3863</v>
      </c>
    </row>
    <row r="1842" spans="1:5" ht="57.6">
      <c r="A1842" s="14">
        <v>1991</v>
      </c>
      <c r="B1842" s="14" t="s">
        <v>3818</v>
      </c>
      <c r="C1842" s="14" t="s">
        <v>1074</v>
      </c>
      <c r="D1842" s="14" t="s">
        <v>3864</v>
      </c>
      <c r="E1842" s="14" t="s">
        <v>3865</v>
      </c>
    </row>
    <row r="1843" spans="1:5" ht="28.8">
      <c r="A1843" s="14">
        <v>1993</v>
      </c>
      <c r="B1843" s="14" t="s">
        <v>3818</v>
      </c>
      <c r="C1843" s="14" t="s">
        <v>95</v>
      </c>
      <c r="D1843" s="14" t="s">
        <v>3866</v>
      </c>
      <c r="E1843" s="14" t="s">
        <v>3867</v>
      </c>
    </row>
    <row r="1844" spans="1:5" ht="28.8">
      <c r="A1844" s="14">
        <v>1994</v>
      </c>
      <c r="B1844" s="14" t="s">
        <v>3818</v>
      </c>
      <c r="C1844" s="14" t="s">
        <v>1074</v>
      </c>
      <c r="D1844" s="14" t="s">
        <v>3868</v>
      </c>
      <c r="E1844" s="14" t="s">
        <v>3869</v>
      </c>
    </row>
    <row r="1845" spans="1:5" ht="28.8">
      <c r="A1845" s="14">
        <v>1995</v>
      </c>
      <c r="B1845" s="14" t="s">
        <v>3818</v>
      </c>
      <c r="C1845" s="14" t="s">
        <v>95</v>
      </c>
      <c r="D1845" s="14" t="s">
        <v>3870</v>
      </c>
      <c r="E1845" s="14" t="s">
        <v>3871</v>
      </c>
    </row>
    <row r="1846" spans="1:5" ht="28.8">
      <c r="A1846" s="14">
        <v>1996</v>
      </c>
      <c r="B1846" s="14" t="s">
        <v>3818</v>
      </c>
      <c r="C1846" s="14" t="s">
        <v>95</v>
      </c>
      <c r="D1846" s="14" t="s">
        <v>3872</v>
      </c>
      <c r="E1846" s="14" t="s">
        <v>3873</v>
      </c>
    </row>
    <row r="1847" spans="1:5" ht="28.8">
      <c r="A1847" s="14">
        <v>1997</v>
      </c>
      <c r="B1847" s="14" t="s">
        <v>3818</v>
      </c>
      <c r="C1847" s="14" t="s">
        <v>95</v>
      </c>
      <c r="D1847" s="14" t="s">
        <v>3874</v>
      </c>
      <c r="E1847" s="14" t="s">
        <v>3875</v>
      </c>
    </row>
    <row r="1848" spans="1:5" ht="28.8">
      <c r="A1848" s="14">
        <v>1998</v>
      </c>
      <c r="B1848" s="14" t="s">
        <v>3818</v>
      </c>
      <c r="C1848" s="14" t="s">
        <v>95</v>
      </c>
      <c r="D1848" s="14" t="s">
        <v>3876</v>
      </c>
      <c r="E1848" s="14" t="s">
        <v>3877</v>
      </c>
    </row>
    <row r="1849" spans="1:5" ht="28.8">
      <c r="A1849" s="14">
        <v>2000</v>
      </c>
      <c r="B1849" s="14" t="s">
        <v>3818</v>
      </c>
      <c r="C1849" s="14" t="s">
        <v>95</v>
      </c>
      <c r="D1849" s="14" t="s">
        <v>3878</v>
      </c>
      <c r="E1849" s="14" t="s">
        <v>3879</v>
      </c>
    </row>
    <row r="1850" spans="1:5" ht="43.2">
      <c r="A1850" s="14">
        <v>2002</v>
      </c>
      <c r="B1850" s="14" t="s">
        <v>3818</v>
      </c>
      <c r="C1850" s="14" t="s">
        <v>94</v>
      </c>
      <c r="D1850" s="14" t="s">
        <v>3880</v>
      </c>
      <c r="E1850" s="14" t="s">
        <v>2886</v>
      </c>
    </row>
    <row r="1851" spans="1:5" ht="28.8">
      <c r="A1851" s="14">
        <v>2003</v>
      </c>
      <c r="B1851" s="14" t="s">
        <v>3818</v>
      </c>
      <c r="C1851" s="14" t="s">
        <v>94</v>
      </c>
      <c r="D1851" s="14" t="s">
        <v>3881</v>
      </c>
    </row>
    <row r="1852" spans="1:5" ht="28.8">
      <c r="A1852" s="14">
        <v>2004</v>
      </c>
      <c r="B1852" s="14" t="s">
        <v>3882</v>
      </c>
      <c r="C1852" s="14" t="s">
        <v>94</v>
      </c>
      <c r="D1852" s="14" t="s">
        <v>3883</v>
      </c>
      <c r="E1852" s="14" t="s">
        <v>3884</v>
      </c>
    </row>
    <row r="1853" spans="1:5" ht="28.8">
      <c r="A1853" s="14">
        <v>2005</v>
      </c>
      <c r="B1853" s="14" t="s">
        <v>3882</v>
      </c>
      <c r="C1853" s="14" t="s">
        <v>95</v>
      </c>
      <c r="D1853" s="14" t="s">
        <v>3885</v>
      </c>
      <c r="E1853" s="14" t="s">
        <v>3886</v>
      </c>
    </row>
    <row r="1854" spans="1:5" ht="28.8">
      <c r="A1854" s="14">
        <v>2006</v>
      </c>
      <c r="B1854" s="14" t="s">
        <v>3882</v>
      </c>
      <c r="C1854" s="14" t="s">
        <v>95</v>
      </c>
      <c r="D1854" s="14" t="s">
        <v>3887</v>
      </c>
      <c r="E1854" s="14" t="s">
        <v>3888</v>
      </c>
    </row>
    <row r="1855" spans="1:5">
      <c r="A1855" s="14">
        <v>2007</v>
      </c>
      <c r="B1855" s="14" t="s">
        <v>3882</v>
      </c>
      <c r="C1855" s="14" t="s">
        <v>95</v>
      </c>
      <c r="D1855" s="14" t="s">
        <v>3889</v>
      </c>
      <c r="E1855" s="14" t="s">
        <v>3890</v>
      </c>
    </row>
    <row r="1856" spans="1:5" ht="28.8">
      <c r="A1856" s="14">
        <v>2008</v>
      </c>
      <c r="B1856" s="14" t="s">
        <v>3882</v>
      </c>
      <c r="C1856" s="14" t="s">
        <v>95</v>
      </c>
      <c r="D1856" s="14" t="s">
        <v>3891</v>
      </c>
      <c r="E1856" s="14" t="s">
        <v>3892</v>
      </c>
    </row>
    <row r="1857" spans="1:5" ht="28.8">
      <c r="A1857" s="14">
        <v>2009</v>
      </c>
      <c r="B1857" s="14" t="s">
        <v>3882</v>
      </c>
      <c r="C1857" s="14" t="s">
        <v>95</v>
      </c>
      <c r="D1857" s="14" t="s">
        <v>3891</v>
      </c>
      <c r="E1857" s="14" t="s">
        <v>3893</v>
      </c>
    </row>
    <row r="1858" spans="1:5" ht="28.8">
      <c r="A1858" s="14">
        <v>2010</v>
      </c>
      <c r="B1858" s="14" t="s">
        <v>3882</v>
      </c>
      <c r="C1858" s="14" t="s">
        <v>95</v>
      </c>
      <c r="D1858" s="14" t="s">
        <v>3891</v>
      </c>
      <c r="E1858" s="14" t="s">
        <v>3893</v>
      </c>
    </row>
    <row r="1859" spans="1:5">
      <c r="A1859" s="14">
        <v>2011</v>
      </c>
      <c r="B1859" s="14" t="s">
        <v>3882</v>
      </c>
      <c r="C1859" s="14" t="s">
        <v>1074</v>
      </c>
      <c r="D1859" s="14" t="s">
        <v>3894</v>
      </c>
      <c r="E1859" s="14" t="s">
        <v>3895</v>
      </c>
    </row>
    <row r="1860" spans="1:5">
      <c r="A1860" s="14">
        <v>2012</v>
      </c>
      <c r="B1860" s="14" t="s">
        <v>3882</v>
      </c>
      <c r="C1860" s="14" t="s">
        <v>1074</v>
      </c>
      <c r="D1860" s="14" t="s">
        <v>3896</v>
      </c>
      <c r="E1860" s="14" t="s">
        <v>3895</v>
      </c>
    </row>
    <row r="1861" spans="1:5" ht="100.8">
      <c r="A1861" s="14">
        <v>2013</v>
      </c>
      <c r="B1861" s="14" t="s">
        <v>3882</v>
      </c>
      <c r="C1861" s="14" t="s">
        <v>1074</v>
      </c>
      <c r="D1861" s="14" t="s">
        <v>3897</v>
      </c>
    </row>
    <row r="1862" spans="1:5" ht="86.4">
      <c r="A1862" s="14">
        <v>2014</v>
      </c>
      <c r="B1862" s="14" t="s">
        <v>3882</v>
      </c>
      <c r="C1862" s="14" t="s">
        <v>1074</v>
      </c>
      <c r="D1862" s="14" t="s">
        <v>3898</v>
      </c>
    </row>
    <row r="1863" spans="1:5" ht="86.4">
      <c r="A1863" s="14">
        <v>2015</v>
      </c>
      <c r="B1863" s="14" t="s">
        <v>3882</v>
      </c>
      <c r="C1863" s="14" t="s">
        <v>1074</v>
      </c>
      <c r="D1863" s="14" t="s">
        <v>3899</v>
      </c>
    </row>
    <row r="1864" spans="1:5" ht="57.6">
      <c r="A1864" s="14">
        <v>2016</v>
      </c>
      <c r="B1864" s="14" t="s">
        <v>3882</v>
      </c>
      <c r="C1864" s="14" t="s">
        <v>95</v>
      </c>
      <c r="D1864" s="14" t="s">
        <v>3900</v>
      </c>
    </row>
    <row r="1865" spans="1:5" ht="57.6">
      <c r="A1865" s="14">
        <v>2017</v>
      </c>
      <c r="B1865" s="14" t="s">
        <v>3882</v>
      </c>
      <c r="C1865" s="14" t="s">
        <v>95</v>
      </c>
      <c r="D1865" s="14" t="s">
        <v>3901</v>
      </c>
    </row>
    <row r="1866" spans="1:5" ht="72">
      <c r="A1866" s="14">
        <v>2018</v>
      </c>
      <c r="B1866" s="14" t="s">
        <v>3882</v>
      </c>
      <c r="C1866" s="14" t="s">
        <v>95</v>
      </c>
      <c r="D1866" s="14" t="s">
        <v>3902</v>
      </c>
    </row>
    <row r="1867" spans="1:5" ht="43.2">
      <c r="A1867" s="14">
        <v>2019</v>
      </c>
      <c r="B1867" s="14" t="s">
        <v>3882</v>
      </c>
      <c r="C1867" s="14" t="s">
        <v>95</v>
      </c>
      <c r="D1867" s="14" t="s">
        <v>3903</v>
      </c>
    </row>
    <row r="1868" spans="1:5" ht="57.6">
      <c r="A1868" s="14">
        <v>2020</v>
      </c>
      <c r="B1868" s="14" t="s">
        <v>3882</v>
      </c>
      <c r="C1868" s="14" t="s">
        <v>95</v>
      </c>
      <c r="D1868" s="14" t="s">
        <v>3904</v>
      </c>
    </row>
    <row r="1869" spans="1:5" ht="57.6">
      <c r="A1869" s="14">
        <v>2021</v>
      </c>
      <c r="B1869" s="14" t="s">
        <v>3882</v>
      </c>
      <c r="C1869" s="14" t="s">
        <v>95</v>
      </c>
      <c r="D1869" s="14" t="s">
        <v>3905</v>
      </c>
    </row>
    <row r="1870" spans="1:5" ht="57.6">
      <c r="A1870" s="14">
        <v>2022</v>
      </c>
      <c r="B1870" s="14" t="s">
        <v>3882</v>
      </c>
      <c r="C1870" s="14" t="s">
        <v>95</v>
      </c>
      <c r="D1870" s="14" t="s">
        <v>3906</v>
      </c>
    </row>
    <row r="1871" spans="1:5" ht="57.6">
      <c r="A1871" s="14">
        <v>2023</v>
      </c>
      <c r="B1871" s="14" t="s">
        <v>3882</v>
      </c>
      <c r="C1871" s="14" t="s">
        <v>95</v>
      </c>
      <c r="D1871" s="14" t="s">
        <v>3906</v>
      </c>
    </row>
    <row r="1872" spans="1:5" ht="43.2">
      <c r="A1872" s="14">
        <v>2024</v>
      </c>
      <c r="B1872" s="14" t="s">
        <v>3882</v>
      </c>
      <c r="C1872" s="14" t="s">
        <v>95</v>
      </c>
      <c r="D1872" s="14" t="s">
        <v>3907</v>
      </c>
    </row>
    <row r="1873" spans="1:4" ht="57.6">
      <c r="A1873" s="14">
        <v>2025</v>
      </c>
      <c r="B1873" s="14" t="s">
        <v>3882</v>
      </c>
      <c r="C1873" s="14" t="s">
        <v>95</v>
      </c>
      <c r="D1873" s="14" t="s">
        <v>3908</v>
      </c>
    </row>
    <row r="1874" spans="1:4" ht="43.2">
      <c r="A1874" s="14">
        <v>2026</v>
      </c>
      <c r="B1874" s="14" t="s">
        <v>3882</v>
      </c>
      <c r="C1874" s="14" t="s">
        <v>95</v>
      </c>
      <c r="D1874" s="14" t="s">
        <v>3909</v>
      </c>
    </row>
    <row r="1875" spans="1:4" ht="43.2">
      <c r="A1875" s="14">
        <v>2027</v>
      </c>
      <c r="B1875" s="14" t="s">
        <v>3882</v>
      </c>
      <c r="C1875" s="14" t="s">
        <v>95</v>
      </c>
      <c r="D1875" s="14" t="s">
        <v>3910</v>
      </c>
    </row>
    <row r="1876" spans="1:4" ht="57.6">
      <c r="A1876" s="14">
        <v>2028</v>
      </c>
      <c r="B1876" s="14" t="s">
        <v>3882</v>
      </c>
      <c r="C1876" s="14" t="s">
        <v>95</v>
      </c>
      <c r="D1876" s="14" t="s">
        <v>3911</v>
      </c>
    </row>
    <row r="1877" spans="1:4" ht="57.6">
      <c r="A1877" s="14">
        <v>2029</v>
      </c>
      <c r="B1877" s="14" t="s">
        <v>3882</v>
      </c>
      <c r="C1877" s="14" t="s">
        <v>95</v>
      </c>
      <c r="D1877" s="14" t="s">
        <v>3912</v>
      </c>
    </row>
    <row r="1878" spans="1:4" ht="43.2">
      <c r="A1878" s="14">
        <v>2030</v>
      </c>
      <c r="B1878" s="14" t="s">
        <v>3882</v>
      </c>
      <c r="C1878" s="14" t="s">
        <v>95</v>
      </c>
      <c r="D1878" s="14" t="s">
        <v>3913</v>
      </c>
    </row>
    <row r="1879" spans="1:4" ht="43.2">
      <c r="A1879" s="14">
        <v>2031</v>
      </c>
      <c r="B1879" s="14" t="s">
        <v>3882</v>
      </c>
      <c r="C1879" s="14" t="s">
        <v>95</v>
      </c>
      <c r="D1879" s="14" t="s">
        <v>3914</v>
      </c>
    </row>
    <row r="1880" spans="1:4" ht="72">
      <c r="A1880" s="14">
        <v>2032</v>
      </c>
      <c r="B1880" s="14" t="s">
        <v>3882</v>
      </c>
      <c r="C1880" s="14" t="s">
        <v>95</v>
      </c>
      <c r="D1880" s="14" t="s">
        <v>3915</v>
      </c>
    </row>
    <row r="1881" spans="1:4" ht="57.6">
      <c r="A1881" s="14">
        <v>2033</v>
      </c>
      <c r="B1881" s="14" t="s">
        <v>3882</v>
      </c>
      <c r="C1881" s="14" t="s">
        <v>95</v>
      </c>
      <c r="D1881" s="14" t="s">
        <v>3916</v>
      </c>
    </row>
    <row r="1882" spans="1:4" ht="57.6">
      <c r="A1882" s="14">
        <v>2034</v>
      </c>
      <c r="B1882" s="14" t="s">
        <v>3882</v>
      </c>
      <c r="C1882" s="14" t="s">
        <v>95</v>
      </c>
      <c r="D1882" s="14" t="s">
        <v>3917</v>
      </c>
    </row>
    <row r="1883" spans="1:4" ht="28.8">
      <c r="A1883" s="14">
        <v>2035</v>
      </c>
      <c r="B1883" s="14" t="s">
        <v>3882</v>
      </c>
      <c r="C1883" s="14" t="s">
        <v>1074</v>
      </c>
      <c r="D1883" s="14" t="s">
        <v>3918</v>
      </c>
    </row>
    <row r="1884" spans="1:4" ht="28.8">
      <c r="A1884" s="14">
        <v>2036</v>
      </c>
      <c r="B1884" s="14" t="s">
        <v>3882</v>
      </c>
      <c r="C1884" s="14" t="s">
        <v>1074</v>
      </c>
      <c r="D1884" s="14" t="s">
        <v>3919</v>
      </c>
    </row>
    <row r="1885" spans="1:4" ht="28.8">
      <c r="A1885" s="14">
        <v>2037</v>
      </c>
      <c r="B1885" s="14" t="s">
        <v>3882</v>
      </c>
      <c r="C1885" s="14" t="s">
        <v>95</v>
      </c>
      <c r="D1885" s="14" t="s">
        <v>3920</v>
      </c>
    </row>
    <row r="1886" spans="1:4" ht="43.2">
      <c r="A1886" s="14">
        <v>2038</v>
      </c>
      <c r="B1886" s="14" t="s">
        <v>3882</v>
      </c>
      <c r="C1886" s="14" t="s">
        <v>95</v>
      </c>
      <c r="D1886" s="14" t="s">
        <v>3921</v>
      </c>
    </row>
    <row r="1887" spans="1:4" ht="43.2">
      <c r="A1887" s="14">
        <v>2039</v>
      </c>
      <c r="B1887" s="14" t="s">
        <v>3882</v>
      </c>
      <c r="C1887" s="14" t="s">
        <v>95</v>
      </c>
      <c r="D1887" s="14" t="s">
        <v>3922</v>
      </c>
    </row>
    <row r="1888" spans="1:4" ht="28.8">
      <c r="A1888" s="14">
        <v>2040</v>
      </c>
      <c r="B1888" s="14" t="s">
        <v>3882</v>
      </c>
      <c r="C1888" s="14" t="s">
        <v>95</v>
      </c>
      <c r="D1888" s="14" t="s">
        <v>3923</v>
      </c>
    </row>
    <row r="1889" spans="1:5" ht="28.8">
      <c r="A1889" s="14">
        <v>2041</v>
      </c>
      <c r="B1889" s="14" t="s">
        <v>3882</v>
      </c>
      <c r="C1889" s="14" t="s">
        <v>95</v>
      </c>
      <c r="D1889" s="14" t="s">
        <v>3924</v>
      </c>
    </row>
    <row r="1890" spans="1:5" ht="43.2">
      <c r="A1890" s="14">
        <v>2042</v>
      </c>
      <c r="B1890" s="14" t="s">
        <v>3882</v>
      </c>
      <c r="C1890" s="14" t="s">
        <v>95</v>
      </c>
      <c r="D1890" s="14" t="s">
        <v>3925</v>
      </c>
    </row>
    <row r="1891" spans="1:5" ht="43.2">
      <c r="A1891" s="14">
        <v>2043</v>
      </c>
      <c r="B1891" s="14" t="s">
        <v>3926</v>
      </c>
      <c r="C1891" s="14" t="s">
        <v>94</v>
      </c>
      <c r="D1891" s="14" t="s">
        <v>3927</v>
      </c>
      <c r="E1891" s="14" t="s">
        <v>3928</v>
      </c>
    </row>
    <row r="1892" spans="1:5" ht="43.2">
      <c r="A1892" s="14">
        <v>2044</v>
      </c>
      <c r="B1892" s="14" t="s">
        <v>3926</v>
      </c>
      <c r="C1892" s="14" t="s">
        <v>94</v>
      </c>
      <c r="D1892" s="14" t="s">
        <v>3927</v>
      </c>
      <c r="E1892" s="14" t="s">
        <v>3928</v>
      </c>
    </row>
    <row r="1893" spans="1:5" ht="43.2">
      <c r="A1893" s="14">
        <v>2045</v>
      </c>
      <c r="B1893" s="14" t="s">
        <v>3926</v>
      </c>
      <c r="C1893" s="14" t="s">
        <v>95</v>
      </c>
      <c r="D1893" s="14" t="s">
        <v>3929</v>
      </c>
      <c r="E1893" s="14" t="s">
        <v>3930</v>
      </c>
    </row>
    <row r="1894" spans="1:5" ht="43.2">
      <c r="A1894" s="14">
        <v>2046</v>
      </c>
      <c r="B1894" s="14" t="s">
        <v>3926</v>
      </c>
      <c r="C1894" s="14" t="s">
        <v>95</v>
      </c>
      <c r="D1894" s="14" t="s">
        <v>3931</v>
      </c>
      <c r="E1894" s="14" t="s">
        <v>3932</v>
      </c>
    </row>
    <row r="1895" spans="1:5" ht="28.8">
      <c r="A1895" s="14">
        <v>2047</v>
      </c>
      <c r="B1895" s="14" t="s">
        <v>3926</v>
      </c>
      <c r="C1895" s="14" t="s">
        <v>94</v>
      </c>
      <c r="D1895" s="14" t="s">
        <v>3933</v>
      </c>
      <c r="E1895" s="14" t="s">
        <v>3934</v>
      </c>
    </row>
    <row r="1896" spans="1:5" ht="28.8">
      <c r="A1896" s="14">
        <v>2048</v>
      </c>
      <c r="B1896" s="14" t="s">
        <v>3926</v>
      </c>
      <c r="C1896" s="14" t="s">
        <v>95</v>
      </c>
      <c r="D1896" s="14" t="s">
        <v>3935</v>
      </c>
      <c r="E1896" s="14" t="s">
        <v>3936</v>
      </c>
    </row>
    <row r="1897" spans="1:5" ht="28.8">
      <c r="A1897" s="14">
        <v>2049</v>
      </c>
      <c r="B1897" s="14" t="s">
        <v>3926</v>
      </c>
      <c r="C1897" s="14" t="s">
        <v>95</v>
      </c>
      <c r="D1897" s="14" t="s">
        <v>3937</v>
      </c>
      <c r="E1897" s="14" t="s">
        <v>3938</v>
      </c>
    </row>
    <row r="1898" spans="1:5" ht="28.8">
      <c r="A1898" s="14">
        <v>2050</v>
      </c>
      <c r="B1898" s="14" t="s">
        <v>3926</v>
      </c>
      <c r="C1898" s="14" t="s">
        <v>95</v>
      </c>
      <c r="D1898" s="14" t="s">
        <v>3939</v>
      </c>
      <c r="E1898" s="14" t="s">
        <v>3940</v>
      </c>
    </row>
    <row r="1899" spans="1:5">
      <c r="A1899" s="14">
        <v>2051</v>
      </c>
      <c r="B1899" s="14" t="s">
        <v>3926</v>
      </c>
      <c r="C1899" s="14" t="s">
        <v>1074</v>
      </c>
      <c r="D1899" s="14" t="s">
        <v>3941</v>
      </c>
      <c r="E1899" s="14" t="s">
        <v>3942</v>
      </c>
    </row>
    <row r="1900" spans="1:5" ht="28.8">
      <c r="A1900" s="14">
        <v>2052</v>
      </c>
      <c r="B1900" s="14" t="s">
        <v>3926</v>
      </c>
      <c r="C1900" s="14" t="s">
        <v>95</v>
      </c>
      <c r="D1900" s="14" t="s">
        <v>3943</v>
      </c>
      <c r="E1900" s="14" t="s">
        <v>3944</v>
      </c>
    </row>
    <row r="1901" spans="1:5" ht="28.8">
      <c r="A1901" s="14">
        <v>2053</v>
      </c>
      <c r="B1901" s="14" t="s">
        <v>3926</v>
      </c>
      <c r="C1901" s="14" t="s">
        <v>95</v>
      </c>
      <c r="D1901" s="14" t="s">
        <v>3945</v>
      </c>
      <c r="E1901" s="14" t="s">
        <v>3946</v>
      </c>
    </row>
    <row r="1902" spans="1:5" ht="28.8">
      <c r="A1902" s="14">
        <v>2054</v>
      </c>
      <c r="B1902" s="14" t="s">
        <v>3926</v>
      </c>
      <c r="C1902" s="14" t="s">
        <v>95</v>
      </c>
      <c r="D1902" s="14" t="s">
        <v>3947</v>
      </c>
      <c r="E1902" s="14" t="s">
        <v>3948</v>
      </c>
    </row>
    <row r="1903" spans="1:5" ht="28.8">
      <c r="A1903" s="14">
        <v>2055</v>
      </c>
      <c r="B1903" s="14" t="s">
        <v>3926</v>
      </c>
      <c r="C1903" s="14" t="s">
        <v>94</v>
      </c>
      <c r="D1903" s="14" t="s">
        <v>3949</v>
      </c>
      <c r="E1903" s="14" t="s">
        <v>3950</v>
      </c>
    </row>
    <row r="1904" spans="1:5" ht="28.8">
      <c r="A1904" s="14">
        <v>2056</v>
      </c>
      <c r="B1904" s="14" t="s">
        <v>3926</v>
      </c>
      <c r="C1904" s="14" t="s">
        <v>94</v>
      </c>
      <c r="D1904" s="14" t="s">
        <v>3949</v>
      </c>
      <c r="E1904" s="14" t="s">
        <v>3950</v>
      </c>
    </row>
    <row r="1905" spans="1:5" ht="28.8">
      <c r="A1905" s="14">
        <v>2057</v>
      </c>
      <c r="B1905" s="14" t="s">
        <v>3926</v>
      </c>
      <c r="C1905" s="14" t="s">
        <v>94</v>
      </c>
      <c r="D1905" s="14" t="s">
        <v>3951</v>
      </c>
      <c r="E1905" s="14" t="s">
        <v>3950</v>
      </c>
    </row>
    <row r="1906" spans="1:5" ht="28.8">
      <c r="A1906" s="14">
        <v>2058</v>
      </c>
      <c r="B1906" s="14" t="s">
        <v>3926</v>
      </c>
      <c r="C1906" s="14" t="s">
        <v>95</v>
      </c>
      <c r="D1906" s="14" t="s">
        <v>3952</v>
      </c>
      <c r="E1906" s="14" t="s">
        <v>3953</v>
      </c>
    </row>
    <row r="1907" spans="1:5" ht="28.8">
      <c r="A1907" s="14">
        <v>2059</v>
      </c>
      <c r="B1907" s="14" t="s">
        <v>3926</v>
      </c>
      <c r="C1907" s="14" t="s">
        <v>95</v>
      </c>
      <c r="D1907" s="14" t="s">
        <v>3954</v>
      </c>
      <c r="E1907" s="14" t="s">
        <v>3955</v>
      </c>
    </row>
    <row r="1908" spans="1:5" ht="28.8">
      <c r="A1908" s="14">
        <v>2060</v>
      </c>
      <c r="B1908" s="14" t="s">
        <v>3926</v>
      </c>
      <c r="C1908" s="14" t="s">
        <v>95</v>
      </c>
      <c r="D1908" s="14" t="s">
        <v>3956</v>
      </c>
      <c r="E1908" s="14" t="s">
        <v>3955</v>
      </c>
    </row>
    <row r="1909" spans="1:5">
      <c r="A1909" s="14">
        <v>2061</v>
      </c>
      <c r="B1909" s="14" t="s">
        <v>3926</v>
      </c>
      <c r="C1909" s="14" t="s">
        <v>1074</v>
      </c>
      <c r="D1909" s="14" t="s">
        <v>3957</v>
      </c>
      <c r="E1909" s="14" t="s">
        <v>3958</v>
      </c>
    </row>
    <row r="1910" spans="1:5">
      <c r="A1910" s="14">
        <v>2062</v>
      </c>
      <c r="B1910" s="14" t="s">
        <v>3926</v>
      </c>
      <c r="C1910" s="14" t="s">
        <v>1074</v>
      </c>
      <c r="D1910" s="14" t="s">
        <v>3959</v>
      </c>
      <c r="E1910" s="14" t="s">
        <v>3960</v>
      </c>
    </row>
    <row r="1911" spans="1:5" ht="28.8">
      <c r="A1911" s="14">
        <v>2063</v>
      </c>
      <c r="B1911" s="14" t="s">
        <v>3926</v>
      </c>
      <c r="C1911" s="14" t="s">
        <v>95</v>
      </c>
      <c r="D1911" s="14" t="s">
        <v>3961</v>
      </c>
      <c r="E1911" s="14" t="s">
        <v>3962</v>
      </c>
    </row>
    <row r="1912" spans="1:5" ht="28.8">
      <c r="A1912" s="14">
        <v>2064</v>
      </c>
      <c r="B1912" s="14" t="s">
        <v>3926</v>
      </c>
      <c r="C1912" s="14" t="s">
        <v>95</v>
      </c>
      <c r="D1912" s="14" t="s">
        <v>3961</v>
      </c>
      <c r="E1912" s="14" t="s">
        <v>3962</v>
      </c>
    </row>
    <row r="1913" spans="1:5" ht="28.8">
      <c r="A1913" s="14">
        <v>2065</v>
      </c>
      <c r="B1913" s="14" t="s">
        <v>3926</v>
      </c>
      <c r="C1913" s="14" t="s">
        <v>95</v>
      </c>
      <c r="D1913" s="14" t="s">
        <v>3961</v>
      </c>
      <c r="E1913" s="14" t="s">
        <v>3962</v>
      </c>
    </row>
    <row r="1914" spans="1:5" ht="28.8">
      <c r="A1914" s="14">
        <v>2066</v>
      </c>
      <c r="B1914" s="14" t="s">
        <v>3926</v>
      </c>
      <c r="C1914" s="14" t="s">
        <v>1074</v>
      </c>
      <c r="D1914" s="14" t="s">
        <v>3963</v>
      </c>
      <c r="E1914" s="14" t="s">
        <v>3964</v>
      </c>
    </row>
    <row r="1915" spans="1:5">
      <c r="A1915" s="14">
        <v>2067</v>
      </c>
      <c r="B1915" s="14" t="s">
        <v>3926</v>
      </c>
      <c r="C1915" s="14" t="s">
        <v>1074</v>
      </c>
      <c r="D1915" s="14" t="s">
        <v>3965</v>
      </c>
      <c r="E1915" s="14" t="s">
        <v>3966</v>
      </c>
    </row>
    <row r="1916" spans="1:5">
      <c r="A1916" s="14">
        <v>2068</v>
      </c>
      <c r="B1916" s="14" t="s">
        <v>3926</v>
      </c>
      <c r="C1916" s="14" t="s">
        <v>94</v>
      </c>
      <c r="D1916" s="14" t="s">
        <v>3967</v>
      </c>
      <c r="E1916" s="14" t="s">
        <v>3968</v>
      </c>
    </row>
    <row r="1917" spans="1:5">
      <c r="A1917" s="14">
        <v>2069</v>
      </c>
      <c r="B1917" s="14" t="s">
        <v>3926</v>
      </c>
      <c r="C1917" s="14" t="s">
        <v>1074</v>
      </c>
      <c r="D1917" s="14" t="s">
        <v>3969</v>
      </c>
      <c r="E1917" s="14" t="s">
        <v>3970</v>
      </c>
    </row>
    <row r="1918" spans="1:5">
      <c r="A1918" s="14">
        <v>2070</v>
      </c>
      <c r="B1918" s="14" t="s">
        <v>3926</v>
      </c>
      <c r="C1918" s="14" t="s">
        <v>1074</v>
      </c>
      <c r="D1918" s="14" t="s">
        <v>3971</v>
      </c>
      <c r="E1918" s="14" t="s">
        <v>3970</v>
      </c>
    </row>
    <row r="1919" spans="1:5">
      <c r="A1919" s="14">
        <v>2071</v>
      </c>
      <c r="B1919" s="14" t="s">
        <v>3926</v>
      </c>
      <c r="C1919" s="14" t="s">
        <v>1074</v>
      </c>
      <c r="D1919" s="14" t="s">
        <v>3972</v>
      </c>
      <c r="E1919" s="14" t="s">
        <v>3973</v>
      </c>
    </row>
    <row r="1920" spans="1:5" ht="72">
      <c r="A1920" s="14">
        <v>2072</v>
      </c>
      <c r="B1920" s="14" t="s">
        <v>3926</v>
      </c>
      <c r="C1920" s="14" t="s">
        <v>94</v>
      </c>
      <c r="D1920" s="14" t="s">
        <v>3974</v>
      </c>
    </row>
    <row r="1921" spans="1:4" ht="72">
      <c r="A1921" s="14">
        <v>2073</v>
      </c>
      <c r="B1921" s="14" t="s">
        <v>3926</v>
      </c>
      <c r="C1921" s="14" t="s">
        <v>94</v>
      </c>
      <c r="D1921" s="14" t="s">
        <v>3975</v>
      </c>
    </row>
    <row r="1922" spans="1:4" ht="86.4">
      <c r="A1922" s="14">
        <v>2074</v>
      </c>
      <c r="B1922" s="14" t="s">
        <v>3926</v>
      </c>
      <c r="C1922" s="14" t="s">
        <v>94</v>
      </c>
      <c r="D1922" s="14" t="s">
        <v>3976</v>
      </c>
    </row>
    <row r="1923" spans="1:4" ht="86.4">
      <c r="A1923" s="14">
        <v>2075</v>
      </c>
      <c r="B1923" s="14" t="s">
        <v>3926</v>
      </c>
      <c r="C1923" s="14" t="s">
        <v>95</v>
      </c>
      <c r="D1923" s="14" t="s">
        <v>3977</v>
      </c>
    </row>
    <row r="1924" spans="1:4" ht="86.4">
      <c r="A1924" s="14">
        <v>2076</v>
      </c>
      <c r="B1924" s="14" t="s">
        <v>3926</v>
      </c>
      <c r="C1924" s="14" t="s">
        <v>95</v>
      </c>
      <c r="D1924" s="14" t="s">
        <v>3978</v>
      </c>
    </row>
    <row r="1925" spans="1:4" ht="86.4">
      <c r="A1925" s="14">
        <v>2077</v>
      </c>
      <c r="B1925" s="14" t="s">
        <v>3926</v>
      </c>
      <c r="C1925" s="14" t="s">
        <v>94</v>
      </c>
      <c r="D1925" s="14" t="s">
        <v>3979</v>
      </c>
    </row>
    <row r="1926" spans="1:4" ht="86.4">
      <c r="A1926" s="14">
        <v>2078</v>
      </c>
      <c r="B1926" s="14" t="s">
        <v>3926</v>
      </c>
      <c r="C1926" s="14" t="s">
        <v>95</v>
      </c>
      <c r="D1926" s="14" t="s">
        <v>3980</v>
      </c>
    </row>
    <row r="1927" spans="1:4" ht="86.4">
      <c r="A1927" s="14">
        <v>2079</v>
      </c>
      <c r="B1927" s="14" t="s">
        <v>3926</v>
      </c>
      <c r="C1927" s="14" t="s">
        <v>1074</v>
      </c>
      <c r="D1927" s="14" t="s">
        <v>3981</v>
      </c>
    </row>
    <row r="1928" spans="1:4" ht="72">
      <c r="A1928" s="14">
        <v>2080</v>
      </c>
      <c r="B1928" s="14" t="s">
        <v>3926</v>
      </c>
      <c r="C1928" s="14" t="s">
        <v>94</v>
      </c>
      <c r="D1928" s="14" t="s">
        <v>3982</v>
      </c>
    </row>
    <row r="1929" spans="1:4" ht="57.6">
      <c r="A1929" s="14">
        <v>2081</v>
      </c>
      <c r="B1929" s="14" t="s">
        <v>3926</v>
      </c>
      <c r="C1929" s="14" t="s">
        <v>94</v>
      </c>
      <c r="D1929" s="14" t="s">
        <v>3983</v>
      </c>
    </row>
    <row r="1930" spans="1:4" ht="57.6">
      <c r="A1930" s="14">
        <v>2082</v>
      </c>
      <c r="B1930" s="14" t="s">
        <v>3926</v>
      </c>
      <c r="C1930" s="14" t="s">
        <v>1074</v>
      </c>
      <c r="D1930" s="14" t="s">
        <v>3984</v>
      </c>
    </row>
    <row r="1931" spans="1:4" ht="57.6">
      <c r="A1931" s="14">
        <v>2083</v>
      </c>
      <c r="B1931" s="14" t="s">
        <v>3926</v>
      </c>
      <c r="C1931" s="14" t="s">
        <v>94</v>
      </c>
      <c r="D1931" s="14" t="s">
        <v>3985</v>
      </c>
    </row>
    <row r="1932" spans="1:4" ht="57.6">
      <c r="A1932" s="14">
        <v>2084</v>
      </c>
      <c r="B1932" s="14" t="s">
        <v>3926</v>
      </c>
      <c r="C1932" s="14" t="s">
        <v>95</v>
      </c>
      <c r="D1932" s="14" t="s">
        <v>3986</v>
      </c>
    </row>
    <row r="1933" spans="1:4" ht="57.6">
      <c r="A1933" s="14">
        <v>2085</v>
      </c>
      <c r="B1933" s="14" t="s">
        <v>3926</v>
      </c>
      <c r="C1933" s="14" t="s">
        <v>95</v>
      </c>
      <c r="D1933" s="14" t="s">
        <v>3987</v>
      </c>
    </row>
    <row r="1934" spans="1:4" ht="57.6">
      <c r="A1934" s="14">
        <v>2086</v>
      </c>
      <c r="B1934" s="14" t="s">
        <v>3926</v>
      </c>
      <c r="C1934" s="14" t="s">
        <v>95</v>
      </c>
      <c r="D1934" s="14" t="s">
        <v>3988</v>
      </c>
    </row>
    <row r="1935" spans="1:4" ht="57.6">
      <c r="A1935" s="14">
        <v>2087</v>
      </c>
      <c r="B1935" s="14" t="s">
        <v>3926</v>
      </c>
      <c r="C1935" s="14" t="s">
        <v>95</v>
      </c>
      <c r="D1935" s="14" t="s">
        <v>3989</v>
      </c>
    </row>
    <row r="1936" spans="1:4" ht="43.2">
      <c r="A1936" s="14">
        <v>2088</v>
      </c>
      <c r="B1936" s="14" t="s">
        <v>3926</v>
      </c>
      <c r="C1936" s="14" t="s">
        <v>95</v>
      </c>
      <c r="D1936" s="14" t="s">
        <v>3990</v>
      </c>
    </row>
    <row r="1937" spans="1:4" ht="57.6">
      <c r="A1937" s="14">
        <v>2089</v>
      </c>
      <c r="B1937" s="14" t="s">
        <v>3926</v>
      </c>
      <c r="C1937" s="14" t="s">
        <v>95</v>
      </c>
      <c r="D1937" s="14" t="s">
        <v>3991</v>
      </c>
    </row>
    <row r="1938" spans="1:4" ht="57.6">
      <c r="A1938" s="14">
        <v>2090</v>
      </c>
      <c r="B1938" s="14" t="s">
        <v>3926</v>
      </c>
      <c r="C1938" s="14" t="s">
        <v>94</v>
      </c>
      <c r="D1938" s="14" t="s">
        <v>3992</v>
      </c>
    </row>
    <row r="1939" spans="1:4" ht="43.2">
      <c r="A1939" s="14">
        <v>2091</v>
      </c>
      <c r="B1939" s="14" t="s">
        <v>3926</v>
      </c>
      <c r="C1939" s="14" t="s">
        <v>95</v>
      </c>
      <c r="D1939" s="14" t="s">
        <v>3993</v>
      </c>
    </row>
    <row r="1940" spans="1:4" ht="57.6">
      <c r="A1940" s="14">
        <v>2092</v>
      </c>
      <c r="B1940" s="14" t="s">
        <v>3926</v>
      </c>
      <c r="C1940" s="14" t="s">
        <v>95</v>
      </c>
      <c r="D1940" s="14" t="s">
        <v>3994</v>
      </c>
    </row>
    <row r="1941" spans="1:4" ht="43.2">
      <c r="A1941" s="14">
        <v>2093</v>
      </c>
      <c r="B1941" s="14" t="s">
        <v>3926</v>
      </c>
      <c r="C1941" s="14" t="s">
        <v>1074</v>
      </c>
      <c r="D1941" s="14" t="s">
        <v>3995</v>
      </c>
    </row>
    <row r="1942" spans="1:4" ht="43.2">
      <c r="A1942" s="14">
        <v>2094</v>
      </c>
      <c r="B1942" s="14" t="s">
        <v>3926</v>
      </c>
      <c r="C1942" s="14" t="s">
        <v>95</v>
      </c>
      <c r="D1942" s="14" t="s">
        <v>3996</v>
      </c>
    </row>
    <row r="1943" spans="1:4" ht="57.6">
      <c r="A1943" s="14">
        <v>2095</v>
      </c>
      <c r="B1943" s="14" t="s">
        <v>3926</v>
      </c>
      <c r="C1943" s="14" t="s">
        <v>95</v>
      </c>
      <c r="D1943" s="14" t="s">
        <v>3997</v>
      </c>
    </row>
    <row r="1944" spans="1:4" ht="43.2">
      <c r="A1944" s="14">
        <v>2096</v>
      </c>
      <c r="B1944" s="14" t="s">
        <v>3926</v>
      </c>
      <c r="C1944" s="14" t="s">
        <v>95</v>
      </c>
      <c r="D1944" s="14" t="s">
        <v>3998</v>
      </c>
    </row>
    <row r="1945" spans="1:4" ht="43.2">
      <c r="A1945" s="14">
        <v>2097</v>
      </c>
      <c r="B1945" s="14" t="s">
        <v>3926</v>
      </c>
      <c r="C1945" s="14" t="s">
        <v>95</v>
      </c>
      <c r="D1945" s="14" t="s">
        <v>3999</v>
      </c>
    </row>
    <row r="1946" spans="1:4" ht="43.2">
      <c r="A1946" s="14">
        <v>2098</v>
      </c>
      <c r="B1946" s="14" t="s">
        <v>3926</v>
      </c>
      <c r="C1946" s="14" t="s">
        <v>95</v>
      </c>
      <c r="D1946" s="14" t="s">
        <v>3999</v>
      </c>
    </row>
    <row r="1947" spans="1:4" ht="72">
      <c r="A1947" s="14">
        <v>2099</v>
      </c>
      <c r="B1947" s="14" t="s">
        <v>3926</v>
      </c>
      <c r="C1947" s="14" t="s">
        <v>95</v>
      </c>
      <c r="D1947" s="14" t="s">
        <v>4000</v>
      </c>
    </row>
    <row r="1948" spans="1:4" ht="28.8">
      <c r="A1948" s="14">
        <v>2100</v>
      </c>
      <c r="B1948" s="14" t="s">
        <v>3926</v>
      </c>
      <c r="C1948" s="14" t="s">
        <v>94</v>
      </c>
      <c r="D1948" s="14" t="s">
        <v>4001</v>
      </c>
    </row>
    <row r="1949" spans="1:4" ht="28.8">
      <c r="A1949" s="14">
        <v>2101</v>
      </c>
      <c r="B1949" s="14" t="s">
        <v>3926</v>
      </c>
      <c r="C1949" s="14" t="s">
        <v>1074</v>
      </c>
      <c r="D1949" s="14" t="s">
        <v>4002</v>
      </c>
    </row>
    <row r="1950" spans="1:4" ht="43.2">
      <c r="A1950" s="14">
        <v>2102</v>
      </c>
      <c r="B1950" s="14" t="s">
        <v>3926</v>
      </c>
      <c r="C1950" s="14" t="s">
        <v>95</v>
      </c>
      <c r="D1950" s="14" t="s">
        <v>4003</v>
      </c>
    </row>
    <row r="1951" spans="1:4" ht="57.6">
      <c r="A1951" s="14">
        <v>2103</v>
      </c>
      <c r="B1951" s="14" t="s">
        <v>3926</v>
      </c>
      <c r="C1951" s="14" t="s">
        <v>95</v>
      </c>
      <c r="D1951" s="14" t="s">
        <v>4004</v>
      </c>
    </row>
    <row r="1952" spans="1:4" ht="43.2">
      <c r="A1952" s="14">
        <v>2104</v>
      </c>
      <c r="B1952" s="14" t="s">
        <v>3926</v>
      </c>
      <c r="C1952" s="14" t="s">
        <v>95</v>
      </c>
      <c r="D1952" s="14" t="s">
        <v>4005</v>
      </c>
    </row>
    <row r="1953" spans="1:4" ht="43.2">
      <c r="A1953" s="14">
        <v>2105</v>
      </c>
      <c r="B1953" s="14" t="s">
        <v>3926</v>
      </c>
      <c r="C1953" s="14" t="s">
        <v>95</v>
      </c>
      <c r="D1953" s="14" t="s">
        <v>4006</v>
      </c>
    </row>
    <row r="1954" spans="1:4" ht="43.2">
      <c r="A1954" s="14">
        <v>2106</v>
      </c>
      <c r="B1954" s="14" t="s">
        <v>3926</v>
      </c>
      <c r="C1954" s="14" t="s">
        <v>95</v>
      </c>
      <c r="D1954" s="14" t="s">
        <v>4007</v>
      </c>
    </row>
    <row r="1955" spans="1:4" ht="43.2">
      <c r="A1955" s="14">
        <v>2107</v>
      </c>
      <c r="B1955" s="14" t="s">
        <v>3926</v>
      </c>
      <c r="C1955" s="14" t="s">
        <v>1074</v>
      </c>
      <c r="D1955" s="14" t="s">
        <v>4008</v>
      </c>
    </row>
    <row r="1956" spans="1:4" ht="28.8">
      <c r="A1956" s="14">
        <v>2108</v>
      </c>
      <c r="B1956" s="14" t="s">
        <v>3926</v>
      </c>
      <c r="C1956" s="14" t="s">
        <v>1074</v>
      </c>
      <c r="D1956" s="14" t="s">
        <v>4009</v>
      </c>
    </row>
    <row r="1957" spans="1:4" ht="28.8">
      <c r="A1957" s="14">
        <v>2109</v>
      </c>
      <c r="B1957" s="14" t="s">
        <v>3926</v>
      </c>
      <c r="C1957" s="14" t="s">
        <v>95</v>
      </c>
      <c r="D1957" s="14" t="s">
        <v>4010</v>
      </c>
    </row>
    <row r="1958" spans="1:4" ht="43.2">
      <c r="A1958" s="14">
        <v>2110</v>
      </c>
      <c r="B1958" s="14" t="s">
        <v>3926</v>
      </c>
      <c r="C1958" s="14" t="s">
        <v>95</v>
      </c>
      <c r="D1958" s="14" t="s">
        <v>4011</v>
      </c>
    </row>
    <row r="1959" spans="1:4" ht="28.8">
      <c r="A1959" s="14">
        <v>2111</v>
      </c>
      <c r="B1959" s="14" t="s">
        <v>3926</v>
      </c>
      <c r="C1959" s="14" t="s">
        <v>1074</v>
      </c>
      <c r="D1959" s="14" t="s">
        <v>4012</v>
      </c>
    </row>
    <row r="1960" spans="1:4" ht="28.8">
      <c r="A1960" s="14">
        <v>2112</v>
      </c>
      <c r="B1960" s="14" t="s">
        <v>3926</v>
      </c>
      <c r="C1960" s="14" t="s">
        <v>95</v>
      </c>
      <c r="D1960" s="14" t="s">
        <v>4013</v>
      </c>
    </row>
    <row r="1961" spans="1:4" ht="28.8">
      <c r="A1961" s="14">
        <v>2113</v>
      </c>
      <c r="B1961" s="14" t="s">
        <v>3926</v>
      </c>
      <c r="C1961" s="14" t="s">
        <v>1074</v>
      </c>
      <c r="D1961" s="14" t="s">
        <v>4014</v>
      </c>
    </row>
    <row r="1962" spans="1:4" ht="28.8">
      <c r="A1962" s="14">
        <v>2114</v>
      </c>
      <c r="B1962" s="14" t="s">
        <v>3926</v>
      </c>
      <c r="C1962" s="14" t="s">
        <v>95</v>
      </c>
      <c r="D1962" s="14" t="s">
        <v>4015</v>
      </c>
    </row>
    <row r="1963" spans="1:4" ht="57.6">
      <c r="A1963" s="14">
        <v>2115</v>
      </c>
      <c r="B1963" s="14" t="s">
        <v>3926</v>
      </c>
      <c r="C1963" s="14" t="s">
        <v>94</v>
      </c>
      <c r="D1963" s="14" t="s">
        <v>4016</v>
      </c>
    </row>
    <row r="1964" spans="1:4" ht="43.2">
      <c r="A1964" s="14">
        <v>2116</v>
      </c>
      <c r="B1964" s="14" t="s">
        <v>3926</v>
      </c>
      <c r="C1964" s="14" t="s">
        <v>95</v>
      </c>
      <c r="D1964" s="14" t="s">
        <v>4017</v>
      </c>
    </row>
    <row r="1965" spans="1:4" ht="43.2">
      <c r="A1965" s="14">
        <v>2117</v>
      </c>
      <c r="B1965" s="14" t="s">
        <v>3926</v>
      </c>
      <c r="C1965" s="14" t="s">
        <v>95</v>
      </c>
      <c r="D1965" s="14" t="s">
        <v>4018</v>
      </c>
    </row>
    <row r="1966" spans="1:4" ht="28.8">
      <c r="A1966" s="14">
        <v>2118</v>
      </c>
      <c r="B1966" s="14" t="s">
        <v>3926</v>
      </c>
      <c r="C1966" s="14" t="s">
        <v>95</v>
      </c>
      <c r="D1966" s="14" t="s">
        <v>4019</v>
      </c>
    </row>
    <row r="1967" spans="1:4" ht="28.8">
      <c r="A1967" s="14">
        <v>2119</v>
      </c>
      <c r="B1967" s="14" t="s">
        <v>3926</v>
      </c>
      <c r="C1967" s="14" t="s">
        <v>1074</v>
      </c>
      <c r="D1967" s="14" t="s">
        <v>4020</v>
      </c>
    </row>
    <row r="1968" spans="1:4" ht="28.8">
      <c r="A1968" s="14">
        <v>2120</v>
      </c>
      <c r="B1968" s="14" t="s">
        <v>3926</v>
      </c>
      <c r="C1968" s="14" t="s">
        <v>1074</v>
      </c>
      <c r="D1968" s="14" t="s">
        <v>4021</v>
      </c>
    </row>
    <row r="1969" spans="1:6" ht="57.6">
      <c r="A1969" s="14">
        <v>2121</v>
      </c>
      <c r="B1969" s="14" t="s">
        <v>3926</v>
      </c>
      <c r="C1969" s="14" t="s">
        <v>95</v>
      </c>
      <c r="D1969" s="14" t="s">
        <v>4022</v>
      </c>
    </row>
    <row r="1970" spans="1:6" ht="28.8">
      <c r="A1970" s="14">
        <v>2122</v>
      </c>
      <c r="B1970" s="14" t="s">
        <v>3926</v>
      </c>
      <c r="C1970" s="14" t="s">
        <v>1074</v>
      </c>
      <c r="D1970" s="14" t="s">
        <v>3963</v>
      </c>
    </row>
    <row r="1971" spans="1:6" ht="28.8">
      <c r="A1971" s="14">
        <v>2123</v>
      </c>
      <c r="B1971" s="14" t="s">
        <v>3926</v>
      </c>
      <c r="C1971" s="14" t="s">
        <v>1074</v>
      </c>
      <c r="D1971" s="14" t="s">
        <v>3963</v>
      </c>
    </row>
    <row r="1972" spans="1:6" ht="28.8">
      <c r="A1972" s="14">
        <v>2124</v>
      </c>
      <c r="B1972" s="14" t="s">
        <v>241</v>
      </c>
      <c r="C1972" s="14" t="s">
        <v>95</v>
      </c>
      <c r="D1972" s="14" t="s">
        <v>4023</v>
      </c>
      <c r="E1972" s="14" t="s">
        <v>4024</v>
      </c>
    </row>
    <row r="1973" spans="1:6" ht="28.8">
      <c r="A1973" s="14">
        <v>2125</v>
      </c>
      <c r="B1973" s="14" t="s">
        <v>245</v>
      </c>
      <c r="C1973" s="14" t="s">
        <v>95</v>
      </c>
      <c r="D1973" s="14" t="s">
        <v>4025</v>
      </c>
      <c r="E1973" s="14" t="s">
        <v>4026</v>
      </c>
    </row>
    <row r="1974" spans="1:6" ht="28.8">
      <c r="A1974" s="14">
        <v>2126</v>
      </c>
      <c r="B1974" s="14" t="s">
        <v>245</v>
      </c>
      <c r="C1974" s="14" t="s">
        <v>95</v>
      </c>
      <c r="D1974" s="14" t="s">
        <v>4027</v>
      </c>
      <c r="E1974" s="14" t="s">
        <v>4028</v>
      </c>
    </row>
    <row r="1975" spans="1:6" ht="43.2">
      <c r="A1975" s="14">
        <v>2127</v>
      </c>
      <c r="B1975" s="14" t="s">
        <v>245</v>
      </c>
      <c r="C1975" s="14" t="s">
        <v>95</v>
      </c>
      <c r="D1975" s="14" t="s">
        <v>4029</v>
      </c>
      <c r="E1975" s="14" t="s">
        <v>4030</v>
      </c>
    </row>
    <row r="1976" spans="1:6" ht="43.2">
      <c r="A1976" s="14">
        <v>2128</v>
      </c>
      <c r="B1976" s="14" t="s">
        <v>247</v>
      </c>
      <c r="C1976" s="14" t="s">
        <v>95</v>
      </c>
      <c r="D1976" s="14" t="s">
        <v>4031</v>
      </c>
      <c r="E1976" s="14" t="s">
        <v>4032</v>
      </c>
    </row>
    <row r="1977" spans="1:6" ht="28.8">
      <c r="A1977" s="14">
        <v>2129</v>
      </c>
      <c r="B1977" s="14" t="s">
        <v>247</v>
      </c>
      <c r="C1977" s="14" t="s">
        <v>95</v>
      </c>
      <c r="D1977" s="14" t="s">
        <v>4033</v>
      </c>
      <c r="E1977" s="14" t="s">
        <v>4034</v>
      </c>
    </row>
    <row r="1978" spans="1:6" ht="57.6">
      <c r="A1978" s="14">
        <v>2130</v>
      </c>
      <c r="B1978" s="14" t="s">
        <v>248</v>
      </c>
      <c r="C1978" s="14" t="s">
        <v>95</v>
      </c>
      <c r="D1978" s="14" t="s">
        <v>4035</v>
      </c>
      <c r="E1978" s="14" t="s">
        <v>4036</v>
      </c>
    </row>
    <row r="1979" spans="1:6">
      <c r="A1979" s="14">
        <v>2131</v>
      </c>
      <c r="B1979" s="14" t="s">
        <v>248</v>
      </c>
      <c r="C1979" s="14" t="s">
        <v>1074</v>
      </c>
      <c r="D1979" s="14" t="s">
        <v>4037</v>
      </c>
      <c r="E1979" s="14" t="s">
        <v>4038</v>
      </c>
    </row>
    <row r="1980" spans="1:6" ht="43.2">
      <c r="A1980" s="14">
        <v>2132</v>
      </c>
      <c r="B1980" s="14" t="s">
        <v>249</v>
      </c>
      <c r="C1980" s="14" t="s">
        <v>95</v>
      </c>
      <c r="D1980" s="14" t="s">
        <v>4039</v>
      </c>
      <c r="E1980" s="14" t="s">
        <v>4040</v>
      </c>
      <c r="F1980" s="14" t="s">
        <v>4041</v>
      </c>
    </row>
    <row r="1981" spans="1:6">
      <c r="A1981" s="14">
        <v>2133</v>
      </c>
      <c r="B1981" s="14" t="s">
        <v>249</v>
      </c>
      <c r="C1981" s="14" t="s">
        <v>95</v>
      </c>
      <c r="D1981" s="14" t="s">
        <v>4042</v>
      </c>
      <c r="E1981" s="14" t="s">
        <v>4043</v>
      </c>
    </row>
    <row r="1982" spans="1:6" ht="28.8">
      <c r="A1982" s="14">
        <v>2134</v>
      </c>
      <c r="B1982" s="14" t="s">
        <v>249</v>
      </c>
      <c r="C1982" s="14" t="s">
        <v>95</v>
      </c>
      <c r="D1982" s="14" t="s">
        <v>4044</v>
      </c>
      <c r="E1982" s="14" t="s">
        <v>4045</v>
      </c>
    </row>
    <row r="1983" spans="1:6" ht="28.8">
      <c r="A1983" s="14">
        <v>2135</v>
      </c>
      <c r="B1983" s="14" t="s">
        <v>241</v>
      </c>
      <c r="C1983" s="14" t="s">
        <v>94</v>
      </c>
      <c r="D1983" s="14" t="s">
        <v>4046</v>
      </c>
      <c r="E1983" s="14" t="s">
        <v>4047</v>
      </c>
    </row>
    <row r="1984" spans="1:6" ht="28.8">
      <c r="A1984" s="14">
        <v>2136</v>
      </c>
      <c r="B1984" s="14" t="s">
        <v>241</v>
      </c>
      <c r="C1984" s="14" t="s">
        <v>94</v>
      </c>
      <c r="D1984" s="14" t="s">
        <v>4048</v>
      </c>
      <c r="E1984" s="14" t="s">
        <v>4049</v>
      </c>
    </row>
    <row r="1985" spans="1:5">
      <c r="A1985" s="14">
        <v>2137</v>
      </c>
      <c r="B1985" s="14" t="s">
        <v>241</v>
      </c>
      <c r="C1985" s="14" t="s">
        <v>94</v>
      </c>
      <c r="D1985" s="14" t="s">
        <v>4050</v>
      </c>
      <c r="E1985" s="14" t="s">
        <v>4051</v>
      </c>
    </row>
    <row r="1986" spans="1:5">
      <c r="A1986" s="14">
        <v>2138</v>
      </c>
      <c r="B1986" s="14" t="s">
        <v>241</v>
      </c>
      <c r="C1986" s="14" t="s">
        <v>94</v>
      </c>
      <c r="D1986" s="14" t="s">
        <v>4052</v>
      </c>
    </row>
    <row r="1987" spans="1:5" ht="28.8">
      <c r="A1987" s="14">
        <v>2139</v>
      </c>
      <c r="B1987" s="14" t="s">
        <v>245</v>
      </c>
      <c r="C1987" s="14" t="s">
        <v>94</v>
      </c>
      <c r="D1987" s="14" t="s">
        <v>4053</v>
      </c>
      <c r="E1987" s="14" t="s">
        <v>4054</v>
      </c>
    </row>
    <row r="1988" spans="1:5" ht="28.8">
      <c r="A1988" s="14">
        <v>2140</v>
      </c>
      <c r="B1988" s="14" t="s">
        <v>245</v>
      </c>
      <c r="C1988" s="14" t="s">
        <v>95</v>
      </c>
      <c r="D1988" s="14" t="s">
        <v>4055</v>
      </c>
      <c r="E1988" s="14" t="s">
        <v>4056</v>
      </c>
    </row>
    <row r="1989" spans="1:5" ht="28.8">
      <c r="A1989" s="14">
        <v>2141</v>
      </c>
      <c r="B1989" s="14" t="s">
        <v>245</v>
      </c>
      <c r="C1989" s="14" t="s">
        <v>94</v>
      </c>
      <c r="D1989" s="14" t="s">
        <v>4057</v>
      </c>
      <c r="E1989" s="14" t="s">
        <v>4058</v>
      </c>
    </row>
    <row r="1990" spans="1:5" ht="28.8">
      <c r="A1990" s="14">
        <v>2142</v>
      </c>
      <c r="B1990" s="14" t="s">
        <v>245</v>
      </c>
      <c r="C1990" s="14" t="s">
        <v>94</v>
      </c>
      <c r="D1990" s="14" t="s">
        <v>4059</v>
      </c>
      <c r="E1990" s="14" t="s">
        <v>4060</v>
      </c>
    </row>
    <row r="1991" spans="1:5">
      <c r="A1991" s="14">
        <v>2143</v>
      </c>
      <c r="B1991" s="14" t="s">
        <v>245</v>
      </c>
      <c r="C1991" s="14" t="s">
        <v>95</v>
      </c>
      <c r="D1991" s="14" t="s">
        <v>4061</v>
      </c>
      <c r="E1991" s="14" t="s">
        <v>4062</v>
      </c>
    </row>
    <row r="1992" spans="1:5" ht="28.8">
      <c r="A1992" s="14">
        <v>2145</v>
      </c>
      <c r="B1992" s="14" t="s">
        <v>247</v>
      </c>
      <c r="C1992" s="14" t="s">
        <v>94</v>
      </c>
      <c r="D1992" s="14" t="s">
        <v>4063</v>
      </c>
      <c r="E1992" s="14" t="s">
        <v>4064</v>
      </c>
    </row>
    <row r="1993" spans="1:5" ht="28.8">
      <c r="A1993" s="14">
        <v>2146</v>
      </c>
      <c r="B1993" s="14" t="s">
        <v>201</v>
      </c>
      <c r="C1993" s="14" t="s">
        <v>94</v>
      </c>
      <c r="D1993" s="14" t="s">
        <v>4065</v>
      </c>
      <c r="E1993" s="14" t="s">
        <v>4066</v>
      </c>
    </row>
    <row r="1994" spans="1:5" ht="28.8">
      <c r="A1994" s="14">
        <v>2148</v>
      </c>
      <c r="B1994" s="14" t="s">
        <v>247</v>
      </c>
      <c r="C1994" s="14" t="s">
        <v>94</v>
      </c>
      <c r="D1994" s="14" t="s">
        <v>4067</v>
      </c>
      <c r="E1994" s="14" t="s">
        <v>4068</v>
      </c>
    </row>
    <row r="1995" spans="1:5" ht="28.8">
      <c r="A1995" s="14">
        <v>2150</v>
      </c>
      <c r="B1995" s="14" t="s">
        <v>201</v>
      </c>
      <c r="C1995" s="14" t="s">
        <v>94</v>
      </c>
      <c r="D1995" s="14" t="s">
        <v>4069</v>
      </c>
      <c r="E1995" s="14" t="s">
        <v>4070</v>
      </c>
    </row>
    <row r="1996" spans="1:5" ht="43.2">
      <c r="A1996" s="14">
        <v>2151</v>
      </c>
      <c r="B1996" s="14" t="s">
        <v>249</v>
      </c>
      <c r="C1996" s="14" t="s">
        <v>94</v>
      </c>
      <c r="D1996" s="14" t="s">
        <v>4071</v>
      </c>
      <c r="E1996" s="14" t="s">
        <v>4072</v>
      </c>
    </row>
    <row r="1997" spans="1:5" ht="43.2">
      <c r="A1997" s="14">
        <v>2152</v>
      </c>
      <c r="B1997" s="14" t="s">
        <v>249</v>
      </c>
      <c r="C1997" s="14" t="s">
        <v>94</v>
      </c>
      <c r="D1997" s="14" t="s">
        <v>4073</v>
      </c>
      <c r="E1997" s="14" t="s">
        <v>4074</v>
      </c>
    </row>
    <row r="1998" spans="1:5" ht="28.8">
      <c r="A1998" s="14">
        <v>2153</v>
      </c>
      <c r="B1998" s="14" t="s">
        <v>249</v>
      </c>
      <c r="C1998" s="14" t="s">
        <v>95</v>
      </c>
      <c r="D1998" s="14" t="s">
        <v>4075</v>
      </c>
      <c r="E1998" s="14" t="s">
        <v>4076</v>
      </c>
    </row>
    <row r="1999" spans="1:5" ht="28.8">
      <c r="A1999" s="14">
        <v>2154</v>
      </c>
      <c r="B1999" s="14" t="s">
        <v>249</v>
      </c>
      <c r="C1999" s="14" t="s">
        <v>95</v>
      </c>
      <c r="D1999" s="14" t="s">
        <v>4077</v>
      </c>
      <c r="E1999" s="14" t="s">
        <v>4078</v>
      </c>
    </row>
    <row r="2000" spans="1:5" ht="28.8">
      <c r="A2000" s="14">
        <v>2155</v>
      </c>
      <c r="B2000" s="14" t="s">
        <v>249</v>
      </c>
      <c r="C2000" s="14" t="s">
        <v>1074</v>
      </c>
      <c r="D2000" s="14" t="s">
        <v>4079</v>
      </c>
      <c r="E2000" s="14" t="s">
        <v>4080</v>
      </c>
    </row>
    <row r="2001" spans="1:6" ht="28.8">
      <c r="A2001" s="14">
        <v>2156</v>
      </c>
      <c r="B2001" s="14" t="s">
        <v>249</v>
      </c>
      <c r="C2001" s="14" t="s">
        <v>94</v>
      </c>
      <c r="D2001" s="14" t="s">
        <v>4081</v>
      </c>
      <c r="E2001" s="14" t="s">
        <v>4082</v>
      </c>
    </row>
    <row r="2002" spans="1:6">
      <c r="A2002" s="14">
        <v>2157</v>
      </c>
      <c r="B2002" s="14" t="s">
        <v>249</v>
      </c>
      <c r="C2002" s="14" t="s">
        <v>94</v>
      </c>
      <c r="D2002" s="14" t="s">
        <v>4083</v>
      </c>
      <c r="E2002" s="14" t="s">
        <v>4084</v>
      </c>
    </row>
    <row r="2003" spans="1:6" ht="28.8">
      <c r="A2003" s="14">
        <v>2158</v>
      </c>
      <c r="B2003" s="14" t="s">
        <v>249</v>
      </c>
      <c r="C2003" s="14" t="s">
        <v>95</v>
      </c>
      <c r="D2003" s="14" t="s">
        <v>1069</v>
      </c>
    </row>
    <row r="2004" spans="1:6" ht="43.2">
      <c r="A2004" s="14">
        <v>2159</v>
      </c>
      <c r="B2004" s="14" t="s">
        <v>627</v>
      </c>
      <c r="C2004" s="14" t="s">
        <v>627</v>
      </c>
      <c r="D2004" s="14" t="s">
        <v>628</v>
      </c>
      <c r="E2004" s="14" t="s">
        <v>626</v>
      </c>
    </row>
    <row r="2005" spans="1:6" ht="43.2">
      <c r="A2005" s="14">
        <v>2160</v>
      </c>
      <c r="B2005" s="14" t="s">
        <v>390</v>
      </c>
      <c r="C2005" s="14" t="s">
        <v>1074</v>
      </c>
      <c r="D2005" s="14" t="s">
        <v>624</v>
      </c>
      <c r="E2005" s="14" t="s">
        <v>625</v>
      </c>
    </row>
    <row r="2006" spans="1:6" ht="28.8">
      <c r="A2006" s="14">
        <v>2162</v>
      </c>
      <c r="B2006" s="14" t="s">
        <v>434</v>
      </c>
      <c r="C2006" s="14" t="s">
        <v>94</v>
      </c>
      <c r="D2006" s="14" t="s">
        <v>4085</v>
      </c>
      <c r="E2006" s="14" t="s">
        <v>4086</v>
      </c>
      <c r="F2006" s="14" t="s">
        <v>4087</v>
      </c>
    </row>
    <row r="2007" spans="1:6" ht="28.8">
      <c r="A2007" s="14">
        <v>2163</v>
      </c>
      <c r="B2007" s="14" t="s">
        <v>491</v>
      </c>
      <c r="C2007" s="14" t="s">
        <v>94</v>
      </c>
      <c r="D2007" s="14" t="s">
        <v>4088</v>
      </c>
      <c r="E2007" s="14" t="s">
        <v>4089</v>
      </c>
      <c r="F2007" s="14" t="s">
        <v>1091</v>
      </c>
    </row>
    <row r="2008" spans="1:6" ht="28.8">
      <c r="A2008" s="14">
        <v>2164</v>
      </c>
      <c r="B2008" s="14" t="s">
        <v>458</v>
      </c>
      <c r="C2008" s="14" t="s">
        <v>95</v>
      </c>
      <c r="D2008" s="14" t="s">
        <v>4090</v>
      </c>
      <c r="E2008" s="14" t="s">
        <v>4091</v>
      </c>
      <c r="F2008" s="14" t="s">
        <v>1091</v>
      </c>
    </row>
    <row r="2009" spans="1:6" ht="43.2">
      <c r="A2009" s="14">
        <v>2165</v>
      </c>
      <c r="B2009" s="14" t="s">
        <v>456</v>
      </c>
      <c r="C2009" s="14" t="s">
        <v>95</v>
      </c>
      <c r="D2009" s="14" t="s">
        <v>4092</v>
      </c>
      <c r="E2009" s="14" t="s">
        <v>4093</v>
      </c>
      <c r="F2009" s="14" t="s">
        <v>4087</v>
      </c>
    </row>
    <row r="2010" spans="1:6" ht="28.8">
      <c r="A2010" s="14">
        <v>2166</v>
      </c>
      <c r="B2010" s="14" t="s">
        <v>316</v>
      </c>
      <c r="C2010" s="14" t="s">
        <v>94</v>
      </c>
      <c r="D2010" s="14" t="s">
        <v>4094</v>
      </c>
      <c r="E2010" s="14" t="s">
        <v>4095</v>
      </c>
      <c r="F2010" s="14" t="s">
        <v>4041</v>
      </c>
    </row>
    <row r="2011" spans="1:6" ht="28.8">
      <c r="A2011" s="14">
        <v>2167</v>
      </c>
      <c r="B2011" s="14" t="s">
        <v>358</v>
      </c>
      <c r="C2011" s="14" t="s">
        <v>1074</v>
      </c>
      <c r="D2011" s="14" t="s">
        <v>2760</v>
      </c>
      <c r="E2011" s="14" t="s">
        <v>2761</v>
      </c>
      <c r="F2011" s="14" t="s">
        <v>1071</v>
      </c>
    </row>
    <row r="2012" spans="1:6" ht="28.8">
      <c r="A2012" s="14">
        <v>2168</v>
      </c>
      <c r="B2012" s="14" t="s">
        <v>361</v>
      </c>
      <c r="C2012" s="14" t="s">
        <v>94</v>
      </c>
      <c r="D2012" s="14" t="s">
        <v>4096</v>
      </c>
      <c r="E2012" s="14" t="s">
        <v>2790</v>
      </c>
      <c r="F2012" s="14" t="s">
        <v>1071</v>
      </c>
    </row>
    <row r="2013" spans="1:6" ht="28.8">
      <c r="A2013" s="14">
        <v>2169</v>
      </c>
      <c r="B2013" s="14" t="s">
        <v>245</v>
      </c>
      <c r="C2013" s="14" t="s">
        <v>95</v>
      </c>
      <c r="D2013" s="14" t="s">
        <v>4097</v>
      </c>
      <c r="F2013" s="14" t="s">
        <v>2862</v>
      </c>
    </row>
  </sheetData>
  <autoFilter ref="A1:G2013" xr:uid="{40A19692-D842-4C28-989E-F405CE04BE98}"/>
  <sortState xmlns:xlrd2="http://schemas.microsoft.com/office/spreadsheetml/2017/richdata2" ref="A2:J7">
    <sortCondition ref="B2:B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7"/>
  <sheetViews>
    <sheetView workbookViewId="0">
      <selection activeCell="G34" sqref="G34"/>
    </sheetView>
  </sheetViews>
  <sheetFormatPr defaultColWidth="8.77734375" defaultRowHeight="14.4"/>
  <cols>
    <col min="1" max="1" width="8.77734375" style="14"/>
    <col min="2" max="2" width="9.77734375" style="14" bestFit="1" customWidth="1"/>
    <col min="3" max="3" width="118.21875" style="14" customWidth="1"/>
    <col min="4" max="4" width="22.6640625" style="14" customWidth="1"/>
    <col min="5" max="16384" width="8.77734375" style="14"/>
  </cols>
  <sheetData>
    <row r="2" spans="1:4" ht="28.8">
      <c r="A2" s="14" t="s">
        <v>0</v>
      </c>
      <c r="B2" s="14" t="s">
        <v>1</v>
      </c>
      <c r="C2" s="14" t="s">
        <v>2</v>
      </c>
      <c r="D2" s="14" t="s">
        <v>3</v>
      </c>
    </row>
    <row r="3" spans="1:4" ht="28.8">
      <c r="A3" s="14">
        <v>8</v>
      </c>
      <c r="B3" s="15">
        <v>44346</v>
      </c>
      <c r="C3" s="14" t="s">
        <v>4</v>
      </c>
      <c r="D3" s="14" t="s">
        <v>5</v>
      </c>
    </row>
    <row r="4" spans="1:4">
      <c r="A4" s="14">
        <v>10</v>
      </c>
      <c r="B4" s="15">
        <v>44566</v>
      </c>
      <c r="C4" s="14" t="s">
        <v>6</v>
      </c>
      <c r="D4" s="14" t="s">
        <v>7</v>
      </c>
    </row>
    <row r="5" spans="1:4">
      <c r="A5" s="14">
        <v>12</v>
      </c>
      <c r="B5" s="15">
        <v>44217</v>
      </c>
      <c r="C5" s="14" t="s">
        <v>629</v>
      </c>
      <c r="D5" s="14" t="s">
        <v>630</v>
      </c>
    </row>
    <row r="6" spans="1:4">
      <c r="A6" s="14">
        <v>13</v>
      </c>
      <c r="B6" s="15">
        <v>44667</v>
      </c>
      <c r="C6" s="14" t="s">
        <v>631</v>
      </c>
      <c r="D6" s="14" t="s">
        <v>5</v>
      </c>
    </row>
    <row r="7" spans="1:4">
      <c r="A7" s="24" t="s">
        <v>632</v>
      </c>
      <c r="B7" s="15">
        <v>44675</v>
      </c>
      <c r="C7" s="24" t="s">
        <v>633</v>
      </c>
      <c r="D7" s="24" t="s">
        <v>5</v>
      </c>
    </row>
  </sheetData>
  <phoneticPr fontId="2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tabSelected="1" workbookViewId="0">
      <selection activeCell="I11" sqref="I11:J14"/>
    </sheetView>
  </sheetViews>
  <sheetFormatPr defaultColWidth="8.77734375" defaultRowHeight="15.6"/>
  <cols>
    <col min="1" max="16384" width="8.77734375" style="26"/>
  </cols>
  <sheetData>
    <row r="2" spans="2:3">
      <c r="B2" s="26" t="s">
        <v>8</v>
      </c>
    </row>
    <row r="3" spans="2:3">
      <c r="C3" s="26" t="s">
        <v>9</v>
      </c>
    </row>
    <row r="4" spans="2:3">
      <c r="C4" s="26" t="s">
        <v>10</v>
      </c>
    </row>
    <row r="5" spans="2:3">
      <c r="C5" s="26" t="s">
        <v>636</v>
      </c>
    </row>
    <row r="6" spans="2:3">
      <c r="C6" s="26" t="s">
        <v>11</v>
      </c>
    </row>
    <row r="7" spans="2:3">
      <c r="C7" s="26" t="s">
        <v>12</v>
      </c>
    </row>
    <row r="8" spans="2:3">
      <c r="C8" s="26" t="s">
        <v>13</v>
      </c>
    </row>
    <row r="9" spans="2:3">
      <c r="C9" s="26" t="s">
        <v>14</v>
      </c>
    </row>
    <row r="10" spans="2:3">
      <c r="C10" s="26" t="s">
        <v>15</v>
      </c>
    </row>
    <row r="11" spans="2:3">
      <c r="C11" s="26" t="s">
        <v>16</v>
      </c>
    </row>
    <row r="13" spans="2:3">
      <c r="B13" s="26" t="s">
        <v>17</v>
      </c>
    </row>
    <row r="14" spans="2:3">
      <c r="C14" s="26" t="s">
        <v>18</v>
      </c>
    </row>
    <row r="15" spans="2:3">
      <c r="C15" s="27" t="s">
        <v>637</v>
      </c>
    </row>
    <row r="16" spans="2:3">
      <c r="C16" s="27" t="s">
        <v>638</v>
      </c>
    </row>
    <row r="17" spans="2:3">
      <c r="C17" s="26" t="s">
        <v>639</v>
      </c>
    </row>
    <row r="18" spans="2:3">
      <c r="C18" s="27" t="s">
        <v>19</v>
      </c>
    </row>
    <row r="19" spans="2:3">
      <c r="C19" s="27" t="s">
        <v>20</v>
      </c>
    </row>
    <row r="20" spans="2:3">
      <c r="C20" s="26" t="s">
        <v>21</v>
      </c>
    </row>
    <row r="21" spans="2:3">
      <c r="C21" s="26" t="s">
        <v>22</v>
      </c>
    </row>
    <row r="22" spans="2:3">
      <c r="C22" s="26" t="s">
        <v>23</v>
      </c>
    </row>
    <row r="25" spans="2:3">
      <c r="B25" s="26" t="s">
        <v>640</v>
      </c>
    </row>
    <row r="26" spans="2:3">
      <c r="C26" s="28" t="s">
        <v>641</v>
      </c>
    </row>
  </sheetData>
  <hyperlinks>
    <hyperlink ref="C26" r:id="rId1" xr:uid="{729DCEB6-AFEF-405D-BDC6-CFF7EB81D2BB}"/>
  </hyperlink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zoomScale="85" zoomScaleNormal="85"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642</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643</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1" spans="1:22" s="39" customFormat="1" ht="18">
      <c r="A1" s="39" t="s">
        <v>67</v>
      </c>
    </row>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642</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hidden="1">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643</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row r="37" spans="1:22" s="40" customFormat="1" ht="21">
      <c r="C37" s="41" t="s">
        <v>35</v>
      </c>
      <c r="D37" s="41" t="s">
        <v>36</v>
      </c>
      <c r="E37" s="42" t="s">
        <v>37</v>
      </c>
      <c r="F37" s="42" t="s">
        <v>38</v>
      </c>
      <c r="G37" s="41" t="s">
        <v>39</v>
      </c>
      <c r="H37" s="41" t="s">
        <v>40</v>
      </c>
      <c r="I37" s="41" t="s">
        <v>41</v>
      </c>
      <c r="J37" s="41" t="s">
        <v>42</v>
      </c>
      <c r="K37" s="42" t="s">
        <v>43</v>
      </c>
      <c r="L37" s="42" t="s">
        <v>44</v>
      </c>
      <c r="M37" s="42" t="s">
        <v>45</v>
      </c>
      <c r="N37" s="41" t="s">
        <v>46</v>
      </c>
      <c r="O37" s="42" t="s">
        <v>47</v>
      </c>
      <c r="P37" s="41" t="s">
        <v>48</v>
      </c>
      <c r="Q37" s="41" t="s">
        <v>49</v>
      </c>
      <c r="R37" s="41" t="s">
        <v>50</v>
      </c>
      <c r="S37" s="42" t="s">
        <v>51</v>
      </c>
      <c r="T37" s="42" t="s">
        <v>52</v>
      </c>
      <c r="U37" s="42" t="s">
        <v>53</v>
      </c>
      <c r="V37" s="43" t="s">
        <v>54</v>
      </c>
    </row>
    <row r="38" spans="1:22" s="44" customFormat="1" ht="23.4">
      <c r="A38" s="44" t="s">
        <v>68</v>
      </c>
      <c r="C38" s="45">
        <v>4</v>
      </c>
      <c r="D38" s="45">
        <v>3</v>
      </c>
      <c r="E38" s="45">
        <v>3</v>
      </c>
      <c r="F38" s="45">
        <v>3</v>
      </c>
      <c r="G38" s="45">
        <v>3</v>
      </c>
      <c r="H38" s="45">
        <v>3</v>
      </c>
      <c r="I38" s="45">
        <v>3</v>
      </c>
      <c r="J38" s="45">
        <v>3</v>
      </c>
      <c r="K38" s="45">
        <v>4</v>
      </c>
      <c r="L38" s="45">
        <v>3</v>
      </c>
      <c r="M38" s="45">
        <v>5</v>
      </c>
      <c r="N38" s="45">
        <v>3</v>
      </c>
      <c r="O38" s="45">
        <v>3</v>
      </c>
      <c r="P38" s="45">
        <v>3</v>
      </c>
      <c r="Q38" s="45">
        <v>4</v>
      </c>
      <c r="R38" s="45">
        <v>3</v>
      </c>
      <c r="S38" s="45">
        <v>5</v>
      </c>
      <c r="T38" s="45">
        <v>3</v>
      </c>
      <c r="U38" s="45">
        <v>2</v>
      </c>
      <c r="V38" s="45">
        <v>4</v>
      </c>
    </row>
    <row r="43" spans="1:22" ht="18">
      <c r="A43" s="46" t="s">
        <v>69</v>
      </c>
      <c r="C43" s="47"/>
      <c r="D43" s="47"/>
      <c r="E43" s="47"/>
      <c r="F43" s="47"/>
      <c r="G43" s="47"/>
      <c r="H43" s="47"/>
      <c r="I43" s="47"/>
      <c r="K43" s="47"/>
      <c r="L43" s="47"/>
      <c r="M43" s="47"/>
      <c r="N43" s="47"/>
      <c r="O43" s="47"/>
      <c r="P43" s="47"/>
      <c r="Q43" s="47"/>
      <c r="R43" s="47"/>
    </row>
    <row r="45" spans="1:22" ht="15.6">
      <c r="C45" s="48" t="s">
        <v>51</v>
      </c>
      <c r="D45" s="48" t="s">
        <v>53</v>
      </c>
      <c r="E45" s="49" t="s">
        <v>52</v>
      </c>
      <c r="F45" s="49" t="s">
        <v>50</v>
      </c>
      <c r="G45" s="48" t="s">
        <v>35</v>
      </c>
      <c r="H45" s="48" t="s">
        <v>36</v>
      </c>
      <c r="I45" s="48" t="s">
        <v>48</v>
      </c>
      <c r="J45" s="48" t="s">
        <v>45</v>
      </c>
      <c r="K45" s="49" t="s">
        <v>47</v>
      </c>
      <c r="L45" s="49" t="s">
        <v>44</v>
      </c>
      <c r="M45" s="49" t="s">
        <v>43</v>
      </c>
      <c r="N45" s="48" t="s">
        <v>38</v>
      </c>
      <c r="O45" s="49" t="s">
        <v>49</v>
      </c>
      <c r="P45" s="48" t="s">
        <v>41</v>
      </c>
      <c r="Q45" s="48" t="s">
        <v>39</v>
      </c>
      <c r="R45" s="48" t="s">
        <v>42</v>
      </c>
      <c r="S45" s="49" t="s">
        <v>46</v>
      </c>
      <c r="T45" s="49" t="s">
        <v>37</v>
      </c>
      <c r="U45" s="49" t="s">
        <v>40</v>
      </c>
      <c r="V45" s="31" t="s">
        <v>54</v>
      </c>
    </row>
    <row r="46" spans="1:22">
      <c r="A46" s="120" t="s">
        <v>642</v>
      </c>
      <c r="B46" s="35" t="s">
        <v>55</v>
      </c>
      <c r="C46" s="36" t="str">
        <f>S4</f>
        <v>-</v>
      </c>
      <c r="D46" s="36" t="str">
        <f>U4</f>
        <v>-</v>
      </c>
      <c r="E46" s="36" t="str">
        <f>T4</f>
        <v>-</v>
      </c>
      <c r="F46" s="36" t="str">
        <f>R4</f>
        <v>-</v>
      </c>
      <c r="G46" s="36" t="str">
        <f>C4</f>
        <v>-</v>
      </c>
      <c r="H46" s="36" t="str">
        <f>D4</f>
        <v>-</v>
      </c>
      <c r="I46" s="36" t="str">
        <f>P4</f>
        <v>-</v>
      </c>
      <c r="J46" s="36" t="str">
        <f>M4</f>
        <v>-</v>
      </c>
      <c r="K46" s="36" t="str">
        <f>O4</f>
        <v>-</v>
      </c>
      <c r="L46" s="36" t="str">
        <f>L4</f>
        <v>-</v>
      </c>
      <c r="M46" s="36" t="str">
        <f>K4</f>
        <v>-</v>
      </c>
      <c r="N46" s="36" t="str">
        <f>F4</f>
        <v>-</v>
      </c>
      <c r="O46" s="36" t="str">
        <f>Q4</f>
        <v>-</v>
      </c>
      <c r="P46" s="36" t="str">
        <f>I4</f>
        <v>-</v>
      </c>
      <c r="Q46" s="36" t="str">
        <f>G4</f>
        <v>-</v>
      </c>
      <c r="R46" s="36" t="str">
        <f>J4</f>
        <v>-</v>
      </c>
      <c r="S46" s="36" t="str">
        <f>N4</f>
        <v>-</v>
      </c>
      <c r="T46" s="36" t="str">
        <f>E4</f>
        <v>-</v>
      </c>
      <c r="U46" s="36" t="str">
        <f>H4</f>
        <v>-</v>
      </c>
      <c r="V46" s="36" t="str">
        <f>V4</f>
        <v>U</v>
      </c>
    </row>
    <row r="47" spans="1:22">
      <c r="A47" s="120"/>
      <c r="B47" s="34">
        <v>1.1000000000000001</v>
      </c>
      <c r="C47" s="36" t="str">
        <f>S5</f>
        <v>OoS</v>
      </c>
      <c r="D47" s="36" t="str">
        <f>U5</f>
        <v>OoS</v>
      </c>
      <c r="E47" s="36" t="str">
        <f>T5</f>
        <v>OoS</v>
      </c>
      <c r="F47" s="36" t="str">
        <f>R5</f>
        <v>OoS</v>
      </c>
      <c r="G47" s="36" t="str">
        <f>C5</f>
        <v>OoS</v>
      </c>
      <c r="H47" s="36" t="str">
        <f>D5</f>
        <v>OoS</v>
      </c>
      <c r="I47" s="36" t="str">
        <f>P5</f>
        <v>OoS</v>
      </c>
      <c r="J47" s="36" t="str">
        <f>M5</f>
        <v>OoS</v>
      </c>
      <c r="K47" s="36" t="str">
        <f>O5</f>
        <v>OoS</v>
      </c>
      <c r="L47" s="36" t="str">
        <f>L5</f>
        <v>OoS</v>
      </c>
      <c r="M47" s="36" t="str">
        <f>K5</f>
        <v>OoS</v>
      </c>
      <c r="N47" s="36" t="str">
        <f>F5</f>
        <v>OoS</v>
      </c>
      <c r="O47" s="36" t="str">
        <f>Q5</f>
        <v>OoS</v>
      </c>
      <c r="P47" s="36" t="str">
        <f>I5</f>
        <v>OoS</v>
      </c>
      <c r="Q47" s="36" t="str">
        <f>G5</f>
        <v>OoS</v>
      </c>
      <c r="R47" s="36" t="str">
        <f>J5</f>
        <v>OoS</v>
      </c>
      <c r="S47" s="36" t="str">
        <f>N5</f>
        <v>OoS</v>
      </c>
      <c r="T47" s="36" t="str">
        <f>E5</f>
        <v>OoS</v>
      </c>
      <c r="U47" s="36" t="str">
        <f>H5</f>
        <v>OoS</v>
      </c>
      <c r="V47" s="36" t="str">
        <f>V5</f>
        <v>DM</v>
      </c>
    </row>
    <row r="48" spans="1:22">
      <c r="A48" s="120"/>
      <c r="B48" s="34">
        <v>1.2</v>
      </c>
      <c r="C48" s="36"/>
      <c r="D48" s="36"/>
      <c r="E48" s="36" t="str">
        <f>T6</f>
        <v>OoS</v>
      </c>
      <c r="F48" s="36"/>
      <c r="G48" s="36"/>
      <c r="H48" s="36"/>
      <c r="I48" s="36" t="str">
        <f>P6</f>
        <v>OoS</v>
      </c>
      <c r="J48" s="36" t="str">
        <f>M6</f>
        <v>OoS</v>
      </c>
      <c r="K48" s="36"/>
      <c r="L48" s="36"/>
      <c r="M48" s="36" t="str">
        <f>K6</f>
        <v>OoS</v>
      </c>
      <c r="N48" s="36"/>
      <c r="O48" s="36" t="str">
        <f>Q6</f>
        <v>OoS</v>
      </c>
      <c r="P48" s="36"/>
      <c r="Q48" s="36"/>
      <c r="R48" s="36"/>
      <c r="S48" s="36"/>
      <c r="T48" s="36"/>
      <c r="U48" s="36" t="str">
        <f>H6</f>
        <v>OoS</v>
      </c>
      <c r="V48" s="36" t="str">
        <f>V6</f>
        <v>PM</v>
      </c>
    </row>
    <row r="49" spans="1:22">
      <c r="A49" s="120"/>
      <c r="B49" s="34">
        <v>1.3</v>
      </c>
      <c r="C49" s="36"/>
      <c r="D49" s="36"/>
      <c r="E49" s="36"/>
      <c r="F49" s="36"/>
      <c r="G49" s="36"/>
      <c r="H49" s="36"/>
      <c r="I49" s="36"/>
      <c r="J49" s="36"/>
      <c r="K49" s="36"/>
      <c r="L49" s="36"/>
      <c r="M49" s="36">
        <f t="shared" ref="M49:M68" si="0">K8</f>
        <v>0</v>
      </c>
      <c r="N49" s="36"/>
      <c r="O49" s="36"/>
      <c r="P49" s="36"/>
      <c r="Q49" s="36"/>
      <c r="R49" s="36"/>
      <c r="S49" s="36"/>
      <c r="T49" s="36"/>
      <c r="U49" s="36"/>
      <c r="V49" s="36" t="str">
        <f t="shared" ref="V49:V68" si="1">V8</f>
        <v>LM</v>
      </c>
    </row>
    <row r="50" spans="1:22">
      <c r="A50" s="120" t="s">
        <v>62</v>
      </c>
      <c r="B50" s="35" t="s">
        <v>62</v>
      </c>
      <c r="C50" s="36" t="str">
        <f t="shared" ref="C50:C74" si="2">S9</f>
        <v>-</v>
      </c>
      <c r="D50" s="36" t="str">
        <f t="shared" ref="D50:D56" si="3">U9</f>
        <v>-</v>
      </c>
      <c r="E50" s="36" t="str">
        <f t="shared" ref="E50:E60" si="4">T9</f>
        <v>-</v>
      </c>
      <c r="F50" s="36" t="str">
        <f t="shared" ref="F50:F61" si="5">R9</f>
        <v>-</v>
      </c>
      <c r="G50" s="36" t="str">
        <f t="shared" ref="G50:H68" si="6">C9</f>
        <v>-</v>
      </c>
      <c r="H50" s="36" t="str">
        <f t="shared" si="6"/>
        <v>-</v>
      </c>
      <c r="I50" s="36" t="str">
        <f t="shared" ref="I50:I63" si="7">P9</f>
        <v>-</v>
      </c>
      <c r="J50" s="36" t="str">
        <f t="shared" ref="J50:J76" si="8">M9</f>
        <v>-</v>
      </c>
      <c r="K50" s="36" t="str">
        <f t="shared" ref="K50:K65" si="9">O9</f>
        <v>-</v>
      </c>
      <c r="L50" s="36" t="str">
        <f t="shared" ref="L50:L66" si="10">L9</f>
        <v>-</v>
      </c>
      <c r="M50" s="36" t="str">
        <f t="shared" si="0"/>
        <v>-</v>
      </c>
      <c r="N50" s="36" t="str">
        <f t="shared" ref="N50:N62" si="11">F9</f>
        <v>-</v>
      </c>
      <c r="O50" s="36" t="str">
        <f t="shared" ref="O50:O68" si="12">Q9</f>
        <v>-</v>
      </c>
      <c r="P50" s="36" t="str">
        <f t="shared" ref="P50:P60" si="13">I9</f>
        <v>-</v>
      </c>
      <c r="Q50" s="36" t="str">
        <f t="shared" ref="Q50:Q60" si="14">G9</f>
        <v>-</v>
      </c>
      <c r="R50" s="36" t="str">
        <f t="shared" ref="R50:R66" si="15">J9</f>
        <v>-</v>
      </c>
      <c r="S50" s="36" t="str">
        <f t="shared" ref="S50:S64" si="16">N9</f>
        <v>-</v>
      </c>
      <c r="T50" s="36" t="str">
        <f t="shared" ref="T50:T65" si="17">E9</f>
        <v>-</v>
      </c>
      <c r="U50" s="36" t="str">
        <f t="shared" ref="U50:U61" si="18">H9</f>
        <v>-</v>
      </c>
      <c r="V50" s="36"/>
    </row>
    <row r="51" spans="1:22">
      <c r="A51" s="120"/>
      <c r="B51" s="34">
        <v>2.1</v>
      </c>
      <c r="C51" s="36" t="str">
        <f t="shared" si="2"/>
        <v>OoS</v>
      </c>
      <c r="D51" s="36" t="str">
        <f t="shared" si="3"/>
        <v>OoS</v>
      </c>
      <c r="E51" s="36" t="str">
        <f t="shared" si="4"/>
        <v>OoS</v>
      </c>
      <c r="F51" s="36" t="str">
        <f t="shared" si="5"/>
        <v>OoS</v>
      </c>
      <c r="G51" s="36" t="str">
        <f t="shared" si="6"/>
        <v>OoS</v>
      </c>
      <c r="H51" s="36" t="str">
        <f t="shared" si="6"/>
        <v>OoS</v>
      </c>
      <c r="I51" s="36" t="str">
        <f t="shared" si="7"/>
        <v>OoS</v>
      </c>
      <c r="J51" s="36" t="str">
        <f t="shared" si="8"/>
        <v>OoS</v>
      </c>
      <c r="K51" s="36" t="str">
        <f t="shared" si="9"/>
        <v>OoS</v>
      </c>
      <c r="L51" s="36" t="str">
        <f t="shared" si="10"/>
        <v>OoS</v>
      </c>
      <c r="M51" s="36" t="str">
        <f t="shared" si="0"/>
        <v>OoS</v>
      </c>
      <c r="N51" s="36" t="str">
        <f t="shared" si="11"/>
        <v>OoS</v>
      </c>
      <c r="O51" s="36" t="str">
        <f t="shared" si="12"/>
        <v>OoS</v>
      </c>
      <c r="P51" s="36" t="str">
        <f t="shared" si="13"/>
        <v>OoS</v>
      </c>
      <c r="Q51" s="36" t="str">
        <f t="shared" si="14"/>
        <v>OoS</v>
      </c>
      <c r="R51" s="36" t="str">
        <f t="shared" si="15"/>
        <v>OoS</v>
      </c>
      <c r="S51" s="36" t="str">
        <f t="shared" si="16"/>
        <v>OoS</v>
      </c>
      <c r="T51" s="36" t="str">
        <f t="shared" si="17"/>
        <v>OoS</v>
      </c>
      <c r="U51" s="36" t="str">
        <f t="shared" si="18"/>
        <v>OoS</v>
      </c>
      <c r="V51" s="36" t="str">
        <f t="shared" si="1"/>
        <v>DM</v>
      </c>
    </row>
    <row r="52" spans="1:22">
      <c r="A52" s="120"/>
      <c r="B52" s="34">
        <v>2.2000000000000002</v>
      </c>
      <c r="C52" s="36" t="str">
        <f t="shared" si="2"/>
        <v>OoS</v>
      </c>
      <c r="D52" s="36" t="str">
        <f t="shared" si="3"/>
        <v>OoS</v>
      </c>
      <c r="E52" s="36" t="str">
        <f t="shared" si="4"/>
        <v>OoS</v>
      </c>
      <c r="F52" s="36" t="str">
        <f t="shared" si="5"/>
        <v>OoS</v>
      </c>
      <c r="G52" s="36" t="str">
        <f t="shared" si="6"/>
        <v>OoS</v>
      </c>
      <c r="H52" s="36" t="str">
        <f t="shared" si="6"/>
        <v>OoS</v>
      </c>
      <c r="I52" s="36" t="str">
        <f t="shared" si="7"/>
        <v>OoS</v>
      </c>
      <c r="J52" s="36" t="str">
        <f t="shared" si="8"/>
        <v>OoS</v>
      </c>
      <c r="K52" s="36" t="str">
        <f t="shared" si="9"/>
        <v>OoS</v>
      </c>
      <c r="L52" s="36" t="str">
        <f t="shared" si="10"/>
        <v>OoS</v>
      </c>
      <c r="M52" s="36" t="str">
        <f t="shared" si="0"/>
        <v>OoS</v>
      </c>
      <c r="N52" s="36" t="str">
        <f t="shared" si="11"/>
        <v>OoS</v>
      </c>
      <c r="O52" s="36" t="str">
        <f t="shared" si="12"/>
        <v>OoS</v>
      </c>
      <c r="P52" s="36" t="str">
        <f t="shared" si="13"/>
        <v>OoS</v>
      </c>
      <c r="Q52" s="36" t="str">
        <f t="shared" si="14"/>
        <v>OoS</v>
      </c>
      <c r="R52" s="36" t="str">
        <f t="shared" si="15"/>
        <v>OoS</v>
      </c>
      <c r="S52" s="36" t="str">
        <f t="shared" si="16"/>
        <v>OoS</v>
      </c>
      <c r="T52" s="36" t="str">
        <f t="shared" si="17"/>
        <v>OoS</v>
      </c>
      <c r="U52" s="36" t="str">
        <f t="shared" si="18"/>
        <v>OoS</v>
      </c>
      <c r="V52" s="36" t="str">
        <f t="shared" si="1"/>
        <v>DM</v>
      </c>
    </row>
    <row r="53" spans="1:22">
      <c r="A53" s="120"/>
      <c r="B53" s="34">
        <v>2.2999999999999998</v>
      </c>
      <c r="C53" s="36"/>
      <c r="D53" s="36" t="str">
        <f t="shared" si="3"/>
        <v>OoS</v>
      </c>
      <c r="E53" s="36" t="str">
        <f t="shared" si="4"/>
        <v>OoS</v>
      </c>
      <c r="F53" s="36" t="str">
        <f t="shared" si="5"/>
        <v>OoS</v>
      </c>
      <c r="G53" s="36" t="str">
        <f t="shared" si="6"/>
        <v>OoS</v>
      </c>
      <c r="H53" s="36"/>
      <c r="I53" s="36" t="str">
        <f t="shared" si="7"/>
        <v>OoS</v>
      </c>
      <c r="J53" s="36" t="str">
        <f t="shared" si="8"/>
        <v>OoS</v>
      </c>
      <c r="K53" s="36"/>
      <c r="L53" s="36" t="str">
        <f t="shared" si="10"/>
        <v>OoS</v>
      </c>
      <c r="M53" s="36"/>
      <c r="N53" s="36" t="str">
        <f t="shared" si="11"/>
        <v>OoS</v>
      </c>
      <c r="O53" s="36" t="str">
        <f t="shared" si="12"/>
        <v>OoS</v>
      </c>
      <c r="P53" s="36" t="str">
        <f t="shared" si="13"/>
        <v>OoS</v>
      </c>
      <c r="Q53" s="36" t="str">
        <f t="shared" si="14"/>
        <v>OoS</v>
      </c>
      <c r="R53" s="36" t="str">
        <f t="shared" si="15"/>
        <v>OoS</v>
      </c>
      <c r="S53" s="36"/>
      <c r="T53" s="36" t="str">
        <f t="shared" si="17"/>
        <v>OoS</v>
      </c>
      <c r="U53" s="36" t="str">
        <f t="shared" si="18"/>
        <v>OoS</v>
      </c>
      <c r="V53" s="36" t="str">
        <f t="shared" si="1"/>
        <v>FM</v>
      </c>
    </row>
    <row r="54" spans="1:22">
      <c r="A54" s="120"/>
      <c r="B54" s="34">
        <v>2.4</v>
      </c>
      <c r="C54" s="36"/>
      <c r="D54" s="36" t="str">
        <f t="shared" si="3"/>
        <v>OoS</v>
      </c>
      <c r="E54" s="36" t="str">
        <f t="shared" si="4"/>
        <v>OoS</v>
      </c>
      <c r="F54" s="36"/>
      <c r="G54" s="36" t="str">
        <f t="shared" si="6"/>
        <v>OoS</v>
      </c>
      <c r="H54" s="36"/>
      <c r="I54" s="36" t="str">
        <f t="shared" si="7"/>
        <v>OoS</v>
      </c>
      <c r="J54" s="36" t="str">
        <f t="shared" si="8"/>
        <v>OoS</v>
      </c>
      <c r="K54" s="36"/>
      <c r="L54" s="36"/>
      <c r="M54" s="36"/>
      <c r="N54" s="36" t="str">
        <f t="shared" si="11"/>
        <v>OoS</v>
      </c>
      <c r="O54" s="36" t="str">
        <f t="shared" si="12"/>
        <v>OoS</v>
      </c>
      <c r="P54" s="36" t="str">
        <f t="shared" si="13"/>
        <v>OoS</v>
      </c>
      <c r="Q54" s="36" t="str">
        <f t="shared" si="14"/>
        <v>OoS</v>
      </c>
      <c r="R54" s="36" t="str">
        <f t="shared" si="15"/>
        <v>OoS</v>
      </c>
      <c r="S54" s="36"/>
      <c r="T54" s="36"/>
      <c r="U54" s="36"/>
      <c r="V54" s="36" t="str">
        <f t="shared" si="1"/>
        <v>LM</v>
      </c>
    </row>
    <row r="55" spans="1:22">
      <c r="A55" s="120"/>
      <c r="B55" s="34">
        <v>2.5</v>
      </c>
      <c r="C55" s="36"/>
      <c r="D55" s="36" t="str">
        <f t="shared" si="3"/>
        <v>OoS</v>
      </c>
      <c r="E55" s="36" t="str">
        <f t="shared" si="4"/>
        <v>OoS</v>
      </c>
      <c r="F55" s="36"/>
      <c r="G55" s="36"/>
      <c r="H55" s="36"/>
      <c r="I55" s="36"/>
      <c r="J55" s="36" t="str">
        <f t="shared" si="8"/>
        <v>OoS</v>
      </c>
      <c r="K55" s="36"/>
      <c r="L55" s="36"/>
      <c r="M55" s="36"/>
      <c r="N55" s="36" t="str">
        <f t="shared" si="11"/>
        <v>OoS</v>
      </c>
      <c r="O55" s="36" t="str">
        <f t="shared" si="12"/>
        <v>OoS</v>
      </c>
      <c r="P55" s="36"/>
      <c r="Q55" s="36"/>
      <c r="R55" s="36" t="str">
        <f t="shared" si="15"/>
        <v>OoS</v>
      </c>
      <c r="S55" s="36"/>
      <c r="T55" s="36"/>
      <c r="U55" s="36"/>
      <c r="V55" s="36"/>
    </row>
    <row r="56" spans="1:22">
      <c r="A56" s="120"/>
      <c r="B56" s="34">
        <v>2.6</v>
      </c>
      <c r="C56" s="36"/>
      <c r="D56" s="36" t="str">
        <f t="shared" si="3"/>
        <v>OoS</v>
      </c>
      <c r="E56" s="36"/>
      <c r="F56" s="36"/>
      <c r="G56" s="36"/>
      <c r="H56" s="36"/>
      <c r="I56" s="36"/>
      <c r="J56" s="36" t="str">
        <f t="shared" si="8"/>
        <v>OoS</v>
      </c>
      <c r="K56" s="36"/>
      <c r="L56" s="36"/>
      <c r="M56" s="36"/>
      <c r="N56" s="36" t="str">
        <f t="shared" si="11"/>
        <v>OoS</v>
      </c>
      <c r="O56" s="36" t="str">
        <f t="shared" si="12"/>
        <v>OoS</v>
      </c>
      <c r="P56" s="36"/>
      <c r="Q56" s="36"/>
      <c r="R56" s="36" t="str">
        <f t="shared" si="15"/>
        <v>OoS</v>
      </c>
      <c r="S56" s="36"/>
      <c r="T56" s="36"/>
      <c r="U56" s="36"/>
      <c r="V56" s="36"/>
    </row>
    <row r="57" spans="1:22">
      <c r="A57" s="120"/>
      <c r="B57" s="34">
        <v>2.7</v>
      </c>
      <c r="C57" s="36"/>
      <c r="D57" s="36"/>
      <c r="E57" s="36"/>
      <c r="F57" s="36"/>
      <c r="G57" s="36"/>
      <c r="H57" s="36"/>
      <c r="I57" s="36"/>
      <c r="J57" s="36"/>
      <c r="K57" s="36"/>
      <c r="L57" s="36"/>
      <c r="M57" s="36"/>
      <c r="N57" s="36"/>
      <c r="O57" s="36" t="str">
        <f t="shared" si="12"/>
        <v>OoS</v>
      </c>
      <c r="P57" s="36"/>
      <c r="Q57" s="36"/>
      <c r="R57" s="36"/>
      <c r="S57" s="36"/>
      <c r="T57" s="36"/>
      <c r="U57" s="36"/>
      <c r="V57" s="36"/>
    </row>
    <row r="58" spans="1:22">
      <c r="A58" s="120"/>
      <c r="B58" s="34">
        <v>2.8</v>
      </c>
      <c r="C58" s="36"/>
      <c r="D58" s="36"/>
      <c r="E58" s="36"/>
      <c r="F58" s="36"/>
      <c r="G58" s="36"/>
      <c r="H58" s="36"/>
      <c r="I58" s="36"/>
      <c r="J58" s="36"/>
      <c r="K58" s="36"/>
      <c r="L58" s="36"/>
      <c r="M58" s="36"/>
      <c r="N58" s="36"/>
      <c r="O58" s="36" t="str">
        <f t="shared" si="12"/>
        <v>OoS</v>
      </c>
      <c r="P58" s="36"/>
      <c r="Q58" s="36"/>
      <c r="R58" s="36"/>
      <c r="S58" s="36"/>
      <c r="T58" s="36"/>
      <c r="U58" s="36"/>
      <c r="V58" s="36"/>
    </row>
    <row r="59" spans="1:22">
      <c r="A59" s="120" t="s">
        <v>64</v>
      </c>
      <c r="B59" s="35" t="s">
        <v>64</v>
      </c>
      <c r="C59" s="36" t="str">
        <f t="shared" si="2"/>
        <v>-</v>
      </c>
      <c r="D59" s="36"/>
      <c r="E59" s="36" t="str">
        <f t="shared" si="4"/>
        <v>-</v>
      </c>
      <c r="F59" s="36" t="str">
        <f t="shared" si="5"/>
        <v>-</v>
      </c>
      <c r="G59" s="36" t="str">
        <f t="shared" si="6"/>
        <v>-</v>
      </c>
      <c r="H59" s="36" t="str">
        <f t="shared" si="6"/>
        <v>-</v>
      </c>
      <c r="I59" s="36" t="str">
        <f t="shared" si="7"/>
        <v>-</v>
      </c>
      <c r="J59" s="36" t="str">
        <f t="shared" si="8"/>
        <v>-</v>
      </c>
      <c r="K59" s="36" t="str">
        <f t="shared" si="9"/>
        <v>-</v>
      </c>
      <c r="L59" s="36" t="str">
        <f t="shared" si="10"/>
        <v>-</v>
      </c>
      <c r="M59" s="36" t="str">
        <f t="shared" si="0"/>
        <v>-</v>
      </c>
      <c r="N59" s="36" t="str">
        <f t="shared" si="11"/>
        <v>-</v>
      </c>
      <c r="O59" s="36" t="str">
        <f t="shared" si="12"/>
        <v>-</v>
      </c>
      <c r="P59" s="36" t="str">
        <f t="shared" si="13"/>
        <v>-</v>
      </c>
      <c r="Q59" s="36" t="str">
        <f t="shared" si="14"/>
        <v>-</v>
      </c>
      <c r="R59" s="36" t="str">
        <f t="shared" si="15"/>
        <v>-</v>
      </c>
      <c r="S59" s="36" t="str">
        <f t="shared" si="16"/>
        <v>-</v>
      </c>
      <c r="T59" s="36" t="str">
        <f t="shared" si="17"/>
        <v>-</v>
      </c>
      <c r="U59" s="36" t="str">
        <f t="shared" si="18"/>
        <v>-</v>
      </c>
      <c r="V59" s="36">
        <f t="shared" si="1"/>
        <v>0</v>
      </c>
    </row>
    <row r="60" spans="1:22">
      <c r="A60" s="120"/>
      <c r="B60" s="34">
        <v>3.1</v>
      </c>
      <c r="C60" s="36" t="str">
        <f t="shared" si="2"/>
        <v>OoS</v>
      </c>
      <c r="D60" s="36"/>
      <c r="E60" s="36" t="str">
        <f t="shared" si="4"/>
        <v>OoS</v>
      </c>
      <c r="F60" s="36" t="str">
        <f t="shared" si="5"/>
        <v>OoS</v>
      </c>
      <c r="G60" s="36" t="str">
        <f t="shared" si="6"/>
        <v>OoS</v>
      </c>
      <c r="H60" s="36" t="str">
        <f t="shared" si="6"/>
        <v>OoS</v>
      </c>
      <c r="I60" s="36" t="str">
        <f t="shared" si="7"/>
        <v>OoS</v>
      </c>
      <c r="J60" s="36" t="str">
        <f t="shared" si="8"/>
        <v>OoS</v>
      </c>
      <c r="K60" s="36" t="str">
        <f t="shared" si="9"/>
        <v>OoS</v>
      </c>
      <c r="L60" s="36" t="str">
        <f t="shared" si="10"/>
        <v>OoS</v>
      </c>
      <c r="M60" s="36" t="str">
        <f t="shared" si="0"/>
        <v>OoS</v>
      </c>
      <c r="N60" s="36" t="str">
        <f t="shared" si="11"/>
        <v>OoS</v>
      </c>
      <c r="O60" s="36" t="str">
        <f t="shared" si="12"/>
        <v>OoS</v>
      </c>
      <c r="P60" s="36" t="str">
        <f t="shared" si="13"/>
        <v>OoS</v>
      </c>
      <c r="Q60" s="36" t="str">
        <f t="shared" si="14"/>
        <v>OoS</v>
      </c>
      <c r="R60" s="36" t="str">
        <f t="shared" si="15"/>
        <v>OoS</v>
      </c>
      <c r="S60" s="36" t="str">
        <f t="shared" si="16"/>
        <v>OoS</v>
      </c>
      <c r="T60" s="36" t="str">
        <f t="shared" si="17"/>
        <v>OoS</v>
      </c>
      <c r="U60" s="36" t="str">
        <f t="shared" si="18"/>
        <v>OoS</v>
      </c>
      <c r="V60" s="36" t="str">
        <f t="shared" si="1"/>
        <v>DM</v>
      </c>
    </row>
    <row r="61" spans="1:22">
      <c r="A61" s="120"/>
      <c r="B61" s="34">
        <v>3.2</v>
      </c>
      <c r="C61" s="36" t="str">
        <f t="shared" si="2"/>
        <v>OoS</v>
      </c>
      <c r="D61" s="36"/>
      <c r="E61" s="36"/>
      <c r="F61" s="36" t="str">
        <f t="shared" si="5"/>
        <v>OoS</v>
      </c>
      <c r="G61" s="36" t="str">
        <f t="shared" si="6"/>
        <v>OoS</v>
      </c>
      <c r="H61" s="36" t="str">
        <f t="shared" si="6"/>
        <v>OoS</v>
      </c>
      <c r="I61" s="36" t="str">
        <f t="shared" si="7"/>
        <v>OoS</v>
      </c>
      <c r="J61" s="36" t="str">
        <f t="shared" si="8"/>
        <v>OoS</v>
      </c>
      <c r="K61" s="36" t="str">
        <f t="shared" si="9"/>
        <v>OoS</v>
      </c>
      <c r="L61" s="36" t="str">
        <f t="shared" si="10"/>
        <v>OoS</v>
      </c>
      <c r="M61" s="36" t="str">
        <f t="shared" si="0"/>
        <v>OoS</v>
      </c>
      <c r="N61" s="36" t="str">
        <f t="shared" si="11"/>
        <v>OoS</v>
      </c>
      <c r="O61" s="36" t="str">
        <f t="shared" si="12"/>
        <v>OoS</v>
      </c>
      <c r="P61" s="36"/>
      <c r="Q61" s="36"/>
      <c r="R61" s="36" t="str">
        <f t="shared" si="15"/>
        <v>OoS</v>
      </c>
      <c r="S61" s="36" t="str">
        <f t="shared" si="16"/>
        <v>OoS</v>
      </c>
      <c r="T61" s="36" t="str">
        <f t="shared" si="17"/>
        <v>OoS</v>
      </c>
      <c r="U61" s="36" t="str">
        <f t="shared" si="18"/>
        <v>OoS</v>
      </c>
      <c r="V61" s="36" t="str">
        <f t="shared" si="1"/>
        <v>DM</v>
      </c>
    </row>
    <row r="62" spans="1:22">
      <c r="A62" s="120"/>
      <c r="B62" s="34">
        <v>3.3</v>
      </c>
      <c r="C62" s="36" t="str">
        <f t="shared" si="2"/>
        <v>OoS</v>
      </c>
      <c r="D62" s="36"/>
      <c r="E62" s="36"/>
      <c r="F62" s="36"/>
      <c r="G62" s="36"/>
      <c r="H62" s="36" t="str">
        <f t="shared" si="6"/>
        <v>OoS</v>
      </c>
      <c r="I62" s="36" t="str">
        <f t="shared" si="7"/>
        <v>OoS</v>
      </c>
      <c r="J62" s="36" t="str">
        <f t="shared" si="8"/>
        <v>OoS</v>
      </c>
      <c r="K62" s="36" t="str">
        <f t="shared" si="9"/>
        <v>OoS</v>
      </c>
      <c r="L62" s="36" t="str">
        <f t="shared" si="10"/>
        <v>OoS</v>
      </c>
      <c r="M62" s="36" t="str">
        <f t="shared" si="0"/>
        <v>OoS</v>
      </c>
      <c r="N62" s="36" t="str">
        <f t="shared" si="11"/>
        <v>OoS</v>
      </c>
      <c r="O62" s="36" t="str">
        <f t="shared" si="12"/>
        <v>OoS</v>
      </c>
      <c r="P62" s="36"/>
      <c r="Q62" s="36"/>
      <c r="R62" s="36" t="str">
        <f t="shared" si="15"/>
        <v>OoS</v>
      </c>
      <c r="S62" s="36" t="str">
        <f t="shared" si="16"/>
        <v>OoS</v>
      </c>
      <c r="T62" s="36" t="str">
        <f t="shared" si="17"/>
        <v>OoS</v>
      </c>
      <c r="U62" s="36"/>
      <c r="V62" s="36"/>
    </row>
    <row r="63" spans="1:22">
      <c r="A63" s="120"/>
      <c r="B63" s="34">
        <v>3.4</v>
      </c>
      <c r="C63" s="36" t="str">
        <f t="shared" si="2"/>
        <v>OoS</v>
      </c>
      <c r="D63" s="36"/>
      <c r="E63" s="36"/>
      <c r="F63" s="36"/>
      <c r="G63" s="36"/>
      <c r="H63" s="36"/>
      <c r="I63" s="36" t="str">
        <f t="shared" si="7"/>
        <v>OoS</v>
      </c>
      <c r="J63" s="36" t="str">
        <f t="shared" si="8"/>
        <v>OoS</v>
      </c>
      <c r="K63" s="36" t="str">
        <f t="shared" si="9"/>
        <v>OoS</v>
      </c>
      <c r="L63" s="36" t="str">
        <f t="shared" si="10"/>
        <v>OoS</v>
      </c>
      <c r="M63" s="36" t="str">
        <f t="shared" si="0"/>
        <v>OoS</v>
      </c>
      <c r="N63" s="36"/>
      <c r="O63" s="36" t="str">
        <f t="shared" si="12"/>
        <v>OoS</v>
      </c>
      <c r="P63" s="36"/>
      <c r="Q63" s="36"/>
      <c r="R63" s="36" t="str">
        <f t="shared" si="15"/>
        <v>OoS</v>
      </c>
      <c r="S63" s="36" t="str">
        <f t="shared" si="16"/>
        <v>OoS</v>
      </c>
      <c r="T63" s="36" t="str">
        <f t="shared" si="17"/>
        <v>OoS</v>
      </c>
      <c r="U63" s="36"/>
      <c r="V63" s="36"/>
    </row>
    <row r="64" spans="1:22">
      <c r="A64" s="120"/>
      <c r="B64" s="34">
        <v>3.5</v>
      </c>
      <c r="C64" s="36" t="str">
        <f t="shared" si="2"/>
        <v>OoS</v>
      </c>
      <c r="D64" s="36"/>
      <c r="E64" s="36"/>
      <c r="F64" s="36"/>
      <c r="G64" s="36"/>
      <c r="H64" s="36"/>
      <c r="I64" s="36"/>
      <c r="J64" s="36" t="str">
        <f t="shared" si="8"/>
        <v>OoS</v>
      </c>
      <c r="K64" s="36" t="str">
        <f t="shared" si="9"/>
        <v>OoS</v>
      </c>
      <c r="L64" s="36" t="str">
        <f t="shared" si="10"/>
        <v>OoS</v>
      </c>
      <c r="M64" s="36" t="str">
        <f t="shared" si="0"/>
        <v>OoS</v>
      </c>
      <c r="N64" s="36"/>
      <c r="O64" s="36"/>
      <c r="P64" s="36"/>
      <c r="Q64" s="36"/>
      <c r="R64" s="36" t="str">
        <f t="shared" si="15"/>
        <v>OoS</v>
      </c>
      <c r="S64" s="36" t="str">
        <f t="shared" si="16"/>
        <v>OoS</v>
      </c>
      <c r="T64" s="36" t="str">
        <f t="shared" si="17"/>
        <v>OoS</v>
      </c>
      <c r="U64" s="36"/>
      <c r="V64" s="36"/>
    </row>
    <row r="65" spans="1:22">
      <c r="A65" s="120"/>
      <c r="B65" s="34">
        <v>3.6</v>
      </c>
      <c r="C65" s="36"/>
      <c r="D65" s="36"/>
      <c r="E65" s="36"/>
      <c r="F65" s="36"/>
      <c r="G65" s="36"/>
      <c r="H65" s="36"/>
      <c r="I65" s="36"/>
      <c r="J65" s="36" t="str">
        <f t="shared" si="8"/>
        <v>OoS</v>
      </c>
      <c r="K65" s="36" t="str">
        <f t="shared" si="9"/>
        <v>OoS</v>
      </c>
      <c r="L65" s="36" t="str">
        <f t="shared" si="10"/>
        <v>OoS</v>
      </c>
      <c r="M65" s="36" t="str">
        <f t="shared" si="0"/>
        <v>OoS</v>
      </c>
      <c r="N65" s="36"/>
      <c r="O65" s="36"/>
      <c r="P65" s="36"/>
      <c r="Q65" s="36"/>
      <c r="R65" s="36" t="str">
        <f t="shared" si="15"/>
        <v>OoS</v>
      </c>
      <c r="S65" s="36"/>
      <c r="T65" s="36" t="str">
        <f t="shared" si="17"/>
        <v>OoS</v>
      </c>
      <c r="U65" s="36"/>
      <c r="V65" s="36"/>
    </row>
    <row r="66" spans="1:22">
      <c r="A66" s="120"/>
      <c r="B66" s="34">
        <v>3.7</v>
      </c>
      <c r="C66" s="36"/>
      <c r="D66" s="36"/>
      <c r="E66" s="36"/>
      <c r="F66" s="36"/>
      <c r="G66" s="36"/>
      <c r="H66" s="36"/>
      <c r="I66" s="36"/>
      <c r="J66" s="36"/>
      <c r="K66" s="36"/>
      <c r="L66" s="36" t="str">
        <f t="shared" si="10"/>
        <v>OoS</v>
      </c>
      <c r="M66" s="36"/>
      <c r="N66" s="36"/>
      <c r="O66" s="36"/>
      <c r="P66" s="36"/>
      <c r="Q66" s="36"/>
      <c r="R66" s="36" t="str">
        <f t="shared" si="15"/>
        <v>OoS</v>
      </c>
      <c r="S66" s="36"/>
      <c r="T66" s="36"/>
      <c r="U66" s="36"/>
      <c r="V66" s="36"/>
    </row>
    <row r="67" spans="1:22">
      <c r="A67" s="120" t="s">
        <v>643</v>
      </c>
      <c r="B67" s="35" t="s">
        <v>65</v>
      </c>
      <c r="C67" s="36" t="str">
        <f t="shared" si="2"/>
        <v>-</v>
      </c>
      <c r="D67" s="36"/>
      <c r="E67" s="36"/>
      <c r="F67" s="36"/>
      <c r="G67" s="36" t="str">
        <f t="shared" si="6"/>
        <v>-</v>
      </c>
      <c r="H67" s="36"/>
      <c r="I67" s="36"/>
      <c r="J67" s="36" t="str">
        <f t="shared" si="8"/>
        <v>-</v>
      </c>
      <c r="K67" s="36"/>
      <c r="L67" s="36"/>
      <c r="M67" s="36" t="str">
        <f t="shared" si="0"/>
        <v>-</v>
      </c>
      <c r="N67" s="36"/>
      <c r="O67" s="36" t="str">
        <f t="shared" si="12"/>
        <v>-</v>
      </c>
      <c r="P67" s="36"/>
      <c r="Q67" s="36"/>
      <c r="R67" s="36"/>
      <c r="S67" s="36"/>
      <c r="T67" s="36"/>
      <c r="U67" s="36"/>
      <c r="V67" s="36"/>
    </row>
    <row r="68" spans="1:22">
      <c r="A68" s="120"/>
      <c r="B68" s="34">
        <v>4.0999999999999996</v>
      </c>
      <c r="C68" s="36" t="str">
        <f t="shared" si="2"/>
        <v>OoS</v>
      </c>
      <c r="D68" s="36"/>
      <c r="E68" s="36"/>
      <c r="F68" s="36"/>
      <c r="G68" s="36" t="str">
        <f t="shared" si="6"/>
        <v>OoS</v>
      </c>
      <c r="H68" s="36"/>
      <c r="I68" s="36"/>
      <c r="J68" s="36" t="str">
        <f t="shared" si="8"/>
        <v>OoS</v>
      </c>
      <c r="K68" s="36"/>
      <c r="L68" s="36"/>
      <c r="M68" s="36" t="str">
        <f t="shared" si="0"/>
        <v>OoS</v>
      </c>
      <c r="N68" s="36"/>
      <c r="O68" s="36" t="str">
        <f t="shared" si="12"/>
        <v>OoS</v>
      </c>
      <c r="P68" s="36"/>
      <c r="Q68" s="36"/>
      <c r="R68" s="36"/>
      <c r="S68" s="36"/>
      <c r="T68" s="36"/>
      <c r="U68" s="36"/>
      <c r="V68" s="36" t="str">
        <f t="shared" si="1"/>
        <v>DM</v>
      </c>
    </row>
    <row r="69" spans="1:22">
      <c r="A69" s="120"/>
      <c r="B69" s="34">
        <v>4.2</v>
      </c>
      <c r="C69" s="36" t="str">
        <f t="shared" si="2"/>
        <v>OoS</v>
      </c>
      <c r="D69" s="36"/>
      <c r="E69" s="36"/>
      <c r="F69" s="36"/>
      <c r="G69" s="36"/>
      <c r="H69" s="36"/>
      <c r="I69" s="36"/>
      <c r="J69" s="36" t="str">
        <f t="shared" si="8"/>
        <v>OoS</v>
      </c>
      <c r="K69" s="36"/>
      <c r="L69" s="36"/>
      <c r="M69" s="36"/>
      <c r="N69" s="36"/>
      <c r="O69" s="36"/>
      <c r="P69" s="36"/>
      <c r="Q69" s="36"/>
      <c r="R69" s="36"/>
      <c r="S69" s="36"/>
      <c r="T69" s="36"/>
      <c r="U69" s="36"/>
      <c r="V69" s="36"/>
    </row>
    <row r="70" spans="1:22">
      <c r="A70" s="120"/>
      <c r="B70" s="34">
        <v>4.3</v>
      </c>
      <c r="C70" s="36"/>
      <c r="D70" s="36"/>
      <c r="E70" s="36"/>
      <c r="F70" s="36"/>
      <c r="G70" s="36"/>
      <c r="H70" s="36"/>
      <c r="I70" s="36"/>
      <c r="J70" s="36" t="str">
        <f t="shared" si="8"/>
        <v>OoS</v>
      </c>
      <c r="K70" s="36"/>
      <c r="L70" s="36"/>
      <c r="M70" s="36"/>
      <c r="N70" s="36"/>
      <c r="O70" s="36"/>
      <c r="P70" s="36"/>
      <c r="Q70" s="36"/>
      <c r="R70" s="36"/>
      <c r="S70" s="36"/>
      <c r="T70" s="36"/>
      <c r="U70" s="36"/>
      <c r="V70" s="36"/>
    </row>
    <row r="71" spans="1:22">
      <c r="A71" s="120"/>
      <c r="B71" s="34">
        <v>4.4000000000000004</v>
      </c>
      <c r="C71" s="36"/>
      <c r="D71" s="36"/>
      <c r="E71" s="36"/>
      <c r="F71" s="36"/>
      <c r="G71" s="36"/>
      <c r="H71" s="36"/>
      <c r="I71" s="36"/>
      <c r="J71" s="36" t="str">
        <f t="shared" si="8"/>
        <v>OoS</v>
      </c>
      <c r="K71" s="36"/>
      <c r="L71" s="36"/>
      <c r="M71" s="36"/>
      <c r="N71" s="36"/>
      <c r="O71" s="36"/>
      <c r="P71" s="36"/>
      <c r="Q71" s="36"/>
      <c r="R71" s="36"/>
      <c r="S71" s="36"/>
      <c r="T71" s="36"/>
      <c r="U71" s="36"/>
      <c r="V71" s="36"/>
    </row>
    <row r="72" spans="1:22">
      <c r="A72" s="120"/>
      <c r="B72" s="34">
        <v>4.5</v>
      </c>
      <c r="C72" s="36"/>
      <c r="D72" s="36"/>
      <c r="E72" s="36"/>
      <c r="F72" s="36"/>
      <c r="G72" s="36"/>
      <c r="H72" s="36"/>
      <c r="I72" s="36"/>
      <c r="J72" s="36" t="str">
        <f t="shared" si="8"/>
        <v>OoS</v>
      </c>
      <c r="K72" s="36"/>
      <c r="L72" s="36"/>
      <c r="M72" s="36"/>
      <c r="N72" s="36"/>
      <c r="O72" s="36"/>
      <c r="P72" s="36"/>
      <c r="Q72" s="36"/>
      <c r="R72" s="36"/>
      <c r="S72" s="36"/>
      <c r="T72" s="36"/>
      <c r="U72" s="36"/>
      <c r="V72" s="36"/>
    </row>
    <row r="73" spans="1:22">
      <c r="A73" s="120" t="s">
        <v>66</v>
      </c>
      <c r="B73" s="35" t="s">
        <v>66</v>
      </c>
      <c r="C73" s="36" t="str">
        <f t="shared" si="2"/>
        <v>-</v>
      </c>
      <c r="D73" s="36"/>
      <c r="E73" s="36"/>
      <c r="F73" s="36"/>
      <c r="G73" s="36"/>
      <c r="H73" s="36"/>
      <c r="I73" s="36"/>
      <c r="J73" s="36" t="str">
        <f t="shared" si="8"/>
        <v>-</v>
      </c>
      <c r="K73" s="36"/>
      <c r="L73" s="36"/>
      <c r="M73" s="36"/>
      <c r="N73" s="36"/>
      <c r="O73" s="36"/>
      <c r="P73" s="36"/>
      <c r="Q73" s="36"/>
      <c r="R73" s="36"/>
      <c r="S73" s="36"/>
      <c r="T73" s="36"/>
      <c r="U73" s="36"/>
      <c r="V73" s="36"/>
    </row>
    <row r="74" spans="1:22">
      <c r="A74" s="120"/>
      <c r="B74" s="34">
        <v>5.0999999999999996</v>
      </c>
      <c r="C74" s="36" t="str">
        <f t="shared" si="2"/>
        <v>OoS</v>
      </c>
      <c r="D74" s="36"/>
      <c r="E74" s="36"/>
      <c r="F74" s="36"/>
      <c r="G74" s="36"/>
      <c r="H74" s="36"/>
      <c r="I74" s="36"/>
      <c r="J74" s="36" t="str">
        <f t="shared" si="8"/>
        <v>OoS</v>
      </c>
      <c r="K74" s="36"/>
      <c r="L74" s="36"/>
      <c r="M74" s="36"/>
      <c r="N74" s="36"/>
      <c r="O74" s="36"/>
      <c r="P74" s="36"/>
      <c r="Q74" s="36"/>
      <c r="R74" s="36"/>
      <c r="S74" s="36"/>
      <c r="T74" s="36"/>
      <c r="U74" s="36"/>
      <c r="V74" s="36"/>
    </row>
    <row r="75" spans="1:22">
      <c r="A75" s="120"/>
      <c r="B75" s="34">
        <v>5.2</v>
      </c>
      <c r="C75" s="36"/>
      <c r="D75" s="36"/>
      <c r="E75" s="36"/>
      <c r="F75" s="36"/>
      <c r="G75" s="36"/>
      <c r="H75" s="36"/>
      <c r="I75" s="36"/>
      <c r="J75" s="36" t="str">
        <f t="shared" si="8"/>
        <v>OoS</v>
      </c>
      <c r="K75" s="36"/>
      <c r="L75" s="36"/>
      <c r="M75" s="36"/>
      <c r="N75" s="36"/>
      <c r="O75" s="36"/>
      <c r="P75" s="36"/>
      <c r="Q75" s="36"/>
      <c r="R75" s="36"/>
      <c r="S75" s="36"/>
      <c r="T75" s="36"/>
      <c r="U75" s="36"/>
      <c r="V75" s="36"/>
    </row>
    <row r="76" spans="1:22">
      <c r="A76" s="120"/>
      <c r="B76" s="34">
        <v>5.3</v>
      </c>
      <c r="C76" s="36"/>
      <c r="D76" s="36"/>
      <c r="E76" s="36"/>
      <c r="F76" s="36"/>
      <c r="G76" s="36"/>
      <c r="H76" s="36"/>
      <c r="I76" s="36"/>
      <c r="J76" s="36" t="str">
        <f t="shared" si="8"/>
        <v>OoS</v>
      </c>
      <c r="K76" s="36"/>
      <c r="L76" s="36"/>
      <c r="M76" s="36"/>
      <c r="N76" s="36"/>
      <c r="O76" s="36"/>
      <c r="P76" s="36"/>
      <c r="Q76" s="36"/>
      <c r="R76" s="36"/>
      <c r="S76" s="36"/>
      <c r="T76" s="36"/>
      <c r="U76" s="36"/>
      <c r="V76" s="36"/>
    </row>
  </sheetData>
  <mergeCells count="18">
    <mergeCell ref="A46:A49"/>
    <mergeCell ref="A50:A58"/>
    <mergeCell ref="A59:A66"/>
    <mergeCell ref="A67:A72"/>
    <mergeCell ref="A73:A76"/>
    <mergeCell ref="P2:R2"/>
    <mergeCell ref="S2:U2"/>
    <mergeCell ref="A4:A8"/>
    <mergeCell ref="A9:A17"/>
    <mergeCell ref="A18:A25"/>
    <mergeCell ref="A26:A31"/>
    <mergeCell ref="A2:A3"/>
    <mergeCell ref="B2:B3"/>
    <mergeCell ref="C2:D2"/>
    <mergeCell ref="E2:F2"/>
    <mergeCell ref="G2:J2"/>
    <mergeCell ref="K2:M2"/>
    <mergeCell ref="A32:A35"/>
  </mergeCells>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zoomScale="85" zoomScaleNormal="85" workbookViewId="0">
      <selection activeCell="I11" sqref="I11:J14"/>
    </sheetView>
  </sheetViews>
  <sheetFormatPr defaultColWidth="8.77734375" defaultRowHeight="14.4"/>
  <cols>
    <col min="1" max="2" width="8.77734375" style="32"/>
    <col min="3" max="9" width="7.77734375" style="47" customWidth="1"/>
    <col min="10" max="10" width="3.44140625" style="32" customWidth="1"/>
    <col min="11" max="18" width="7.77734375" style="47" customWidth="1"/>
    <col min="19" max="16384" width="8.77734375" style="32"/>
  </cols>
  <sheetData>
    <row r="1" spans="1:18" s="50" customFormat="1" ht="18">
      <c r="A1" s="50" t="s">
        <v>70</v>
      </c>
      <c r="C1" s="51"/>
      <c r="D1" s="51"/>
      <c r="E1" s="51"/>
      <c r="F1" s="51"/>
      <c r="G1" s="51"/>
      <c r="H1" s="51"/>
      <c r="I1" s="51"/>
      <c r="K1" s="51"/>
      <c r="L1" s="51"/>
      <c r="M1" s="51"/>
      <c r="N1" s="51"/>
      <c r="O1" s="51"/>
      <c r="P1" s="51"/>
      <c r="Q1" s="51"/>
      <c r="R1" s="51"/>
    </row>
    <row r="2" spans="1:18" ht="68.099999999999994" customHeight="1">
      <c r="A2" s="123" t="s">
        <v>24</v>
      </c>
      <c r="B2" s="123" t="s">
        <v>25</v>
      </c>
      <c r="C2" s="33" t="s">
        <v>71</v>
      </c>
      <c r="D2" s="52" t="s">
        <v>72</v>
      </c>
      <c r="E2" s="52" t="s">
        <v>73</v>
      </c>
      <c r="F2" s="52" t="s">
        <v>74</v>
      </c>
      <c r="G2" s="52" t="s">
        <v>75</v>
      </c>
      <c r="H2" s="52" t="s">
        <v>76</v>
      </c>
      <c r="I2" s="52" t="s">
        <v>77</v>
      </c>
      <c r="J2" s="34"/>
      <c r="K2" s="33" t="s">
        <v>71</v>
      </c>
      <c r="L2" s="52" t="s">
        <v>72</v>
      </c>
      <c r="M2" s="52" t="s">
        <v>73</v>
      </c>
      <c r="N2" s="52" t="s">
        <v>74</v>
      </c>
      <c r="O2" s="52" t="s">
        <v>75</v>
      </c>
      <c r="P2" s="52" t="s">
        <v>78</v>
      </c>
      <c r="Q2" s="52" t="s">
        <v>76</v>
      </c>
      <c r="R2" s="52" t="s">
        <v>77</v>
      </c>
    </row>
    <row r="3" spans="1:18">
      <c r="A3" s="123"/>
      <c r="B3" s="123"/>
      <c r="C3" s="33" t="s">
        <v>35</v>
      </c>
      <c r="D3" s="33" t="s">
        <v>35</v>
      </c>
      <c r="E3" s="33" t="s">
        <v>35</v>
      </c>
      <c r="F3" s="33" t="s">
        <v>35</v>
      </c>
      <c r="G3" s="33" t="s">
        <v>35</v>
      </c>
      <c r="H3" s="33" t="s">
        <v>35</v>
      </c>
      <c r="I3" s="33" t="s">
        <v>35</v>
      </c>
      <c r="J3" s="34"/>
      <c r="K3" s="33" t="s">
        <v>36</v>
      </c>
      <c r="L3" s="33" t="s">
        <v>36</v>
      </c>
      <c r="M3" s="33" t="s">
        <v>36</v>
      </c>
      <c r="N3" s="33" t="s">
        <v>36</v>
      </c>
      <c r="O3" s="33" t="s">
        <v>36</v>
      </c>
      <c r="P3" s="33" t="s">
        <v>36</v>
      </c>
      <c r="Q3" s="33" t="s">
        <v>36</v>
      </c>
      <c r="R3" s="33" t="s">
        <v>36</v>
      </c>
    </row>
    <row r="4" spans="1:18">
      <c r="A4" s="120" t="s">
        <v>642</v>
      </c>
      <c r="B4" s="35" t="s">
        <v>55</v>
      </c>
      <c r="C4" s="53"/>
      <c r="D4" s="53"/>
      <c r="E4" s="53"/>
      <c r="F4" s="53"/>
      <c r="G4" s="53"/>
      <c r="H4" s="53"/>
      <c r="I4" s="53"/>
      <c r="J4" s="34"/>
      <c r="K4" s="53"/>
      <c r="L4" s="53"/>
      <c r="M4" s="53"/>
      <c r="N4" s="53"/>
      <c r="O4" s="53"/>
      <c r="P4" s="53"/>
      <c r="Q4" s="53"/>
      <c r="R4" s="53"/>
    </row>
    <row r="5" spans="1:18">
      <c r="A5" s="120"/>
      <c r="B5" s="34">
        <v>1.1000000000000001</v>
      </c>
      <c r="C5" s="53" t="s">
        <v>63</v>
      </c>
      <c r="D5" s="53" t="s">
        <v>63</v>
      </c>
      <c r="E5" s="53" t="s">
        <v>63</v>
      </c>
      <c r="F5" s="53" t="s">
        <v>63</v>
      </c>
      <c r="G5" s="53" t="s">
        <v>63</v>
      </c>
      <c r="H5" s="53" t="s">
        <v>63</v>
      </c>
      <c r="I5" s="53" t="s">
        <v>63</v>
      </c>
      <c r="J5" s="34"/>
      <c r="K5" s="53" t="s">
        <v>63</v>
      </c>
      <c r="L5" s="53" t="s">
        <v>63</v>
      </c>
      <c r="M5" s="53" t="s">
        <v>63</v>
      </c>
      <c r="N5" s="53" t="s">
        <v>63</v>
      </c>
      <c r="O5" s="53" t="s">
        <v>63</v>
      </c>
      <c r="P5" s="53" t="s">
        <v>63</v>
      </c>
      <c r="Q5" s="53" t="s">
        <v>63</v>
      </c>
      <c r="R5" s="53" t="s">
        <v>63</v>
      </c>
    </row>
    <row r="6" spans="1:18">
      <c r="A6" s="120"/>
      <c r="B6" s="34">
        <v>1.2</v>
      </c>
      <c r="C6" s="35"/>
      <c r="D6" s="35"/>
      <c r="E6" s="35"/>
      <c r="F6" s="35"/>
      <c r="G6" s="35"/>
      <c r="H6" s="35"/>
      <c r="I6" s="35"/>
      <c r="J6" s="34"/>
      <c r="K6" s="35"/>
      <c r="L6" s="35"/>
      <c r="M6" s="35"/>
      <c r="N6" s="35"/>
      <c r="O6" s="35"/>
      <c r="P6" s="35"/>
      <c r="Q6" s="35"/>
      <c r="R6" s="35"/>
    </row>
    <row r="7" spans="1:18">
      <c r="A7" s="120"/>
      <c r="B7" s="34">
        <v>1.3</v>
      </c>
      <c r="C7" s="35"/>
      <c r="D7" s="35"/>
      <c r="E7" s="35"/>
      <c r="F7" s="35"/>
      <c r="G7" s="35"/>
      <c r="H7" s="35"/>
      <c r="I7" s="35"/>
      <c r="J7" s="34"/>
      <c r="K7" s="35"/>
      <c r="L7" s="35"/>
      <c r="M7" s="35"/>
      <c r="N7" s="35"/>
      <c r="O7" s="35"/>
      <c r="P7" s="35"/>
      <c r="Q7" s="35"/>
      <c r="R7" s="35"/>
    </row>
    <row r="8" spans="1:18">
      <c r="A8" s="120" t="s">
        <v>62</v>
      </c>
      <c r="B8" s="35" t="s">
        <v>62</v>
      </c>
      <c r="C8" s="53"/>
      <c r="D8" s="53"/>
      <c r="E8" s="53"/>
      <c r="F8" s="53"/>
      <c r="G8" s="53"/>
      <c r="H8" s="53"/>
      <c r="I8" s="53"/>
      <c r="J8" s="34"/>
      <c r="K8" s="53"/>
      <c r="L8" s="53"/>
      <c r="M8" s="53"/>
      <c r="N8" s="53"/>
      <c r="O8" s="53"/>
      <c r="P8" s="53"/>
      <c r="Q8" s="53"/>
      <c r="R8" s="53"/>
    </row>
    <row r="9" spans="1:18">
      <c r="A9" s="120"/>
      <c r="B9" s="34">
        <v>2.1</v>
      </c>
      <c r="C9" s="53" t="s">
        <v>63</v>
      </c>
      <c r="D9" s="53" t="s">
        <v>63</v>
      </c>
      <c r="E9" s="53" t="s">
        <v>63</v>
      </c>
      <c r="F9" s="53" t="s">
        <v>63</v>
      </c>
      <c r="G9" s="53" t="s">
        <v>63</v>
      </c>
      <c r="H9" s="53" t="s">
        <v>63</v>
      </c>
      <c r="I9" s="53" t="s">
        <v>63</v>
      </c>
      <c r="J9" s="34"/>
      <c r="K9" s="53" t="s">
        <v>63</v>
      </c>
      <c r="L9" s="53" t="s">
        <v>63</v>
      </c>
      <c r="M9" s="53" t="s">
        <v>63</v>
      </c>
      <c r="N9" s="53" t="s">
        <v>63</v>
      </c>
      <c r="O9" s="53" t="s">
        <v>63</v>
      </c>
      <c r="P9" s="53" t="s">
        <v>63</v>
      </c>
      <c r="Q9" s="53" t="s">
        <v>63</v>
      </c>
      <c r="R9" s="53" t="s">
        <v>63</v>
      </c>
    </row>
    <row r="10" spans="1:18">
      <c r="A10" s="120"/>
      <c r="B10" s="34">
        <v>2.2000000000000002</v>
      </c>
      <c r="C10" s="53" t="s">
        <v>63</v>
      </c>
      <c r="D10" s="53" t="s">
        <v>63</v>
      </c>
      <c r="E10" s="53" t="s">
        <v>63</v>
      </c>
      <c r="F10" s="53" t="s">
        <v>63</v>
      </c>
      <c r="G10" s="53" t="s">
        <v>63</v>
      </c>
      <c r="H10" s="53" t="s">
        <v>63</v>
      </c>
      <c r="I10" s="53" t="s">
        <v>63</v>
      </c>
      <c r="J10" s="34"/>
      <c r="K10" s="53" t="s">
        <v>63</v>
      </c>
      <c r="L10" s="53" t="s">
        <v>63</v>
      </c>
      <c r="M10" s="53" t="s">
        <v>63</v>
      </c>
      <c r="N10" s="53" t="s">
        <v>63</v>
      </c>
      <c r="O10" s="53" t="s">
        <v>63</v>
      </c>
      <c r="P10" s="53" t="s">
        <v>63</v>
      </c>
      <c r="Q10" s="53" t="s">
        <v>63</v>
      </c>
      <c r="R10" s="53" t="s">
        <v>63</v>
      </c>
    </row>
    <row r="11" spans="1:18">
      <c r="A11" s="120"/>
      <c r="B11" s="34">
        <v>2.2999999999999998</v>
      </c>
      <c r="C11" s="53" t="s">
        <v>63</v>
      </c>
      <c r="D11" s="53" t="s">
        <v>63</v>
      </c>
      <c r="E11" s="53" t="s">
        <v>63</v>
      </c>
      <c r="F11" s="53" t="s">
        <v>63</v>
      </c>
      <c r="G11" s="53" t="s">
        <v>63</v>
      </c>
      <c r="H11" s="53" t="s">
        <v>63</v>
      </c>
      <c r="I11" s="53" t="s">
        <v>63</v>
      </c>
      <c r="J11" s="34"/>
      <c r="K11" s="35"/>
      <c r="L11" s="35"/>
      <c r="M11" s="35"/>
      <c r="N11" s="35"/>
      <c r="O11" s="35"/>
      <c r="P11" s="35"/>
      <c r="Q11" s="35"/>
      <c r="R11" s="35"/>
    </row>
    <row r="12" spans="1:18">
      <c r="A12" s="120"/>
      <c r="B12" s="34">
        <v>2.4</v>
      </c>
      <c r="C12" s="53" t="s">
        <v>63</v>
      </c>
      <c r="D12" s="53" t="s">
        <v>63</v>
      </c>
      <c r="E12" s="53" t="s">
        <v>63</v>
      </c>
      <c r="F12" s="53" t="s">
        <v>63</v>
      </c>
      <c r="G12" s="53" t="s">
        <v>63</v>
      </c>
      <c r="H12" s="53" t="s">
        <v>63</v>
      </c>
      <c r="I12" s="53" t="s">
        <v>63</v>
      </c>
      <c r="J12" s="34"/>
      <c r="K12" s="35"/>
      <c r="L12" s="35"/>
      <c r="M12" s="35"/>
      <c r="N12" s="35"/>
      <c r="O12" s="35"/>
      <c r="P12" s="35"/>
      <c r="Q12" s="35"/>
      <c r="R12" s="35"/>
    </row>
    <row r="13" spans="1:18">
      <c r="A13" s="120"/>
      <c r="B13" s="34">
        <v>2.5</v>
      </c>
      <c r="C13" s="35"/>
      <c r="D13" s="35"/>
      <c r="E13" s="35"/>
      <c r="F13" s="35"/>
      <c r="G13" s="35"/>
      <c r="H13" s="35"/>
      <c r="I13" s="35"/>
      <c r="J13" s="34"/>
      <c r="K13" s="35"/>
      <c r="L13" s="35"/>
      <c r="M13" s="35"/>
      <c r="N13" s="35"/>
      <c r="O13" s="35"/>
      <c r="P13" s="35"/>
      <c r="Q13" s="35"/>
      <c r="R13" s="35"/>
    </row>
    <row r="14" spans="1:18">
      <c r="A14" s="120"/>
      <c r="B14" s="34">
        <v>2.6</v>
      </c>
      <c r="C14" s="35"/>
      <c r="D14" s="35"/>
      <c r="E14" s="35"/>
      <c r="F14" s="35"/>
      <c r="G14" s="35"/>
      <c r="H14" s="35"/>
      <c r="I14" s="35"/>
      <c r="J14" s="34"/>
      <c r="K14" s="35"/>
      <c r="L14" s="35"/>
      <c r="M14" s="35"/>
      <c r="N14" s="35"/>
      <c r="O14" s="35"/>
      <c r="P14" s="35"/>
      <c r="Q14" s="35"/>
      <c r="R14" s="35"/>
    </row>
    <row r="15" spans="1:18">
      <c r="A15" s="120"/>
      <c r="B15" s="34">
        <v>2.7</v>
      </c>
      <c r="C15" s="35"/>
      <c r="D15" s="35"/>
      <c r="E15" s="35"/>
      <c r="F15" s="35"/>
      <c r="G15" s="35"/>
      <c r="H15" s="35"/>
      <c r="I15" s="35"/>
      <c r="J15" s="34"/>
      <c r="K15" s="35"/>
      <c r="L15" s="35"/>
      <c r="M15" s="35"/>
      <c r="N15" s="35"/>
      <c r="O15" s="35"/>
      <c r="P15" s="35"/>
      <c r="Q15" s="35"/>
      <c r="R15" s="35"/>
    </row>
    <row r="16" spans="1:18">
      <c r="A16" s="120"/>
      <c r="B16" s="34">
        <v>2.8</v>
      </c>
      <c r="C16" s="35"/>
      <c r="D16" s="35"/>
      <c r="E16" s="35"/>
      <c r="F16" s="35"/>
      <c r="G16" s="35"/>
      <c r="H16" s="35"/>
      <c r="I16" s="35"/>
      <c r="J16" s="34"/>
      <c r="K16" s="35"/>
      <c r="L16" s="35"/>
      <c r="M16" s="35"/>
      <c r="N16" s="35"/>
      <c r="O16" s="35"/>
      <c r="P16" s="35"/>
      <c r="Q16" s="35"/>
      <c r="R16" s="35"/>
    </row>
    <row r="17" spans="1:18">
      <c r="A17" s="120" t="s">
        <v>64</v>
      </c>
      <c r="B17" s="35" t="s">
        <v>64</v>
      </c>
      <c r="C17" s="53"/>
      <c r="D17" s="53"/>
      <c r="E17" s="53"/>
      <c r="F17" s="53"/>
      <c r="G17" s="53"/>
      <c r="H17" s="53"/>
      <c r="I17" s="53"/>
      <c r="J17" s="34"/>
      <c r="K17" s="53"/>
      <c r="L17" s="53"/>
      <c r="M17" s="53"/>
      <c r="N17" s="53"/>
      <c r="O17" s="53"/>
      <c r="P17" s="53"/>
      <c r="Q17" s="53"/>
      <c r="R17" s="53"/>
    </row>
    <row r="18" spans="1:18">
      <c r="A18" s="120"/>
      <c r="B18" s="34">
        <v>3.1</v>
      </c>
      <c r="C18" s="53" t="s">
        <v>63</v>
      </c>
      <c r="D18" s="53" t="s">
        <v>63</v>
      </c>
      <c r="E18" s="53" t="s">
        <v>63</v>
      </c>
      <c r="F18" s="53" t="s">
        <v>63</v>
      </c>
      <c r="G18" s="53" t="s">
        <v>63</v>
      </c>
      <c r="H18" s="53" t="s">
        <v>63</v>
      </c>
      <c r="I18" s="53" t="s">
        <v>63</v>
      </c>
      <c r="J18" s="34"/>
      <c r="K18" s="53" t="s">
        <v>63</v>
      </c>
      <c r="L18" s="53" t="s">
        <v>63</v>
      </c>
      <c r="M18" s="53" t="s">
        <v>63</v>
      </c>
      <c r="N18" s="53" t="s">
        <v>63</v>
      </c>
      <c r="O18" s="53" t="s">
        <v>63</v>
      </c>
      <c r="P18" s="53" t="s">
        <v>63</v>
      </c>
      <c r="Q18" s="53" t="s">
        <v>63</v>
      </c>
      <c r="R18" s="53" t="s">
        <v>63</v>
      </c>
    </row>
    <row r="19" spans="1:18">
      <c r="A19" s="120"/>
      <c r="B19" s="34">
        <v>3.2</v>
      </c>
      <c r="C19" s="53" t="s">
        <v>63</v>
      </c>
      <c r="D19" s="53" t="s">
        <v>63</v>
      </c>
      <c r="E19" s="53" t="s">
        <v>63</v>
      </c>
      <c r="F19" s="53" t="s">
        <v>63</v>
      </c>
      <c r="G19" s="53" t="s">
        <v>63</v>
      </c>
      <c r="H19" s="53" t="s">
        <v>63</v>
      </c>
      <c r="I19" s="53" t="s">
        <v>63</v>
      </c>
      <c r="J19" s="34"/>
      <c r="K19" s="53" t="s">
        <v>63</v>
      </c>
      <c r="L19" s="53" t="s">
        <v>63</v>
      </c>
      <c r="M19" s="53" t="s">
        <v>63</v>
      </c>
      <c r="N19" s="53" t="s">
        <v>63</v>
      </c>
      <c r="O19" s="53" t="s">
        <v>63</v>
      </c>
      <c r="P19" s="53" t="s">
        <v>63</v>
      </c>
      <c r="Q19" s="53" t="s">
        <v>63</v>
      </c>
      <c r="R19" s="53" t="s">
        <v>63</v>
      </c>
    </row>
    <row r="20" spans="1:18">
      <c r="A20" s="120"/>
      <c r="B20" s="34">
        <v>3.3</v>
      </c>
      <c r="C20" s="35"/>
      <c r="D20" s="35"/>
      <c r="E20" s="35"/>
      <c r="F20" s="35"/>
      <c r="G20" s="35"/>
      <c r="H20" s="35"/>
      <c r="I20" s="35"/>
      <c r="J20" s="34"/>
      <c r="K20" s="53" t="s">
        <v>63</v>
      </c>
      <c r="L20" s="53" t="s">
        <v>63</v>
      </c>
      <c r="M20" s="53" t="s">
        <v>63</v>
      </c>
      <c r="N20" s="53" t="s">
        <v>63</v>
      </c>
      <c r="O20" s="53" t="s">
        <v>63</v>
      </c>
      <c r="P20" s="53" t="s">
        <v>63</v>
      </c>
      <c r="Q20" s="53" t="s">
        <v>63</v>
      </c>
      <c r="R20" s="53" t="s">
        <v>63</v>
      </c>
    </row>
    <row r="21" spans="1:18">
      <c r="A21" s="120"/>
      <c r="B21" s="34">
        <v>3.4</v>
      </c>
      <c r="C21" s="35"/>
      <c r="D21" s="35"/>
      <c r="E21" s="35"/>
      <c r="F21" s="35"/>
      <c r="G21" s="35"/>
      <c r="H21" s="35"/>
      <c r="I21" s="35"/>
      <c r="J21" s="34"/>
      <c r="K21" s="35"/>
      <c r="L21" s="35"/>
      <c r="M21" s="35"/>
      <c r="N21" s="35"/>
      <c r="O21" s="35"/>
      <c r="P21" s="35"/>
      <c r="Q21" s="35"/>
      <c r="R21" s="35"/>
    </row>
    <row r="22" spans="1:18">
      <c r="A22" s="120"/>
      <c r="B22" s="34">
        <v>3.5</v>
      </c>
      <c r="C22" s="35"/>
      <c r="D22" s="35"/>
      <c r="E22" s="35"/>
      <c r="F22" s="35"/>
      <c r="G22" s="35"/>
      <c r="H22" s="35"/>
      <c r="I22" s="35"/>
      <c r="J22" s="34"/>
      <c r="K22" s="35"/>
      <c r="L22" s="35"/>
      <c r="M22" s="35"/>
      <c r="N22" s="35"/>
      <c r="O22" s="35"/>
      <c r="P22" s="35"/>
      <c r="Q22" s="35"/>
      <c r="R22" s="35"/>
    </row>
    <row r="23" spans="1:18">
      <c r="A23" s="120"/>
      <c r="B23" s="34">
        <v>3.6</v>
      </c>
      <c r="C23" s="35"/>
      <c r="D23" s="35"/>
      <c r="E23" s="35"/>
      <c r="F23" s="35"/>
      <c r="G23" s="35"/>
      <c r="H23" s="35"/>
      <c r="I23" s="35"/>
      <c r="J23" s="34"/>
      <c r="K23" s="35"/>
      <c r="L23" s="35"/>
      <c r="M23" s="35"/>
      <c r="N23" s="35"/>
      <c r="O23" s="35"/>
      <c r="P23" s="35"/>
      <c r="Q23" s="35"/>
      <c r="R23" s="35"/>
    </row>
    <row r="24" spans="1:18">
      <c r="A24" s="120"/>
      <c r="B24" s="34">
        <v>3.7</v>
      </c>
      <c r="C24" s="35"/>
      <c r="D24" s="35"/>
      <c r="E24" s="35"/>
      <c r="F24" s="35"/>
      <c r="G24" s="35"/>
      <c r="H24" s="35"/>
      <c r="I24" s="35"/>
      <c r="J24" s="34"/>
      <c r="K24" s="35"/>
      <c r="L24" s="35"/>
      <c r="M24" s="35"/>
      <c r="N24" s="35"/>
      <c r="O24" s="35"/>
      <c r="P24" s="35"/>
      <c r="Q24" s="35"/>
      <c r="R24" s="35"/>
    </row>
    <row r="25" spans="1:18">
      <c r="A25" s="120" t="s">
        <v>643</v>
      </c>
      <c r="B25" s="35" t="s">
        <v>65</v>
      </c>
      <c r="C25" s="53"/>
      <c r="D25" s="53"/>
      <c r="E25" s="53"/>
      <c r="F25" s="53"/>
      <c r="G25" s="53"/>
      <c r="H25" s="53"/>
      <c r="I25" s="53"/>
      <c r="J25" s="34"/>
      <c r="K25" s="53"/>
      <c r="L25" s="53"/>
      <c r="M25" s="53"/>
      <c r="N25" s="53"/>
      <c r="O25" s="53"/>
      <c r="P25" s="53"/>
      <c r="Q25" s="53"/>
      <c r="R25" s="53"/>
    </row>
    <row r="26" spans="1:18">
      <c r="A26" s="120"/>
      <c r="B26" s="34">
        <v>4.0999999999999996</v>
      </c>
      <c r="C26" s="53" t="s">
        <v>63</v>
      </c>
      <c r="D26" s="53" t="s">
        <v>63</v>
      </c>
      <c r="E26" s="53" t="s">
        <v>63</v>
      </c>
      <c r="F26" s="53" t="s">
        <v>63</v>
      </c>
      <c r="G26" s="53" t="s">
        <v>63</v>
      </c>
      <c r="H26" s="53" t="s">
        <v>63</v>
      </c>
      <c r="I26" s="53" t="s">
        <v>63</v>
      </c>
      <c r="J26" s="34"/>
      <c r="K26" s="35"/>
      <c r="L26" s="35"/>
      <c r="M26" s="35"/>
      <c r="N26" s="35"/>
      <c r="O26" s="35"/>
      <c r="P26" s="35"/>
      <c r="Q26" s="35"/>
      <c r="R26" s="35"/>
    </row>
    <row r="27" spans="1:18">
      <c r="A27" s="120"/>
      <c r="B27" s="34">
        <v>4.2</v>
      </c>
      <c r="C27" s="35"/>
      <c r="D27" s="35"/>
      <c r="E27" s="35"/>
      <c r="F27" s="35"/>
      <c r="G27" s="35"/>
      <c r="H27" s="35"/>
      <c r="I27" s="35"/>
      <c r="J27" s="34"/>
      <c r="K27" s="35"/>
      <c r="L27" s="35"/>
      <c r="M27" s="35"/>
      <c r="N27" s="35"/>
      <c r="O27" s="35"/>
      <c r="P27" s="35"/>
      <c r="Q27" s="35"/>
      <c r="R27" s="35"/>
    </row>
    <row r="28" spans="1:18">
      <c r="A28" s="120"/>
      <c r="B28" s="34">
        <v>4.3</v>
      </c>
      <c r="C28" s="35"/>
      <c r="D28" s="35"/>
      <c r="E28" s="35"/>
      <c r="F28" s="35"/>
      <c r="G28" s="35"/>
      <c r="H28" s="35"/>
      <c r="I28" s="35"/>
      <c r="J28" s="34"/>
      <c r="K28" s="35"/>
      <c r="L28" s="35"/>
      <c r="M28" s="35"/>
      <c r="N28" s="35"/>
      <c r="O28" s="35"/>
      <c r="P28" s="35"/>
      <c r="Q28" s="35"/>
      <c r="R28" s="35"/>
    </row>
    <row r="29" spans="1:18">
      <c r="A29" s="120"/>
      <c r="B29" s="34">
        <v>4.4000000000000004</v>
      </c>
      <c r="C29" s="35"/>
      <c r="D29" s="35"/>
      <c r="E29" s="35"/>
      <c r="F29" s="35"/>
      <c r="G29" s="35"/>
      <c r="H29" s="35"/>
      <c r="I29" s="35"/>
      <c r="J29" s="34"/>
      <c r="K29" s="35"/>
      <c r="L29" s="35"/>
      <c r="M29" s="35"/>
      <c r="N29" s="35"/>
      <c r="O29" s="35"/>
      <c r="P29" s="35"/>
      <c r="Q29" s="35"/>
      <c r="R29" s="35"/>
    </row>
    <row r="30" spans="1:18">
      <c r="A30" s="120"/>
      <c r="B30" s="34">
        <v>4.5</v>
      </c>
      <c r="C30" s="35"/>
      <c r="D30" s="35"/>
      <c r="E30" s="35"/>
      <c r="F30" s="35"/>
      <c r="G30" s="35"/>
      <c r="H30" s="35"/>
      <c r="I30" s="35"/>
      <c r="J30" s="34"/>
      <c r="K30" s="35"/>
      <c r="L30" s="35"/>
      <c r="M30" s="35"/>
      <c r="N30" s="35"/>
      <c r="O30" s="35"/>
      <c r="P30" s="35"/>
      <c r="Q30" s="35"/>
      <c r="R30" s="35"/>
    </row>
    <row r="31" spans="1:18">
      <c r="A31" s="120" t="s">
        <v>66</v>
      </c>
      <c r="B31" s="35" t="s">
        <v>66</v>
      </c>
      <c r="C31" s="35"/>
      <c r="D31" s="35"/>
      <c r="E31" s="35"/>
      <c r="F31" s="35"/>
      <c r="G31" s="35"/>
      <c r="H31" s="35"/>
      <c r="I31" s="35"/>
      <c r="J31" s="34"/>
      <c r="K31" s="35"/>
      <c r="L31" s="35"/>
      <c r="M31" s="35"/>
      <c r="N31" s="35"/>
      <c r="O31" s="35"/>
      <c r="P31" s="35"/>
      <c r="Q31" s="35"/>
      <c r="R31" s="35"/>
    </row>
    <row r="32" spans="1:18">
      <c r="A32" s="120"/>
      <c r="B32" s="34">
        <v>5.0999999999999996</v>
      </c>
      <c r="C32" s="35"/>
      <c r="D32" s="35"/>
      <c r="E32" s="35"/>
      <c r="F32" s="35"/>
      <c r="G32" s="35"/>
      <c r="H32" s="35"/>
      <c r="I32" s="35"/>
      <c r="J32" s="34"/>
      <c r="K32" s="35"/>
      <c r="L32" s="35"/>
      <c r="M32" s="35"/>
      <c r="N32" s="35"/>
      <c r="O32" s="35"/>
      <c r="P32" s="35"/>
      <c r="Q32" s="35"/>
      <c r="R32" s="35"/>
    </row>
    <row r="33" spans="1:18">
      <c r="A33" s="120"/>
      <c r="B33" s="34">
        <v>5.2</v>
      </c>
      <c r="C33" s="35"/>
      <c r="D33" s="35"/>
      <c r="E33" s="35"/>
      <c r="F33" s="35"/>
      <c r="G33" s="35"/>
      <c r="H33" s="35"/>
      <c r="I33" s="35"/>
      <c r="J33" s="34"/>
      <c r="K33" s="35"/>
      <c r="L33" s="35"/>
      <c r="M33" s="35"/>
      <c r="N33" s="35"/>
      <c r="O33" s="35"/>
      <c r="P33" s="35"/>
      <c r="Q33" s="35"/>
      <c r="R33" s="35"/>
    </row>
    <row r="34" spans="1:18">
      <c r="A34" s="120"/>
      <c r="B34" s="34">
        <v>5.3</v>
      </c>
      <c r="C34" s="35"/>
      <c r="D34" s="35"/>
      <c r="E34" s="35"/>
      <c r="F34" s="35"/>
      <c r="G34" s="35"/>
      <c r="H34" s="35"/>
      <c r="I34" s="35"/>
      <c r="J34" s="34"/>
      <c r="K34" s="35"/>
      <c r="L34" s="35"/>
      <c r="M34" s="35"/>
      <c r="N34" s="35"/>
      <c r="O34" s="35"/>
      <c r="P34" s="35"/>
      <c r="Q34" s="35"/>
      <c r="R34" s="35"/>
    </row>
    <row r="38" spans="1:18" ht="15.6">
      <c r="A38" s="54" t="s">
        <v>79</v>
      </c>
    </row>
    <row r="39" spans="1:18" ht="15.6">
      <c r="A39" s="54" t="s">
        <v>80</v>
      </c>
    </row>
  </sheetData>
  <mergeCells count="7">
    <mergeCell ref="A31:A34"/>
    <mergeCell ref="A2:A3"/>
    <mergeCell ref="B2:B3"/>
    <mergeCell ref="A4:A7"/>
    <mergeCell ref="A8:A16"/>
    <mergeCell ref="A17:A24"/>
    <mergeCell ref="A25:A30"/>
  </mergeCells>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9:O10 Q9: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zoomScaleNormal="100" workbookViewId="0">
      <selection activeCell="I11" sqref="I11:J14"/>
    </sheetView>
  </sheetViews>
  <sheetFormatPr defaultColWidth="8.77734375" defaultRowHeight="14.4"/>
  <cols>
    <col min="1" max="1" width="8.77734375" style="55"/>
    <col min="2" max="2" width="16" style="55" customWidth="1"/>
    <col min="3" max="3" width="102.21875" style="55" customWidth="1"/>
    <col min="4" max="16384" width="8.77734375" style="56"/>
  </cols>
  <sheetData>
    <row r="1" spans="1:3">
      <c r="A1" s="55" t="s">
        <v>81</v>
      </c>
      <c r="B1" s="55" t="s">
        <v>82</v>
      </c>
      <c r="C1" s="55" t="s">
        <v>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C1" workbookViewId="0">
      <selection activeCell="I11" sqref="I11:J14"/>
    </sheetView>
  </sheetViews>
  <sheetFormatPr defaultColWidth="8.77734375" defaultRowHeight="14.4"/>
  <cols>
    <col min="1" max="1" width="12.44140625" style="32" customWidth="1"/>
    <col min="2" max="2" width="16.44140625" style="32" customWidth="1"/>
    <col min="3" max="3" width="28.33203125" style="32" customWidth="1"/>
    <col min="4" max="7" width="8.77734375" style="32"/>
    <col min="8" max="8" width="23.77734375" style="32" customWidth="1"/>
    <col min="9" max="10" width="19.88671875" style="32" customWidth="1"/>
    <col min="11" max="11" width="22.21875" style="32" customWidth="1"/>
    <col min="12" max="14" width="18.5546875" style="32" customWidth="1"/>
    <col min="15" max="15" width="7.33203125" style="47" customWidth="1"/>
    <col min="16" max="16" width="24.77734375" style="32" customWidth="1"/>
    <col min="17" max="17" width="7.21875" style="32" customWidth="1"/>
    <col min="18" max="16384" width="8.77734375" style="32"/>
  </cols>
  <sheetData>
    <row r="2" spans="1:17" ht="55.2">
      <c r="A2" s="1" t="s">
        <v>84</v>
      </c>
      <c r="B2" s="57" t="s">
        <v>85</v>
      </c>
      <c r="C2" s="57" t="s">
        <v>86</v>
      </c>
      <c r="D2" s="58" t="s">
        <v>87</v>
      </c>
      <c r="E2" s="58" t="s">
        <v>88</v>
      </c>
      <c r="F2" s="58" t="s">
        <v>89</v>
      </c>
      <c r="G2" s="58" t="s">
        <v>90</v>
      </c>
      <c r="H2" s="2" t="s">
        <v>91</v>
      </c>
      <c r="I2" s="57" t="s">
        <v>644</v>
      </c>
      <c r="J2" s="57" t="s">
        <v>92</v>
      </c>
      <c r="K2" s="2" t="s">
        <v>93</v>
      </c>
      <c r="L2" s="57" t="s">
        <v>94</v>
      </c>
      <c r="M2" s="57" t="s">
        <v>95</v>
      </c>
      <c r="N2" s="2" t="s">
        <v>96</v>
      </c>
      <c r="O2" s="59" t="s">
        <v>97</v>
      </c>
      <c r="P2" s="2" t="s">
        <v>98</v>
      </c>
      <c r="Q2" s="13" t="s">
        <v>99</v>
      </c>
    </row>
    <row r="3" spans="1:17" s="61" customFormat="1" ht="13.8">
      <c r="A3" s="60" t="s">
        <v>100</v>
      </c>
      <c r="B3" s="20" t="s">
        <v>55</v>
      </c>
      <c r="C3" s="21"/>
      <c r="D3" s="21"/>
      <c r="E3" s="21"/>
      <c r="F3" s="21"/>
      <c r="G3" s="21"/>
      <c r="H3" s="21"/>
      <c r="I3" s="21"/>
      <c r="J3" s="21"/>
      <c r="K3" s="21"/>
      <c r="L3" s="8"/>
      <c r="M3" s="8"/>
      <c r="N3" s="8"/>
      <c r="O3" s="9"/>
      <c r="P3" s="10"/>
      <c r="Q3" s="9"/>
    </row>
    <row r="4" spans="1:17" s="63" customFormat="1" ht="51.45" customHeight="1">
      <c r="A4" s="62" t="s">
        <v>101</v>
      </c>
      <c r="B4" s="3" t="s">
        <v>102</v>
      </c>
      <c r="C4" s="124" t="s">
        <v>645</v>
      </c>
      <c r="D4" s="124"/>
      <c r="E4" s="124"/>
      <c r="F4" s="124"/>
      <c r="G4" s="124"/>
      <c r="H4" s="124"/>
      <c r="I4" s="23" t="s">
        <v>103</v>
      </c>
      <c r="J4" s="23" t="s">
        <v>104</v>
      </c>
      <c r="K4" s="11" t="s">
        <v>93</v>
      </c>
      <c r="L4" s="11"/>
      <c r="M4" s="11"/>
      <c r="N4" s="11"/>
      <c r="O4" s="9"/>
      <c r="P4" s="10"/>
      <c r="Q4" s="9"/>
    </row>
    <row r="5" spans="1:17" s="64" customFormat="1" ht="13.8">
      <c r="A5" s="60" t="s">
        <v>105</v>
      </c>
      <c r="B5" s="23" t="s">
        <v>102</v>
      </c>
      <c r="C5" s="125" t="s">
        <v>106</v>
      </c>
      <c r="D5" s="126"/>
      <c r="E5" s="126"/>
      <c r="F5" s="126"/>
      <c r="G5" s="126"/>
      <c r="H5" s="126"/>
      <c r="I5" s="126"/>
      <c r="J5" s="126"/>
      <c r="K5" s="127"/>
      <c r="L5" s="9"/>
      <c r="M5" s="9"/>
      <c r="N5" s="9"/>
      <c r="O5" s="9"/>
      <c r="P5" s="9"/>
      <c r="Q5" s="9"/>
    </row>
    <row r="6" spans="1:17" s="64" customFormat="1" ht="13.8">
      <c r="A6" s="60" t="s">
        <v>107</v>
      </c>
      <c r="B6" s="22" t="s">
        <v>102</v>
      </c>
      <c r="C6" s="128" t="s">
        <v>108</v>
      </c>
      <c r="D6" s="129"/>
      <c r="E6" s="129"/>
      <c r="F6" s="129"/>
      <c r="G6" s="130"/>
      <c r="H6" s="4" t="s">
        <v>109</v>
      </c>
      <c r="I6" s="9"/>
      <c r="J6" s="9"/>
      <c r="K6" s="9"/>
      <c r="L6" s="9"/>
      <c r="M6" s="9"/>
      <c r="N6" s="9"/>
      <c r="O6" s="9"/>
      <c r="P6" s="9"/>
      <c r="Q6" s="9"/>
    </row>
    <row r="7" spans="1:17" s="64" customFormat="1" ht="13.8">
      <c r="A7" s="5" t="s">
        <v>110</v>
      </c>
      <c r="B7" s="5" t="s">
        <v>108</v>
      </c>
      <c r="C7" s="65" t="s">
        <v>111</v>
      </c>
      <c r="D7" s="6" t="s">
        <v>112</v>
      </c>
      <c r="E7" s="6" t="s">
        <v>113</v>
      </c>
      <c r="F7" s="6" t="s">
        <v>114</v>
      </c>
      <c r="G7" s="6" t="s">
        <v>115</v>
      </c>
      <c r="H7" s="7"/>
      <c r="I7" s="9"/>
      <c r="J7" s="7"/>
      <c r="K7" s="12"/>
      <c r="L7" s="6"/>
      <c r="M7" s="6"/>
      <c r="N7" s="12"/>
      <c r="O7" s="7"/>
      <c r="P7" s="9"/>
      <c r="Q7" s="9"/>
    </row>
    <row r="8" spans="1:17" s="61" customFormat="1" ht="13.8">
      <c r="O8" s="64"/>
    </row>
    <row r="9" spans="1:17" s="61" customFormat="1" ht="13.8">
      <c r="O9" s="64"/>
    </row>
    <row r="19" spans="1:17" ht="54.45" customHeight="1">
      <c r="A19" s="62" t="s">
        <v>116</v>
      </c>
      <c r="B19" s="3" t="s">
        <v>102</v>
      </c>
      <c r="C19" s="124" t="s">
        <v>645</v>
      </c>
      <c r="D19" s="124"/>
      <c r="E19" s="124"/>
      <c r="F19" s="124"/>
      <c r="G19" s="124"/>
      <c r="H19" s="124"/>
      <c r="I19" s="23" t="s">
        <v>103</v>
      </c>
      <c r="J19" s="23" t="s">
        <v>104</v>
      </c>
      <c r="K19" s="11" t="s">
        <v>93</v>
      </c>
      <c r="L19" s="11"/>
      <c r="M19" s="11"/>
      <c r="N19" s="11"/>
      <c r="O19" s="131"/>
      <c r="P19" s="132"/>
      <c r="Q19" s="133"/>
    </row>
  </sheetData>
  <mergeCells count="5">
    <mergeCell ref="C4:H4"/>
    <mergeCell ref="C5:K5"/>
    <mergeCell ref="C6:G6"/>
    <mergeCell ref="C19:H19"/>
    <mergeCell ref="O19:Q19"/>
  </mergeCells>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I11" sqref="I11:J14"/>
    </sheetView>
  </sheetViews>
  <sheetFormatPr defaultColWidth="8.77734375" defaultRowHeight="15.6"/>
  <cols>
    <col min="1" max="1" width="12.44140625" style="69" customWidth="1"/>
    <col min="2" max="2" width="16.44140625" style="69" customWidth="1"/>
    <col min="3" max="3" width="28.33203125" style="69" customWidth="1"/>
    <col min="4" max="7" width="8.77734375" style="69"/>
    <col min="8" max="8" width="23.77734375" style="69" customWidth="1"/>
    <col min="9" max="10" width="19.88671875" style="69" customWidth="1"/>
    <col min="11" max="11" width="22.21875" style="69" customWidth="1"/>
    <col min="12" max="14" width="18.5546875" style="69" customWidth="1"/>
    <col min="15" max="15" width="7.33203125" style="69" customWidth="1"/>
    <col min="16" max="16" width="24.77734375" style="69" customWidth="1"/>
    <col min="17" max="17" width="7.21875" style="69" customWidth="1"/>
    <col min="18" max="16384" width="8.77734375" style="69"/>
  </cols>
  <sheetData>
    <row r="1" spans="1:17" s="67" customFormat="1" ht="21">
      <c r="A1" s="66" t="s">
        <v>646</v>
      </c>
    </row>
    <row r="2" spans="1:17" s="67" customFormat="1" ht="21">
      <c r="A2" s="66" t="s">
        <v>647</v>
      </c>
    </row>
    <row r="3" spans="1:17">
      <c r="A3" s="68" t="s">
        <v>648</v>
      </c>
      <c r="B3" s="69" t="s">
        <v>649</v>
      </c>
    </row>
    <row r="4" spans="1:17">
      <c r="A4" s="69" t="s">
        <v>650</v>
      </c>
      <c r="B4" s="69" t="s">
        <v>651</v>
      </c>
    </row>
    <row r="5" spans="1:17">
      <c r="A5" s="68" t="s">
        <v>652</v>
      </c>
      <c r="B5" s="69" t="s">
        <v>653</v>
      </c>
    </row>
    <row r="6" spans="1:17">
      <c r="A6" s="69" t="s">
        <v>654</v>
      </c>
      <c r="B6" s="69" t="s">
        <v>655</v>
      </c>
    </row>
    <row r="8" spans="1:17" s="70" customFormat="1" ht="55.2">
      <c r="A8" s="1" t="s">
        <v>84</v>
      </c>
      <c r="B8" s="57" t="s">
        <v>85</v>
      </c>
      <c r="C8" s="57" t="s">
        <v>86</v>
      </c>
      <c r="D8" s="58" t="s">
        <v>87</v>
      </c>
      <c r="E8" s="58" t="s">
        <v>88</v>
      </c>
      <c r="F8" s="58" t="s">
        <v>89</v>
      </c>
      <c r="G8" s="58" t="s">
        <v>90</v>
      </c>
      <c r="H8" s="2" t="s">
        <v>91</v>
      </c>
      <c r="I8" s="57" t="s">
        <v>644</v>
      </c>
      <c r="J8" s="57" t="s">
        <v>92</v>
      </c>
      <c r="K8" s="2" t="s">
        <v>93</v>
      </c>
      <c r="L8" s="57" t="s">
        <v>94</v>
      </c>
      <c r="M8" s="57" t="s">
        <v>95</v>
      </c>
      <c r="N8" s="2" t="s">
        <v>96</v>
      </c>
      <c r="O8" s="59" t="s">
        <v>97</v>
      </c>
      <c r="P8" s="2" t="s">
        <v>98</v>
      </c>
      <c r="Q8" s="13" t="s">
        <v>99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21C7-FD9D-47FA-9320-A29A4FC728AC}">
  <sheetPr codeName="Sheet9">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88.77734375" style="78" customWidth="1"/>
    <col min="3" max="4" width="22" style="78" customWidth="1"/>
    <col min="5" max="5" width="84.21875" style="78" bestFit="1" customWidth="1"/>
    <col min="6" max="6" width="84.21875" style="78" customWidth="1"/>
    <col min="7" max="7" width="20.77734375" style="73" customWidth="1"/>
    <col min="8" max="11" width="8.77734375" style="73" customWidth="1"/>
    <col min="12" max="12" width="8.77734375" style="73"/>
    <col min="13" max="13" width="38.77734375" style="73" customWidth="1"/>
    <col min="14" max="18" width="8.77734375" style="73"/>
    <col min="19" max="16384" width="8.77734375" style="78"/>
  </cols>
  <sheetData>
    <row r="1" spans="1:18" s="72" customFormat="1" ht="25.8">
      <c r="A1" s="71" t="s">
        <v>587</v>
      </c>
      <c r="C1" s="56"/>
      <c r="G1" s="73"/>
      <c r="H1" s="73"/>
      <c r="I1" s="73"/>
      <c r="J1" s="73"/>
      <c r="K1" s="73"/>
      <c r="L1" s="73"/>
      <c r="M1" s="73"/>
      <c r="N1" s="73"/>
      <c r="O1" s="73"/>
      <c r="P1" s="73"/>
      <c r="Q1" s="73"/>
      <c r="R1" s="73"/>
    </row>
    <row r="2" spans="1:18" s="72" customFormat="1" ht="25.8">
      <c r="A2" s="71" t="s">
        <v>647</v>
      </c>
      <c r="C2" s="56"/>
      <c r="G2" s="73"/>
      <c r="H2" s="73"/>
      <c r="I2" s="73"/>
      <c r="J2" s="73"/>
      <c r="K2" s="73"/>
      <c r="L2" s="73"/>
      <c r="M2" s="73"/>
      <c r="N2" s="73"/>
      <c r="O2" s="73"/>
      <c r="P2" s="73"/>
      <c r="Q2" s="73"/>
      <c r="R2" s="73"/>
    </row>
    <row r="3" spans="1:18" s="72" customFormat="1">
      <c r="A3" s="74" t="s">
        <v>656</v>
      </c>
      <c r="B3" s="72" t="s">
        <v>657</v>
      </c>
      <c r="G3" s="73"/>
      <c r="H3" s="73"/>
      <c r="I3" s="73"/>
      <c r="J3" s="73"/>
      <c r="K3" s="73"/>
      <c r="L3" s="73"/>
      <c r="M3" s="73"/>
      <c r="N3" s="73"/>
      <c r="O3" s="73"/>
      <c r="P3" s="73"/>
      <c r="Q3" s="73"/>
      <c r="R3" s="73"/>
    </row>
    <row r="4" spans="1:18" s="72" customFormat="1">
      <c r="A4" s="74" t="s">
        <v>650</v>
      </c>
      <c r="B4" s="72" t="s">
        <v>651</v>
      </c>
      <c r="G4" s="73"/>
      <c r="H4" s="73"/>
      <c r="I4" s="73"/>
      <c r="J4" s="73"/>
      <c r="K4" s="73"/>
      <c r="L4" s="73"/>
      <c r="M4" s="73"/>
      <c r="N4" s="73"/>
      <c r="O4" s="73"/>
      <c r="P4" s="73"/>
      <c r="Q4" s="73"/>
      <c r="R4" s="73"/>
    </row>
    <row r="5" spans="1:18" s="72" customFormat="1">
      <c r="A5" s="72" t="s">
        <v>658</v>
      </c>
      <c r="B5" s="72" t="s">
        <v>659</v>
      </c>
      <c r="G5" s="73"/>
      <c r="H5" s="73"/>
      <c r="I5" s="73"/>
      <c r="J5" s="73"/>
      <c r="K5" s="73"/>
      <c r="L5" s="73"/>
      <c r="M5" s="73"/>
      <c r="N5" s="73"/>
      <c r="O5" s="73"/>
      <c r="P5" s="73"/>
      <c r="Q5" s="73"/>
      <c r="R5" s="73"/>
    </row>
    <row r="6" spans="1:18" s="72" customFormat="1">
      <c r="A6" s="72" t="s">
        <v>654</v>
      </c>
      <c r="B6" s="72" t="s">
        <v>655</v>
      </c>
      <c r="G6" s="73"/>
      <c r="H6" s="73"/>
      <c r="I6" s="73"/>
      <c r="J6" s="73"/>
      <c r="K6" s="73"/>
      <c r="L6" s="73"/>
      <c r="M6" s="73"/>
      <c r="N6" s="73"/>
      <c r="O6" s="73"/>
      <c r="P6" s="73"/>
      <c r="Q6" s="73"/>
      <c r="R6" s="73"/>
    </row>
    <row r="7" spans="1:18" s="72" customFormat="1">
      <c r="G7" s="73"/>
      <c r="H7" s="73"/>
      <c r="I7" s="73"/>
      <c r="J7" s="73"/>
      <c r="K7" s="73"/>
      <c r="L7" s="73"/>
      <c r="M7" s="73"/>
      <c r="N7" s="73"/>
      <c r="O7" s="73"/>
      <c r="P7" s="73"/>
      <c r="Q7" s="73"/>
      <c r="R7" s="73"/>
    </row>
    <row r="8" spans="1:18">
      <c r="A8" s="75"/>
      <c r="B8" s="75"/>
      <c r="C8" s="75" t="s">
        <v>104</v>
      </c>
      <c r="D8" s="75" t="s">
        <v>660</v>
      </c>
      <c r="E8" s="75" t="s">
        <v>93</v>
      </c>
      <c r="F8" s="76" t="s">
        <v>661</v>
      </c>
      <c r="G8" s="77"/>
    </row>
    <row r="9" spans="1:18" s="84" customFormat="1">
      <c r="A9" s="79" t="s">
        <v>55</v>
      </c>
      <c r="B9" s="79"/>
      <c r="C9" s="80"/>
      <c r="D9" s="80"/>
      <c r="E9" s="80"/>
      <c r="F9" s="81"/>
      <c r="G9" s="82"/>
      <c r="H9" s="83"/>
      <c r="I9" s="83"/>
      <c r="J9" s="83"/>
      <c r="K9" s="83"/>
      <c r="L9" s="82"/>
      <c r="M9" s="82"/>
      <c r="N9" s="82"/>
      <c r="O9" s="82"/>
      <c r="P9" s="82"/>
      <c r="Q9" s="82"/>
      <c r="R9" s="82"/>
    </row>
    <row r="10" spans="1:18" s="74" customFormat="1" ht="124.2">
      <c r="A10" s="3" t="s">
        <v>102</v>
      </c>
      <c r="B10" s="3" t="s">
        <v>662</v>
      </c>
      <c r="C10" s="85" t="s">
        <v>663</v>
      </c>
      <c r="D10" s="85" t="s">
        <v>664</v>
      </c>
      <c r="E10" s="85" t="s">
        <v>665</v>
      </c>
      <c r="F10" s="86" t="s">
        <v>666</v>
      </c>
      <c r="G10" s="82"/>
      <c r="H10" s="83"/>
      <c r="I10" s="83"/>
      <c r="J10" s="83"/>
      <c r="K10" s="83"/>
      <c r="L10" s="82"/>
      <c r="M10" s="82"/>
      <c r="N10" s="82"/>
      <c r="O10" s="82"/>
      <c r="P10" s="82"/>
      <c r="Q10" s="82"/>
      <c r="R10" s="82"/>
    </row>
    <row r="11" spans="1:18" s="74" customFormat="1">
      <c r="A11" s="79" t="s">
        <v>62</v>
      </c>
      <c r="B11" s="79"/>
      <c r="C11" s="80"/>
      <c r="D11" s="80"/>
      <c r="E11" s="80"/>
      <c r="F11" s="81"/>
      <c r="G11" s="82"/>
      <c r="H11" s="83"/>
      <c r="I11" s="83"/>
      <c r="J11" s="83"/>
      <c r="K11" s="83"/>
      <c r="L11" s="82"/>
      <c r="M11" s="82"/>
      <c r="N11" s="82"/>
      <c r="O11" s="82"/>
      <c r="P11" s="82"/>
      <c r="Q11" s="82"/>
      <c r="R11" s="82"/>
    </row>
    <row r="12" spans="1:18" s="74" customFormat="1" ht="82.8">
      <c r="A12" s="3" t="s">
        <v>588</v>
      </c>
      <c r="B12" s="3" t="s">
        <v>589</v>
      </c>
      <c r="C12" s="85" t="s">
        <v>667</v>
      </c>
      <c r="D12" s="85" t="s">
        <v>668</v>
      </c>
      <c r="E12" s="85" t="s">
        <v>669</v>
      </c>
      <c r="F12" s="86" t="s">
        <v>670</v>
      </c>
      <c r="G12" s="82"/>
      <c r="H12" s="83"/>
      <c r="I12" s="83"/>
      <c r="J12" s="83"/>
      <c r="K12" s="83"/>
      <c r="L12" s="82"/>
      <c r="M12" s="82"/>
      <c r="N12" s="82"/>
      <c r="O12" s="82"/>
      <c r="P12" s="82"/>
      <c r="Q12" s="82"/>
      <c r="R12" s="82"/>
    </row>
    <row r="13" spans="1:18" s="74" customFormat="1" ht="69">
      <c r="A13" s="3" t="s">
        <v>590</v>
      </c>
      <c r="B13" s="3" t="s">
        <v>671</v>
      </c>
      <c r="C13" s="85" t="s">
        <v>591</v>
      </c>
      <c r="D13" s="85" t="s">
        <v>672</v>
      </c>
      <c r="E13" s="85" t="s">
        <v>673</v>
      </c>
      <c r="F13" s="86" t="s">
        <v>674</v>
      </c>
      <c r="G13" s="82"/>
      <c r="H13" s="83"/>
      <c r="I13" s="83"/>
      <c r="J13" s="83"/>
      <c r="K13" s="83"/>
      <c r="L13" s="82"/>
      <c r="M13" s="82"/>
      <c r="N13" s="82"/>
      <c r="O13" s="82"/>
      <c r="P13" s="82"/>
      <c r="Q13" s="82"/>
      <c r="R13" s="82"/>
    </row>
    <row r="14" spans="1:18" s="87" customFormat="1" ht="96.6">
      <c r="A14" s="3" t="s">
        <v>592</v>
      </c>
      <c r="B14" s="3" t="s">
        <v>593</v>
      </c>
      <c r="C14" s="85" t="s">
        <v>675</v>
      </c>
      <c r="D14" s="85" t="s">
        <v>676</v>
      </c>
      <c r="E14" s="85" t="s">
        <v>594</v>
      </c>
      <c r="F14" s="86" t="s">
        <v>677</v>
      </c>
      <c r="G14" s="82"/>
      <c r="H14" s="83"/>
      <c r="I14" s="83"/>
      <c r="J14" s="83"/>
      <c r="K14" s="83"/>
      <c r="L14" s="82"/>
      <c r="M14" s="82"/>
      <c r="N14" s="82"/>
      <c r="O14" s="82"/>
      <c r="P14" s="82"/>
      <c r="Q14" s="82"/>
      <c r="R14" s="82"/>
    </row>
    <row r="15" spans="1:18" s="87" customFormat="1" ht="82.8">
      <c r="A15" s="3" t="s">
        <v>595</v>
      </c>
      <c r="B15" s="3" t="s">
        <v>596</v>
      </c>
      <c r="C15" s="85" t="s">
        <v>678</v>
      </c>
      <c r="D15" s="85" t="s">
        <v>597</v>
      </c>
      <c r="E15" s="85" t="s">
        <v>679</v>
      </c>
      <c r="F15" s="86" t="s">
        <v>677</v>
      </c>
      <c r="G15" s="82"/>
      <c r="H15" s="83"/>
      <c r="I15" s="83"/>
      <c r="J15" s="83"/>
      <c r="K15" s="83"/>
      <c r="L15" s="82"/>
      <c r="M15" s="82"/>
      <c r="N15" s="82"/>
      <c r="O15" s="82"/>
      <c r="P15" s="82"/>
      <c r="Q15" s="82"/>
      <c r="R15" s="82"/>
    </row>
    <row r="16" spans="1:18" s="89" customFormat="1">
      <c r="A16" s="79" t="s">
        <v>64</v>
      </c>
      <c r="B16" s="79"/>
      <c r="C16" s="88"/>
      <c r="D16" s="80"/>
      <c r="E16" s="80"/>
      <c r="F16" s="81"/>
      <c r="G16" s="82"/>
      <c r="H16" s="83"/>
      <c r="I16" s="83"/>
      <c r="J16" s="83"/>
      <c r="K16" s="83"/>
      <c r="L16" s="82"/>
      <c r="M16" s="82"/>
      <c r="N16" s="82"/>
      <c r="O16" s="82"/>
      <c r="P16" s="82"/>
      <c r="Q16" s="82"/>
      <c r="R16" s="82"/>
    </row>
    <row r="17" spans="1:18" s="74" customFormat="1" ht="110.4">
      <c r="A17" s="3" t="s">
        <v>598</v>
      </c>
      <c r="B17" s="3" t="s">
        <v>680</v>
      </c>
      <c r="C17" s="85" t="s">
        <v>600</v>
      </c>
      <c r="D17" s="85" t="s">
        <v>599</v>
      </c>
      <c r="E17" s="85" t="s">
        <v>681</v>
      </c>
      <c r="F17" s="86" t="s">
        <v>682</v>
      </c>
      <c r="G17" s="82"/>
      <c r="H17" s="83"/>
      <c r="I17" s="83"/>
      <c r="J17" s="83"/>
      <c r="K17" s="83"/>
      <c r="L17" s="82"/>
      <c r="M17" s="82"/>
      <c r="N17" s="82"/>
      <c r="O17" s="82"/>
      <c r="P17" s="82"/>
      <c r="Q17" s="82"/>
      <c r="R17" s="82"/>
    </row>
    <row r="18" spans="1:18" s="87" customFormat="1" ht="41.4">
      <c r="A18" s="3" t="s">
        <v>601</v>
      </c>
      <c r="B18" s="3" t="s">
        <v>683</v>
      </c>
      <c r="C18" s="85" t="s">
        <v>602</v>
      </c>
      <c r="D18" s="3"/>
      <c r="E18" s="85" t="s">
        <v>684</v>
      </c>
      <c r="F18" s="86" t="s">
        <v>685</v>
      </c>
      <c r="G18" s="82"/>
      <c r="H18" s="83"/>
      <c r="I18" s="83"/>
      <c r="J18" s="83"/>
      <c r="K18" s="83"/>
      <c r="L18" s="82"/>
      <c r="M18" s="82"/>
      <c r="N18" s="82"/>
      <c r="O18" s="82"/>
      <c r="P18" s="82"/>
      <c r="Q18" s="82"/>
      <c r="R18" s="82"/>
    </row>
    <row r="19" spans="1:18" s="87" customFormat="1">
      <c r="A19" s="79" t="s">
        <v>65</v>
      </c>
      <c r="B19" s="79"/>
      <c r="C19" s="80"/>
      <c r="D19" s="80"/>
      <c r="E19" s="80"/>
      <c r="F19" s="81"/>
      <c r="G19" s="82"/>
      <c r="H19" s="83"/>
      <c r="I19" s="83"/>
      <c r="J19" s="83"/>
      <c r="K19" s="83"/>
      <c r="L19" s="82"/>
      <c r="M19" s="82"/>
      <c r="N19" s="82"/>
      <c r="O19" s="82"/>
      <c r="P19" s="82"/>
      <c r="Q19" s="82"/>
      <c r="R19" s="82"/>
    </row>
    <row r="20" spans="1:18" s="89" customFormat="1" ht="110.4">
      <c r="A20" s="3" t="s">
        <v>603</v>
      </c>
      <c r="B20" s="3" t="s">
        <v>686</v>
      </c>
      <c r="C20" s="85" t="s">
        <v>687</v>
      </c>
      <c r="D20" s="3"/>
      <c r="E20" s="85" t="s">
        <v>688</v>
      </c>
      <c r="F20" s="86" t="s">
        <v>689</v>
      </c>
      <c r="G20" s="82"/>
      <c r="H20" s="83"/>
      <c r="I20" s="83"/>
      <c r="J20" s="83"/>
      <c r="K20" s="83"/>
      <c r="L20" s="82"/>
      <c r="M20" s="82"/>
      <c r="N20" s="82"/>
      <c r="O20" s="82"/>
      <c r="P20" s="82"/>
      <c r="Q20" s="82"/>
      <c r="R20" s="82"/>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9CF0-B1B7-47BB-B792-8D5C49D877C9}">
  <sheetPr codeName="Sheet1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7.21875" style="78" customWidth="1"/>
    <col min="3" max="4" width="29.6640625" style="78" customWidth="1"/>
    <col min="5" max="5" width="83.44140625" style="78" customWidth="1"/>
    <col min="6" max="6" width="31.21875" style="78" customWidth="1"/>
    <col min="7" max="7" width="24.77734375" style="73" customWidth="1"/>
    <col min="8" max="11" width="8.77734375" style="72"/>
    <col min="12" max="23" width="8.77734375" style="73"/>
    <col min="24" max="16384" width="8.77734375" style="78"/>
  </cols>
  <sheetData>
    <row r="1" spans="1:23" s="72" customFormat="1" ht="25.8">
      <c r="A1" s="71" t="s">
        <v>566</v>
      </c>
      <c r="C1" s="56"/>
      <c r="G1" s="73"/>
      <c r="L1" s="73"/>
      <c r="M1" s="73"/>
      <c r="N1" s="73"/>
      <c r="O1" s="73"/>
      <c r="P1" s="73"/>
      <c r="Q1" s="73"/>
      <c r="R1" s="73"/>
      <c r="S1" s="73"/>
      <c r="T1" s="73"/>
      <c r="U1" s="73"/>
      <c r="V1" s="73"/>
      <c r="W1" s="73"/>
    </row>
    <row r="2" spans="1:23" s="72" customFormat="1" ht="25.8">
      <c r="A2" s="71" t="s">
        <v>690</v>
      </c>
      <c r="C2" s="56"/>
      <c r="G2" s="73"/>
      <c r="L2" s="73"/>
      <c r="M2" s="73"/>
      <c r="N2" s="73"/>
      <c r="O2" s="73"/>
      <c r="P2" s="73"/>
      <c r="Q2" s="73"/>
      <c r="R2" s="73"/>
      <c r="S2" s="73"/>
      <c r="T2" s="73"/>
      <c r="U2" s="73"/>
      <c r="V2" s="73"/>
      <c r="W2" s="73"/>
    </row>
    <row r="3" spans="1:23" s="72" customFormat="1">
      <c r="A3" s="74" t="s">
        <v>691</v>
      </c>
      <c r="B3" s="72" t="s">
        <v>692</v>
      </c>
      <c r="G3" s="73"/>
      <c r="L3" s="73"/>
      <c r="M3" s="73"/>
      <c r="N3" s="73"/>
      <c r="O3" s="73"/>
      <c r="P3" s="73"/>
      <c r="Q3" s="73"/>
      <c r="R3" s="73"/>
      <c r="S3" s="73"/>
      <c r="T3" s="73"/>
      <c r="U3" s="73"/>
      <c r="V3" s="73"/>
      <c r="W3" s="73"/>
    </row>
    <row r="4" spans="1:23" s="72" customFormat="1">
      <c r="A4" s="74" t="s">
        <v>650</v>
      </c>
      <c r="B4" s="72" t="s">
        <v>693</v>
      </c>
      <c r="G4" s="73"/>
      <c r="L4" s="73"/>
      <c r="M4" s="73"/>
      <c r="N4" s="73"/>
      <c r="O4" s="73"/>
      <c r="P4" s="73"/>
      <c r="Q4" s="73"/>
      <c r="R4" s="73"/>
      <c r="S4" s="73"/>
      <c r="T4" s="73"/>
      <c r="U4" s="73"/>
      <c r="V4" s="73"/>
      <c r="W4" s="73"/>
    </row>
    <row r="5" spans="1:23" s="72" customFormat="1">
      <c r="A5" s="72" t="s">
        <v>694</v>
      </c>
      <c r="B5" s="72" t="s">
        <v>695</v>
      </c>
      <c r="G5" s="73"/>
      <c r="L5" s="73"/>
      <c r="M5" s="73"/>
      <c r="N5" s="73"/>
      <c r="O5" s="73"/>
      <c r="P5" s="73"/>
      <c r="Q5" s="73"/>
      <c r="R5" s="73"/>
      <c r="S5" s="73"/>
      <c r="T5" s="73"/>
      <c r="U5" s="73"/>
      <c r="V5" s="73"/>
      <c r="W5" s="73"/>
    </row>
    <row r="6" spans="1:23" s="72" customFormat="1">
      <c r="A6" s="72" t="s">
        <v>654</v>
      </c>
      <c r="B6" s="72" t="s">
        <v>696</v>
      </c>
      <c r="G6" s="73"/>
      <c r="L6" s="73"/>
      <c r="M6" s="73"/>
      <c r="N6" s="73"/>
      <c r="O6" s="73"/>
      <c r="P6" s="73"/>
      <c r="Q6" s="73"/>
      <c r="R6" s="73"/>
      <c r="S6" s="73"/>
      <c r="T6" s="73"/>
      <c r="U6" s="73"/>
      <c r="V6" s="73"/>
      <c r="W6" s="73"/>
    </row>
    <row r="8" spans="1:23">
      <c r="A8" s="75"/>
      <c r="B8" s="75"/>
      <c r="C8" s="75" t="s">
        <v>104</v>
      </c>
      <c r="D8" s="75" t="s">
        <v>660</v>
      </c>
      <c r="E8" s="75" t="s">
        <v>93</v>
      </c>
      <c r="F8" s="75" t="s">
        <v>661</v>
      </c>
      <c r="G8" s="92" t="s">
        <v>697</v>
      </c>
      <c r="L8" s="78"/>
      <c r="M8" s="78"/>
      <c r="N8" s="78"/>
      <c r="O8" s="78"/>
      <c r="P8" s="78"/>
      <c r="Q8" s="78"/>
      <c r="R8" s="78"/>
      <c r="S8" s="78"/>
      <c r="T8" s="78"/>
      <c r="U8" s="78"/>
      <c r="V8" s="78"/>
      <c r="W8" s="78"/>
    </row>
    <row r="9" spans="1:23" s="97" customFormat="1">
      <c r="A9" s="93" t="s">
        <v>55</v>
      </c>
      <c r="B9" s="93"/>
      <c r="C9" s="94"/>
      <c r="D9" s="94"/>
      <c r="E9" s="94"/>
      <c r="F9" s="94"/>
      <c r="G9" s="95"/>
      <c r="H9" s="72"/>
      <c r="I9" s="72"/>
      <c r="J9" s="72"/>
      <c r="K9" s="72"/>
      <c r="L9" s="96"/>
      <c r="M9" s="96"/>
      <c r="N9" s="96"/>
      <c r="O9" s="96"/>
      <c r="P9" s="96"/>
      <c r="Q9" s="96"/>
      <c r="R9" s="96"/>
      <c r="S9" s="96"/>
      <c r="T9" s="96"/>
      <c r="U9" s="96"/>
      <c r="V9" s="96"/>
      <c r="W9" s="96"/>
    </row>
    <row r="10" spans="1:23" s="97" customFormat="1" ht="41.4">
      <c r="A10" s="23" t="s">
        <v>567</v>
      </c>
      <c r="B10" s="23" t="s">
        <v>698</v>
      </c>
      <c r="C10" s="98" t="s">
        <v>699</v>
      </c>
      <c r="D10" s="98" t="s">
        <v>568</v>
      </c>
      <c r="E10" s="98" t="s">
        <v>569</v>
      </c>
      <c r="F10" s="98"/>
      <c r="G10" s="99"/>
      <c r="H10" s="72"/>
      <c r="I10" s="72"/>
      <c r="J10" s="72"/>
      <c r="K10" s="72"/>
      <c r="L10" s="96"/>
      <c r="M10" s="96"/>
      <c r="N10" s="96"/>
      <c r="O10" s="96"/>
      <c r="P10" s="96"/>
      <c r="Q10" s="96"/>
      <c r="R10" s="96"/>
      <c r="S10" s="96"/>
      <c r="T10" s="96"/>
      <c r="U10" s="96"/>
      <c r="V10" s="96"/>
      <c r="W10" s="96"/>
    </row>
    <row r="11" spans="1:23" s="100" customFormat="1">
      <c r="A11" s="93" t="s">
        <v>62</v>
      </c>
      <c r="B11" s="93"/>
      <c r="C11" s="94"/>
      <c r="D11" s="94"/>
      <c r="E11" s="94"/>
      <c r="F11" s="94"/>
      <c r="G11" s="95"/>
      <c r="H11" s="72"/>
      <c r="I11" s="72"/>
      <c r="J11" s="72"/>
      <c r="K11" s="72"/>
      <c r="L11" s="96"/>
      <c r="M11" s="96"/>
      <c r="N11" s="96"/>
      <c r="O11" s="96"/>
      <c r="P11" s="96"/>
      <c r="Q11" s="96"/>
      <c r="R11" s="96"/>
      <c r="S11" s="96"/>
      <c r="T11" s="96"/>
      <c r="U11" s="96"/>
      <c r="V11" s="96"/>
      <c r="W11" s="96"/>
    </row>
    <row r="12" spans="1:23" s="100" customFormat="1" ht="82.8">
      <c r="A12" s="23" t="s">
        <v>570</v>
      </c>
      <c r="B12" s="23" t="s">
        <v>700</v>
      </c>
      <c r="C12" s="98" t="s">
        <v>701</v>
      </c>
      <c r="D12" s="98" t="s">
        <v>571</v>
      </c>
      <c r="E12" s="98" t="s">
        <v>572</v>
      </c>
      <c r="F12" s="23"/>
      <c r="G12" s="99" t="s">
        <v>702</v>
      </c>
      <c r="H12" s="72"/>
      <c r="I12" s="72"/>
      <c r="J12" s="72"/>
      <c r="K12" s="72"/>
      <c r="L12" s="96"/>
      <c r="M12" s="96"/>
      <c r="N12" s="96"/>
      <c r="O12" s="96"/>
      <c r="P12" s="96"/>
      <c r="Q12" s="96"/>
      <c r="R12" s="96"/>
      <c r="S12" s="96"/>
      <c r="T12" s="96"/>
      <c r="U12" s="96"/>
      <c r="V12" s="96"/>
      <c r="W12" s="96"/>
    </row>
    <row r="13" spans="1:23" s="101" customFormat="1" ht="27.6">
      <c r="A13" s="23" t="s">
        <v>573</v>
      </c>
      <c r="B13" s="23" t="s">
        <v>703</v>
      </c>
      <c r="C13" s="98" t="s">
        <v>575</v>
      </c>
      <c r="D13" s="98" t="s">
        <v>574</v>
      </c>
      <c r="E13" s="98" t="s">
        <v>576</v>
      </c>
      <c r="F13" s="98"/>
      <c r="G13" s="99"/>
      <c r="H13" s="72"/>
      <c r="I13" s="72"/>
      <c r="J13" s="72"/>
      <c r="K13" s="72"/>
      <c r="L13" s="96"/>
      <c r="M13" s="96"/>
      <c r="N13" s="96"/>
      <c r="O13" s="96"/>
      <c r="P13" s="96"/>
      <c r="Q13" s="96"/>
      <c r="R13" s="96"/>
      <c r="S13" s="96"/>
      <c r="T13" s="96"/>
      <c r="U13" s="96"/>
      <c r="V13" s="96"/>
      <c r="W13" s="96"/>
    </row>
    <row r="14" spans="1:23" s="97" customFormat="1">
      <c r="A14" s="93" t="s">
        <v>64</v>
      </c>
      <c r="B14" s="93"/>
      <c r="C14" s="94"/>
      <c r="D14" s="94"/>
      <c r="E14" s="94"/>
      <c r="F14" s="94"/>
      <c r="G14" s="95"/>
      <c r="H14" s="72"/>
      <c r="I14" s="72"/>
      <c r="J14" s="72"/>
      <c r="K14" s="72"/>
      <c r="L14" s="96"/>
      <c r="M14" s="96"/>
      <c r="N14" s="96"/>
      <c r="O14" s="96"/>
      <c r="P14" s="96"/>
      <c r="Q14" s="96"/>
      <c r="R14" s="96"/>
      <c r="S14" s="96"/>
      <c r="T14" s="96"/>
      <c r="U14" s="96"/>
      <c r="V14" s="96"/>
      <c r="W14" s="96"/>
    </row>
    <row r="15" spans="1:23" s="97" customFormat="1" ht="69">
      <c r="A15" s="23" t="s">
        <v>577</v>
      </c>
      <c r="B15" s="23" t="s">
        <v>704</v>
      </c>
      <c r="C15" s="98" t="s">
        <v>578</v>
      </c>
      <c r="D15" s="98" t="s">
        <v>705</v>
      </c>
      <c r="E15" s="98" t="s">
        <v>706</v>
      </c>
      <c r="F15" s="98" t="s">
        <v>707</v>
      </c>
      <c r="G15" s="102" t="s">
        <v>708</v>
      </c>
      <c r="H15" s="72"/>
      <c r="I15" s="72"/>
      <c r="J15" s="72"/>
      <c r="K15" s="72"/>
      <c r="L15" s="96"/>
      <c r="M15" s="96"/>
      <c r="N15" s="96"/>
      <c r="O15" s="96"/>
      <c r="P15" s="96"/>
      <c r="Q15" s="96"/>
      <c r="R15" s="96"/>
      <c r="S15" s="96"/>
      <c r="T15" s="96"/>
      <c r="U15" s="96"/>
      <c r="V15" s="96"/>
      <c r="W15" s="96"/>
    </row>
    <row r="16" spans="1:23" s="100" customFormat="1" ht="27.6">
      <c r="A16" s="23" t="s">
        <v>579</v>
      </c>
      <c r="B16" s="23" t="s">
        <v>580</v>
      </c>
      <c r="C16" s="98" t="s">
        <v>582</v>
      </c>
      <c r="D16" s="98" t="s">
        <v>581</v>
      </c>
      <c r="E16" s="98" t="s">
        <v>583</v>
      </c>
      <c r="F16" s="98"/>
      <c r="G16" s="102" t="s">
        <v>709</v>
      </c>
      <c r="H16" s="72"/>
      <c r="I16" s="72"/>
      <c r="J16" s="72"/>
      <c r="K16" s="72"/>
      <c r="L16" s="96"/>
      <c r="M16" s="96"/>
      <c r="N16" s="96"/>
      <c r="O16" s="96"/>
      <c r="P16" s="96"/>
      <c r="Q16" s="96"/>
      <c r="R16" s="96"/>
      <c r="S16" s="96"/>
      <c r="T16" s="96"/>
      <c r="U16" s="96"/>
      <c r="V16" s="96"/>
      <c r="W16" s="96"/>
    </row>
    <row r="17" spans="1:23" s="100" customFormat="1" ht="41.4">
      <c r="A17" s="23" t="s">
        <v>584</v>
      </c>
      <c r="B17" s="23" t="s">
        <v>710</v>
      </c>
      <c r="C17" s="98" t="s">
        <v>711</v>
      </c>
      <c r="D17" s="98" t="s">
        <v>585</v>
      </c>
      <c r="E17" s="98" t="s">
        <v>586</v>
      </c>
      <c r="F17" s="98"/>
      <c r="G17" s="99"/>
      <c r="H17" s="72"/>
      <c r="I17" s="72"/>
      <c r="J17" s="72"/>
      <c r="K17" s="72"/>
      <c r="L17" s="96"/>
      <c r="M17" s="96"/>
      <c r="N17" s="96"/>
      <c r="O17" s="96"/>
      <c r="P17" s="96"/>
      <c r="Q17" s="96"/>
      <c r="R17" s="96"/>
      <c r="S17" s="96"/>
      <c r="T17" s="96"/>
      <c r="U17" s="96"/>
      <c r="V17" s="96"/>
      <c r="W17" s="96"/>
    </row>
    <row r="18" spans="1:23" s="90" customFormat="1">
      <c r="G18" s="73"/>
      <c r="H18" s="72"/>
      <c r="I18" s="72"/>
      <c r="J18" s="72"/>
      <c r="K18" s="72"/>
      <c r="L18" s="73"/>
      <c r="M18" s="73"/>
      <c r="N18" s="73"/>
      <c r="O18" s="73"/>
      <c r="P18" s="73"/>
      <c r="Q18" s="73"/>
      <c r="R18" s="73"/>
      <c r="S18" s="73"/>
      <c r="T18" s="73"/>
      <c r="U18" s="73"/>
      <c r="V18" s="73"/>
      <c r="W18" s="73"/>
    </row>
    <row r="19" spans="1:23" s="90" customFormat="1">
      <c r="G19" s="73"/>
      <c r="H19" s="72"/>
      <c r="I19" s="72"/>
      <c r="J19" s="72"/>
      <c r="K19" s="72"/>
      <c r="L19" s="73"/>
      <c r="M19" s="73"/>
      <c r="N19" s="73"/>
      <c r="O19" s="73"/>
      <c r="P19" s="73"/>
      <c r="Q19" s="73"/>
      <c r="R19" s="73"/>
      <c r="S19" s="73"/>
      <c r="T19" s="73"/>
      <c r="U19" s="73"/>
      <c r="V19" s="73"/>
      <c r="W19" s="73"/>
    </row>
    <row r="20" spans="1:23" s="90" customFormat="1">
      <c r="G20" s="73"/>
      <c r="H20" s="72"/>
      <c r="I20" s="72"/>
      <c r="J20" s="72"/>
      <c r="K20" s="72"/>
      <c r="L20" s="73"/>
      <c r="M20" s="73"/>
      <c r="N20" s="73"/>
      <c r="O20" s="73"/>
      <c r="P20" s="73"/>
      <c r="Q20" s="73"/>
      <c r="R20" s="73"/>
      <c r="S20" s="73"/>
      <c r="T20" s="73"/>
      <c r="U20" s="73"/>
      <c r="V20" s="73"/>
      <c r="W20" s="73"/>
    </row>
    <row r="21" spans="1:23" s="90" customFormat="1">
      <c r="G21" s="73"/>
      <c r="H21" s="72"/>
      <c r="I21" s="72"/>
      <c r="J21" s="72"/>
      <c r="K21" s="72"/>
      <c r="L21" s="73"/>
      <c r="M21" s="73"/>
      <c r="N21" s="73"/>
      <c r="O21" s="73"/>
      <c r="P21" s="73"/>
      <c r="Q21" s="73"/>
      <c r="R21" s="73"/>
      <c r="S21" s="73"/>
      <c r="T21" s="73"/>
      <c r="U21" s="73"/>
      <c r="V21" s="73"/>
      <c r="W21" s="73"/>
    </row>
    <row r="22" spans="1:23" s="90" customFormat="1">
      <c r="G22" s="73"/>
      <c r="H22" s="72"/>
      <c r="I22" s="72"/>
      <c r="J22" s="72"/>
      <c r="K22" s="72"/>
      <c r="L22" s="73"/>
      <c r="M22" s="73"/>
      <c r="N22" s="73"/>
      <c r="O22" s="73"/>
      <c r="P22" s="73"/>
      <c r="Q22" s="73"/>
      <c r="R22" s="73"/>
      <c r="S22" s="73"/>
      <c r="T22" s="73"/>
      <c r="U22" s="73"/>
      <c r="V22" s="73"/>
      <c r="W22" s="73"/>
    </row>
    <row r="23" spans="1:23" s="90" customFormat="1">
      <c r="G23" s="73"/>
      <c r="H23" s="72"/>
      <c r="I23" s="72"/>
      <c r="J23" s="72"/>
      <c r="K23" s="72"/>
      <c r="L23" s="73"/>
      <c r="M23" s="73"/>
      <c r="N23" s="73"/>
      <c r="O23" s="73"/>
      <c r="P23" s="73"/>
      <c r="Q23" s="73"/>
      <c r="R23" s="73"/>
      <c r="S23" s="73"/>
      <c r="T23" s="73"/>
      <c r="U23" s="73"/>
      <c r="V23" s="73"/>
      <c r="W23" s="73"/>
    </row>
    <row r="24" spans="1:23" s="90" customFormat="1">
      <c r="G24" s="73"/>
      <c r="H24" s="72"/>
      <c r="I24" s="72"/>
      <c r="J24" s="72"/>
      <c r="K24" s="72"/>
      <c r="L24" s="73"/>
      <c r="M24" s="73"/>
      <c r="N24" s="73"/>
      <c r="O24" s="73"/>
      <c r="P24" s="73"/>
      <c r="Q24" s="73"/>
      <c r="R24" s="73"/>
      <c r="S24" s="73"/>
      <c r="T24" s="73"/>
      <c r="U24" s="73"/>
      <c r="V24" s="73"/>
      <c r="W24" s="73"/>
    </row>
    <row r="25" spans="1:23" s="90" customFormat="1">
      <c r="G25" s="73"/>
      <c r="H25" s="72"/>
      <c r="I25" s="72"/>
      <c r="J25" s="72"/>
      <c r="K25" s="72"/>
      <c r="L25" s="73"/>
      <c r="M25" s="73"/>
      <c r="N25" s="73"/>
      <c r="O25" s="73"/>
      <c r="P25" s="73"/>
      <c r="Q25" s="73"/>
      <c r="R25" s="73"/>
      <c r="S25" s="73"/>
      <c r="T25" s="73"/>
      <c r="U25" s="73"/>
      <c r="V25" s="73"/>
      <c r="W25" s="73"/>
    </row>
    <row r="26" spans="1:23" s="90" customFormat="1">
      <c r="G26" s="73"/>
      <c r="H26" s="72"/>
      <c r="I26" s="72"/>
      <c r="J26" s="72"/>
      <c r="K26" s="72"/>
      <c r="L26" s="73"/>
      <c r="M26" s="73"/>
      <c r="N26" s="73"/>
      <c r="O26" s="73"/>
      <c r="P26" s="73"/>
      <c r="Q26" s="73"/>
      <c r="R26" s="73"/>
      <c r="S26" s="73"/>
      <c r="T26" s="73"/>
      <c r="U26" s="73"/>
      <c r="V26" s="73"/>
      <c r="W26" s="73"/>
    </row>
    <row r="27" spans="1:23" s="90" customFormat="1">
      <c r="G27" s="73"/>
      <c r="H27" s="72"/>
      <c r="I27" s="72"/>
      <c r="J27" s="72"/>
      <c r="K27" s="72"/>
      <c r="L27" s="73"/>
      <c r="M27" s="73"/>
      <c r="N27" s="73"/>
      <c r="O27" s="73"/>
      <c r="P27" s="73"/>
      <c r="Q27" s="73"/>
      <c r="R27" s="73"/>
      <c r="S27" s="73"/>
      <c r="T27" s="73"/>
      <c r="U27" s="73"/>
      <c r="V27" s="73"/>
      <c r="W27" s="73"/>
    </row>
    <row r="28" spans="1:23" s="90" customFormat="1">
      <c r="G28" s="73"/>
      <c r="H28" s="72"/>
      <c r="I28" s="72"/>
      <c r="J28" s="72"/>
      <c r="K28" s="72"/>
      <c r="L28" s="73"/>
      <c r="M28" s="73"/>
      <c r="N28" s="73"/>
      <c r="O28" s="73"/>
      <c r="P28" s="73"/>
      <c r="Q28" s="73"/>
      <c r="R28" s="73"/>
      <c r="S28" s="73"/>
      <c r="T28" s="73"/>
      <c r="U28" s="73"/>
      <c r="V28" s="73"/>
      <c r="W28" s="73"/>
    </row>
    <row r="29" spans="1:23" s="90" customFormat="1">
      <c r="G29" s="73"/>
      <c r="H29" s="72"/>
      <c r="I29" s="72"/>
      <c r="J29" s="72"/>
      <c r="K29" s="72"/>
      <c r="L29" s="73"/>
      <c r="M29" s="73"/>
      <c r="N29" s="73"/>
      <c r="O29" s="73"/>
      <c r="P29" s="73"/>
      <c r="Q29" s="73"/>
      <c r="R29" s="73"/>
      <c r="S29" s="73"/>
      <c r="T29" s="73"/>
      <c r="U29" s="73"/>
      <c r="V29" s="73"/>
      <c r="W29" s="73"/>
    </row>
    <row r="30" spans="1:23" s="90" customFormat="1">
      <c r="G30" s="73"/>
      <c r="H30" s="72"/>
      <c r="I30" s="72"/>
      <c r="J30" s="72"/>
      <c r="K30" s="72"/>
      <c r="L30" s="73"/>
      <c r="M30" s="73"/>
      <c r="N30" s="73"/>
      <c r="O30" s="73"/>
      <c r="P30" s="73"/>
      <c r="Q30" s="73"/>
      <c r="R30" s="73"/>
      <c r="S30" s="73"/>
      <c r="T30" s="73"/>
      <c r="U30" s="73"/>
      <c r="V30" s="73"/>
      <c r="W30" s="73"/>
    </row>
    <row r="31" spans="1:23" s="90" customFormat="1">
      <c r="G31" s="73"/>
      <c r="H31" s="72"/>
      <c r="I31" s="72"/>
      <c r="J31" s="72"/>
      <c r="K31" s="72"/>
      <c r="L31" s="73"/>
      <c r="M31" s="73"/>
      <c r="N31" s="73"/>
      <c r="O31" s="73"/>
      <c r="P31" s="73"/>
      <c r="Q31" s="73"/>
      <c r="R31" s="73"/>
      <c r="S31" s="73"/>
      <c r="T31" s="73"/>
      <c r="U31" s="73"/>
      <c r="V31" s="73"/>
      <c r="W31" s="73"/>
    </row>
    <row r="32" spans="1:23" s="90" customFormat="1">
      <c r="G32" s="73"/>
      <c r="H32" s="72"/>
      <c r="I32" s="72"/>
      <c r="J32" s="72"/>
      <c r="K32" s="72"/>
      <c r="L32" s="73"/>
      <c r="M32" s="73"/>
      <c r="N32" s="73"/>
      <c r="O32" s="73"/>
      <c r="P32" s="73"/>
      <c r="Q32" s="73"/>
      <c r="R32" s="73"/>
      <c r="S32" s="73"/>
      <c r="T32" s="73"/>
      <c r="U32" s="73"/>
      <c r="V32" s="73"/>
      <c r="W32" s="73"/>
    </row>
    <row r="33" spans="7:23" s="90" customFormat="1">
      <c r="G33" s="73"/>
      <c r="H33" s="72"/>
      <c r="I33" s="72"/>
      <c r="J33" s="72"/>
      <c r="K33" s="72"/>
      <c r="L33" s="73"/>
      <c r="M33" s="73"/>
      <c r="N33" s="73"/>
      <c r="O33" s="73"/>
      <c r="P33" s="73"/>
      <c r="Q33" s="73"/>
      <c r="R33" s="73"/>
      <c r="S33" s="73"/>
      <c r="T33" s="73"/>
      <c r="U33" s="73"/>
      <c r="V33" s="73"/>
      <c r="W33" s="73"/>
    </row>
    <row r="34" spans="7:23" s="90" customFormat="1">
      <c r="G34" s="73"/>
      <c r="H34" s="72"/>
      <c r="I34" s="72"/>
      <c r="J34" s="72"/>
      <c r="K34" s="72"/>
      <c r="L34" s="73"/>
      <c r="M34" s="73"/>
      <c r="N34" s="73"/>
      <c r="O34" s="73"/>
      <c r="P34" s="73"/>
      <c r="Q34" s="73"/>
      <c r="R34" s="73"/>
      <c r="S34" s="73"/>
      <c r="T34" s="73"/>
      <c r="U34" s="73"/>
      <c r="V34" s="73"/>
      <c r="W34" s="73"/>
    </row>
    <row r="35" spans="7:23" s="90" customFormat="1">
      <c r="G35" s="73"/>
      <c r="H35" s="72"/>
      <c r="I35" s="72"/>
      <c r="J35" s="72"/>
      <c r="K35" s="72"/>
      <c r="L35" s="73"/>
      <c r="M35" s="73"/>
      <c r="N35" s="73"/>
      <c r="O35" s="73"/>
      <c r="P35" s="73"/>
      <c r="Q35" s="73"/>
      <c r="R35" s="73"/>
      <c r="S35" s="73"/>
      <c r="T35" s="73"/>
      <c r="U35" s="73"/>
      <c r="V35" s="73"/>
      <c r="W35" s="73"/>
    </row>
    <row r="36" spans="7:23" s="90" customFormat="1">
      <c r="G36" s="73"/>
      <c r="H36" s="72"/>
      <c r="I36" s="72"/>
      <c r="J36" s="72"/>
      <c r="K36" s="72"/>
      <c r="L36" s="73"/>
      <c r="M36" s="73"/>
      <c r="N36" s="73"/>
      <c r="O36" s="73"/>
      <c r="P36" s="73"/>
      <c r="Q36" s="73"/>
      <c r="R36" s="73"/>
      <c r="S36" s="73"/>
      <c r="T36" s="73"/>
      <c r="U36" s="73"/>
      <c r="V36" s="73"/>
      <c r="W36" s="73"/>
    </row>
    <row r="37" spans="7:23" s="90" customFormat="1">
      <c r="G37" s="73"/>
      <c r="H37" s="72"/>
      <c r="I37" s="72"/>
      <c r="J37" s="72"/>
      <c r="K37" s="72"/>
      <c r="L37" s="73"/>
      <c r="M37" s="73"/>
      <c r="N37" s="73"/>
      <c r="O37" s="73"/>
      <c r="P37" s="73"/>
      <c r="Q37" s="73"/>
      <c r="R37" s="73"/>
      <c r="S37" s="73"/>
      <c r="T37" s="73"/>
      <c r="U37" s="73"/>
      <c r="V37" s="73"/>
      <c r="W37" s="73"/>
    </row>
    <row r="38" spans="7:23" s="90" customFormat="1">
      <c r="G38" s="73"/>
      <c r="H38" s="72"/>
      <c r="I38" s="72"/>
      <c r="J38" s="72"/>
      <c r="K38" s="72"/>
      <c r="L38" s="73"/>
      <c r="M38" s="73"/>
      <c r="N38" s="73"/>
      <c r="O38" s="73"/>
      <c r="P38" s="73"/>
      <c r="Q38" s="73"/>
      <c r="R38" s="73"/>
      <c r="S38" s="73"/>
      <c r="T38" s="73"/>
      <c r="U38" s="73"/>
      <c r="V38" s="73"/>
      <c r="W38" s="73"/>
    </row>
    <row r="39" spans="7:23" s="90" customFormat="1">
      <c r="G39" s="73"/>
      <c r="H39" s="72"/>
      <c r="I39" s="72"/>
      <c r="J39" s="72"/>
      <c r="K39" s="72"/>
      <c r="L39" s="73"/>
      <c r="M39" s="73"/>
      <c r="N39" s="73"/>
      <c r="O39" s="73"/>
      <c r="P39" s="73"/>
      <c r="Q39" s="73"/>
      <c r="R39" s="73"/>
      <c r="S39" s="73"/>
      <c r="T39" s="73"/>
      <c r="U39" s="73"/>
      <c r="V39" s="73"/>
      <c r="W39" s="73"/>
    </row>
    <row r="40" spans="7:23" s="90" customFormat="1">
      <c r="G40" s="73"/>
      <c r="H40" s="72"/>
      <c r="I40" s="72"/>
      <c r="J40" s="72"/>
      <c r="K40" s="72"/>
      <c r="L40" s="73"/>
      <c r="M40" s="73"/>
      <c r="N40" s="73"/>
      <c r="O40" s="73"/>
      <c r="P40" s="73"/>
      <c r="Q40" s="73"/>
      <c r="R40" s="73"/>
      <c r="S40" s="73"/>
      <c r="T40" s="73"/>
      <c r="U40" s="73"/>
      <c r="V40" s="73"/>
      <c r="W40" s="73"/>
    </row>
    <row r="41" spans="7:23" s="90" customFormat="1">
      <c r="G41" s="73"/>
      <c r="H41" s="72"/>
      <c r="I41" s="72"/>
      <c r="J41" s="72"/>
      <c r="K41" s="72"/>
      <c r="L41" s="73"/>
      <c r="M41" s="73"/>
      <c r="N41" s="73"/>
      <c r="O41" s="73"/>
      <c r="P41" s="73"/>
      <c r="Q41" s="73"/>
      <c r="R41" s="73"/>
      <c r="S41" s="73"/>
      <c r="T41" s="73"/>
      <c r="U41" s="73"/>
      <c r="V41" s="73"/>
      <c r="W41" s="73"/>
    </row>
    <row r="42" spans="7:23" s="90" customFormat="1">
      <c r="G42" s="73"/>
      <c r="H42" s="72"/>
      <c r="I42" s="72"/>
      <c r="J42" s="72"/>
      <c r="K42" s="72"/>
      <c r="L42" s="73"/>
      <c r="M42" s="73"/>
      <c r="N42" s="73"/>
      <c r="O42" s="73"/>
      <c r="P42" s="73"/>
      <c r="Q42" s="73"/>
      <c r="R42" s="73"/>
      <c r="S42" s="73"/>
      <c r="T42" s="73"/>
      <c r="U42" s="73"/>
      <c r="V42" s="73"/>
      <c r="W42" s="73"/>
    </row>
    <row r="43" spans="7:23" s="90" customFormat="1">
      <c r="G43" s="73"/>
      <c r="H43" s="72"/>
      <c r="I43" s="72"/>
      <c r="J43" s="72"/>
      <c r="K43" s="72"/>
      <c r="L43" s="73"/>
      <c r="M43" s="73"/>
      <c r="N43" s="73"/>
      <c r="O43" s="73"/>
      <c r="P43" s="73"/>
      <c r="Q43" s="73"/>
      <c r="R43" s="73"/>
      <c r="S43" s="73"/>
      <c r="T43" s="73"/>
      <c r="U43" s="73"/>
      <c r="V43" s="73"/>
      <c r="W43" s="73"/>
    </row>
    <row r="44" spans="7:23" s="91" customFormat="1">
      <c r="G44" s="73"/>
      <c r="H44" s="72"/>
      <c r="I44" s="72"/>
      <c r="J44" s="72"/>
      <c r="K44" s="72"/>
      <c r="L44" s="73"/>
      <c r="M44" s="73"/>
      <c r="N44" s="73"/>
      <c r="O44" s="73"/>
      <c r="P44" s="73"/>
      <c r="Q44" s="73"/>
      <c r="R44" s="73"/>
      <c r="S44" s="73"/>
      <c r="T44" s="73"/>
      <c r="U44" s="73"/>
      <c r="V44" s="73"/>
      <c r="W44" s="73"/>
    </row>
    <row r="45" spans="7:23" s="91" customFormat="1">
      <c r="G45" s="73"/>
      <c r="H45" s="72"/>
      <c r="I45" s="72"/>
      <c r="J45" s="72"/>
      <c r="K45" s="72"/>
      <c r="L45" s="73"/>
      <c r="M45" s="73"/>
      <c r="N45" s="73"/>
      <c r="O45" s="73"/>
      <c r="P45" s="73"/>
      <c r="Q45" s="73"/>
      <c r="R45" s="73"/>
      <c r="S45" s="73"/>
      <c r="T45" s="73"/>
      <c r="U45" s="73"/>
      <c r="V45" s="73"/>
      <c r="W45" s="73"/>
    </row>
    <row r="46" spans="7:23" s="91" customFormat="1">
      <c r="G46" s="73"/>
      <c r="H46" s="72"/>
      <c r="I46" s="72"/>
      <c r="J46" s="72"/>
      <c r="K46" s="72"/>
      <c r="L46" s="73"/>
      <c r="M46" s="73"/>
      <c r="N46" s="73"/>
      <c r="O46" s="73"/>
      <c r="P46" s="73"/>
      <c r="Q46" s="73"/>
      <c r="R46" s="73"/>
      <c r="S46" s="73"/>
      <c r="T46" s="73"/>
      <c r="U46" s="73"/>
      <c r="V46" s="73"/>
      <c r="W46" s="73"/>
    </row>
    <row r="47" spans="7:23" s="91" customFormat="1">
      <c r="G47" s="73"/>
      <c r="H47" s="72"/>
      <c r="I47" s="72"/>
      <c r="J47" s="72"/>
      <c r="K47" s="72"/>
      <c r="L47" s="73"/>
      <c r="M47" s="73"/>
      <c r="N47" s="73"/>
      <c r="O47" s="73"/>
      <c r="P47" s="73"/>
      <c r="Q47" s="73"/>
      <c r="R47" s="73"/>
      <c r="S47" s="73"/>
      <c r="T47" s="73"/>
      <c r="U47" s="73"/>
      <c r="V47" s="73"/>
      <c r="W47" s="73"/>
    </row>
    <row r="48" spans="7:23" s="91" customFormat="1">
      <c r="G48" s="73"/>
      <c r="H48" s="72"/>
      <c r="I48" s="72"/>
      <c r="J48" s="72"/>
      <c r="K48" s="72"/>
      <c r="L48" s="73"/>
      <c r="M48" s="73"/>
      <c r="N48" s="73"/>
      <c r="O48" s="73"/>
      <c r="P48" s="73"/>
      <c r="Q48" s="73"/>
      <c r="R48" s="73"/>
      <c r="S48" s="73"/>
      <c r="T48" s="73"/>
      <c r="U48" s="73"/>
      <c r="V48" s="73"/>
      <c r="W48" s="73"/>
    </row>
    <row r="49" spans="7:23" s="91" customFormat="1">
      <c r="G49" s="73"/>
      <c r="H49" s="72"/>
      <c r="I49" s="72"/>
      <c r="J49" s="72"/>
      <c r="K49" s="72"/>
      <c r="L49" s="73"/>
      <c r="M49" s="73"/>
      <c r="N49" s="73"/>
      <c r="O49" s="73"/>
      <c r="P49" s="73"/>
      <c r="Q49" s="73"/>
      <c r="R49" s="73"/>
      <c r="S49" s="73"/>
      <c r="T49" s="73"/>
      <c r="U49" s="73"/>
      <c r="V49" s="73"/>
      <c r="W49" s="73"/>
    </row>
    <row r="50" spans="7:23" s="91" customFormat="1">
      <c r="G50" s="73"/>
      <c r="H50" s="72"/>
      <c r="I50" s="72"/>
      <c r="J50" s="72"/>
      <c r="K50" s="72"/>
      <c r="L50" s="73"/>
      <c r="M50" s="73"/>
      <c r="N50" s="73"/>
      <c r="O50" s="73"/>
      <c r="P50" s="73"/>
      <c r="Q50" s="73"/>
      <c r="R50" s="73"/>
      <c r="S50" s="73"/>
      <c r="T50" s="73"/>
      <c r="U50" s="73"/>
      <c r="V50" s="73"/>
      <c r="W50" s="73"/>
    </row>
    <row r="51" spans="7:23" s="91" customFormat="1">
      <c r="G51" s="73"/>
      <c r="H51" s="72"/>
      <c r="I51" s="72"/>
      <c r="J51" s="72"/>
      <c r="K51" s="72"/>
      <c r="L51" s="73"/>
      <c r="M51" s="73"/>
      <c r="N51" s="73"/>
      <c r="O51" s="73"/>
      <c r="P51" s="73"/>
      <c r="Q51" s="73"/>
      <c r="R51" s="73"/>
      <c r="S51" s="73"/>
      <c r="T51" s="73"/>
      <c r="U51" s="73"/>
      <c r="V51" s="73"/>
      <c r="W51" s="73"/>
    </row>
    <row r="52" spans="7:23" s="91" customFormat="1">
      <c r="G52" s="73"/>
      <c r="H52" s="72"/>
      <c r="I52" s="72"/>
      <c r="J52" s="72"/>
      <c r="K52" s="72"/>
      <c r="L52" s="73"/>
      <c r="M52" s="73"/>
      <c r="N52" s="73"/>
      <c r="O52" s="73"/>
      <c r="P52" s="73"/>
      <c r="Q52" s="73"/>
      <c r="R52" s="73"/>
      <c r="S52" s="73"/>
      <c r="T52" s="73"/>
      <c r="U52" s="73"/>
      <c r="V52" s="73"/>
      <c r="W52" s="73"/>
    </row>
    <row r="53" spans="7:23" s="91" customFormat="1">
      <c r="G53" s="73"/>
      <c r="H53" s="72"/>
      <c r="I53" s="72"/>
      <c r="J53" s="72"/>
      <c r="K53" s="72"/>
      <c r="L53" s="73"/>
      <c r="M53" s="73"/>
      <c r="N53" s="73"/>
      <c r="O53" s="73"/>
      <c r="P53" s="73"/>
      <c r="Q53" s="73"/>
      <c r="R53" s="73"/>
      <c r="S53" s="73"/>
      <c r="T53" s="73"/>
      <c r="U53" s="73"/>
      <c r="V53" s="73"/>
      <c r="W53" s="73"/>
    </row>
    <row r="54" spans="7:23" s="91" customFormat="1">
      <c r="G54" s="73"/>
      <c r="H54" s="72"/>
      <c r="I54" s="72"/>
      <c r="J54" s="72"/>
      <c r="K54" s="72"/>
      <c r="L54" s="73"/>
      <c r="M54" s="73"/>
      <c r="N54" s="73"/>
      <c r="O54" s="73"/>
      <c r="P54" s="73"/>
      <c r="Q54" s="73"/>
      <c r="R54" s="73"/>
      <c r="S54" s="73"/>
      <c r="T54" s="73"/>
      <c r="U54" s="73"/>
      <c r="V54" s="73"/>
      <c r="W54" s="73"/>
    </row>
    <row r="55" spans="7:23" s="91" customFormat="1">
      <c r="G55" s="73"/>
      <c r="H55" s="72"/>
      <c r="I55" s="72"/>
      <c r="J55" s="72"/>
      <c r="K55" s="72"/>
      <c r="L55" s="73"/>
      <c r="M55" s="73"/>
      <c r="N55" s="73"/>
      <c r="O55" s="73"/>
      <c r="P55" s="73"/>
      <c r="Q55" s="73"/>
      <c r="R55" s="73"/>
      <c r="S55" s="73"/>
      <c r="T55" s="73"/>
      <c r="U55" s="73"/>
      <c r="V55" s="73"/>
      <c r="W55" s="73"/>
    </row>
    <row r="56" spans="7:23" s="91" customFormat="1">
      <c r="G56" s="73"/>
      <c r="H56" s="72"/>
      <c r="I56" s="72"/>
      <c r="J56" s="72"/>
      <c r="K56" s="72"/>
      <c r="L56" s="73"/>
      <c r="M56" s="73"/>
      <c r="N56" s="73"/>
      <c r="O56" s="73"/>
      <c r="P56" s="73"/>
      <c r="Q56" s="73"/>
      <c r="R56" s="73"/>
      <c r="S56" s="73"/>
      <c r="T56" s="73"/>
      <c r="U56" s="73"/>
      <c r="V56" s="73"/>
      <c r="W56" s="73"/>
    </row>
    <row r="57" spans="7:23" s="91" customFormat="1">
      <c r="G57" s="73"/>
      <c r="H57" s="72"/>
      <c r="I57" s="72"/>
      <c r="J57" s="72"/>
      <c r="K57" s="72"/>
      <c r="L57" s="73"/>
      <c r="M57" s="73"/>
      <c r="N57" s="73"/>
      <c r="O57" s="73"/>
      <c r="P57" s="73"/>
      <c r="Q57" s="73"/>
      <c r="R57" s="73"/>
      <c r="S57" s="73"/>
      <c r="T57" s="73"/>
      <c r="U57" s="73"/>
      <c r="V57" s="73"/>
      <c r="W57" s="73"/>
    </row>
    <row r="58" spans="7:23" s="91" customFormat="1">
      <c r="G58" s="73"/>
      <c r="H58" s="72"/>
      <c r="I58" s="72"/>
      <c r="J58" s="72"/>
      <c r="K58" s="72"/>
      <c r="L58" s="73"/>
      <c r="M58" s="73"/>
      <c r="N58" s="73"/>
      <c r="O58" s="73"/>
      <c r="P58" s="73"/>
      <c r="Q58" s="73"/>
      <c r="R58" s="73"/>
      <c r="S58" s="73"/>
      <c r="T58" s="73"/>
      <c r="U58" s="73"/>
      <c r="V58" s="73"/>
      <c r="W58" s="73"/>
    </row>
    <row r="59" spans="7:23" s="91" customFormat="1">
      <c r="G59" s="73"/>
      <c r="H59" s="72"/>
      <c r="I59" s="72"/>
      <c r="J59" s="72"/>
      <c r="K59" s="72"/>
      <c r="L59" s="73"/>
      <c r="M59" s="73"/>
      <c r="N59" s="73"/>
      <c r="O59" s="73"/>
      <c r="P59" s="73"/>
      <c r="Q59" s="73"/>
      <c r="R59" s="73"/>
      <c r="S59" s="73"/>
      <c r="T59" s="73"/>
      <c r="U59" s="73"/>
      <c r="V59" s="73"/>
      <c r="W59" s="73"/>
    </row>
    <row r="60" spans="7:23" s="91" customFormat="1">
      <c r="G60" s="73"/>
      <c r="H60" s="72"/>
      <c r="I60" s="72"/>
      <c r="J60" s="72"/>
      <c r="K60" s="72"/>
      <c r="L60" s="73"/>
      <c r="M60" s="73"/>
      <c r="N60" s="73"/>
      <c r="O60" s="73"/>
      <c r="P60" s="73"/>
      <c r="Q60" s="73"/>
      <c r="R60" s="73"/>
      <c r="S60" s="73"/>
      <c r="T60" s="73"/>
      <c r="U60" s="73"/>
      <c r="V60" s="73"/>
      <c r="W60" s="73"/>
    </row>
    <row r="61" spans="7:23" s="91" customFormat="1">
      <c r="G61" s="73"/>
      <c r="H61" s="72"/>
      <c r="I61" s="72"/>
      <c r="J61" s="72"/>
      <c r="K61" s="72"/>
      <c r="L61" s="73"/>
      <c r="M61" s="73"/>
      <c r="N61" s="73"/>
      <c r="O61" s="73"/>
      <c r="P61" s="73"/>
      <c r="Q61" s="73"/>
      <c r="R61" s="73"/>
      <c r="S61" s="73"/>
      <c r="T61" s="73"/>
      <c r="U61" s="73"/>
      <c r="V61" s="73"/>
      <c r="W61" s="73"/>
    </row>
    <row r="62" spans="7:23" s="91" customFormat="1">
      <c r="G62" s="73"/>
      <c r="H62" s="72"/>
      <c r="I62" s="72"/>
      <c r="J62" s="72"/>
      <c r="K62" s="72"/>
      <c r="L62" s="73"/>
      <c r="M62" s="73"/>
      <c r="N62" s="73"/>
      <c r="O62" s="73"/>
      <c r="P62" s="73"/>
      <c r="Q62" s="73"/>
      <c r="R62" s="73"/>
      <c r="S62" s="73"/>
      <c r="T62" s="73"/>
      <c r="U62" s="73"/>
      <c r="V62" s="73"/>
      <c r="W62" s="73"/>
    </row>
    <row r="63" spans="7:23" s="91" customFormat="1">
      <c r="G63" s="73"/>
      <c r="H63" s="72"/>
      <c r="I63" s="72"/>
      <c r="J63" s="72"/>
      <c r="K63" s="72"/>
      <c r="L63" s="73"/>
      <c r="M63" s="73"/>
      <c r="N63" s="73"/>
      <c r="O63" s="73"/>
      <c r="P63" s="73"/>
      <c r="Q63" s="73"/>
      <c r="R63" s="73"/>
      <c r="S63" s="73"/>
      <c r="T63" s="73"/>
      <c r="U63" s="73"/>
      <c r="V63" s="73"/>
      <c r="W63" s="73"/>
    </row>
    <row r="64" spans="7:23" s="91" customFormat="1">
      <c r="G64" s="73"/>
      <c r="H64" s="72"/>
      <c r="I64" s="72"/>
      <c r="J64" s="72"/>
      <c r="K64" s="72"/>
      <c r="L64" s="73"/>
      <c r="M64" s="73"/>
      <c r="N64" s="73"/>
      <c r="O64" s="73"/>
      <c r="P64" s="73"/>
      <c r="Q64" s="73"/>
      <c r="R64" s="73"/>
      <c r="S64" s="73"/>
      <c r="T64" s="73"/>
      <c r="U64" s="73"/>
      <c r="V64" s="73"/>
      <c r="W64" s="7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80EA-9ED9-4FF9-9312-7E0411EDA551}">
  <sheetPr codeName="Sheet11">
    <tabColor rgb="FF007DC4"/>
  </sheetPr>
  <dimension ref="A1:V58"/>
  <sheetViews>
    <sheetView zoomScale="55" zoomScaleNormal="55" workbookViewId="0">
      <selection activeCell="I11" sqref="I11:J14"/>
    </sheetView>
  </sheetViews>
  <sheetFormatPr defaultColWidth="8.77734375" defaultRowHeight="13.8"/>
  <cols>
    <col min="1" max="1" width="10.21875" style="78" customWidth="1"/>
    <col min="2" max="2" width="87.21875" style="78" customWidth="1"/>
    <col min="3" max="4" width="22" style="78" customWidth="1"/>
    <col min="5" max="6" width="82.77734375" style="78" customWidth="1"/>
    <col min="7" max="7" width="24.21875" style="73" customWidth="1"/>
    <col min="8" max="8" width="8.77734375" style="73"/>
    <col min="9" max="9" width="8.77734375" style="72"/>
    <col min="10" max="22" width="8.77734375" style="73"/>
    <col min="23" max="16384" width="8.77734375" style="78"/>
  </cols>
  <sheetData>
    <row r="1" spans="1:22" s="72" customFormat="1" ht="25.8">
      <c r="A1" s="71" t="s">
        <v>532</v>
      </c>
      <c r="C1" s="56"/>
      <c r="G1" s="73"/>
      <c r="H1" s="73"/>
      <c r="J1" s="73"/>
      <c r="K1" s="73"/>
      <c r="L1" s="73"/>
      <c r="M1" s="73"/>
      <c r="N1" s="73"/>
      <c r="O1" s="73"/>
      <c r="P1" s="73"/>
      <c r="Q1" s="73"/>
      <c r="R1" s="73"/>
      <c r="S1" s="73"/>
      <c r="T1" s="73"/>
      <c r="U1" s="73"/>
      <c r="V1" s="73"/>
    </row>
    <row r="2" spans="1:22" s="72" customFormat="1" ht="25.8">
      <c r="A2" s="71" t="s">
        <v>712</v>
      </c>
      <c r="C2" s="56"/>
      <c r="G2" s="73"/>
      <c r="H2" s="73"/>
      <c r="J2" s="73"/>
      <c r="K2" s="73"/>
      <c r="L2" s="73"/>
      <c r="M2" s="73"/>
      <c r="N2" s="73"/>
      <c r="O2" s="73"/>
      <c r="P2" s="73"/>
      <c r="Q2" s="73"/>
      <c r="R2" s="73"/>
      <c r="S2" s="73"/>
      <c r="T2" s="73"/>
      <c r="U2" s="73"/>
      <c r="V2" s="73"/>
    </row>
    <row r="3" spans="1:22" s="72" customFormat="1">
      <c r="A3" s="74" t="s">
        <v>691</v>
      </c>
      <c r="B3" s="72" t="s">
        <v>713</v>
      </c>
      <c r="G3" s="73"/>
      <c r="H3" s="73"/>
      <c r="J3" s="73"/>
      <c r="K3" s="73"/>
      <c r="L3" s="73"/>
      <c r="M3" s="73"/>
      <c r="N3" s="73"/>
      <c r="O3" s="73"/>
      <c r="P3" s="73"/>
      <c r="Q3" s="73"/>
      <c r="R3" s="73"/>
      <c r="S3" s="73"/>
      <c r="T3" s="73"/>
      <c r="U3" s="73"/>
      <c r="V3" s="73"/>
    </row>
    <row r="4" spans="1:22" s="72" customFormat="1">
      <c r="A4" s="74" t="s">
        <v>650</v>
      </c>
      <c r="B4" s="72" t="s">
        <v>714</v>
      </c>
      <c r="G4" s="73"/>
      <c r="H4" s="73"/>
      <c r="J4" s="73"/>
      <c r="K4" s="73"/>
      <c r="L4" s="73"/>
      <c r="M4" s="73"/>
      <c r="N4" s="73"/>
      <c r="O4" s="73"/>
      <c r="P4" s="73"/>
      <c r="Q4" s="73"/>
      <c r="R4" s="73"/>
      <c r="S4" s="73"/>
      <c r="T4" s="73"/>
      <c r="U4" s="73"/>
      <c r="V4" s="73"/>
    </row>
    <row r="5" spans="1:22" s="72" customFormat="1">
      <c r="A5" s="72" t="s">
        <v>694</v>
      </c>
      <c r="B5" s="72" t="s">
        <v>715</v>
      </c>
      <c r="G5" s="73"/>
      <c r="H5" s="73"/>
      <c r="J5" s="73"/>
      <c r="K5" s="73"/>
      <c r="L5" s="73"/>
      <c r="M5" s="73"/>
      <c r="N5" s="73"/>
      <c r="O5" s="73"/>
      <c r="P5" s="73"/>
      <c r="Q5" s="73"/>
      <c r="R5" s="73"/>
      <c r="S5" s="73"/>
      <c r="T5" s="73"/>
      <c r="U5" s="73"/>
      <c r="V5" s="73"/>
    </row>
    <row r="6" spans="1:22" s="72" customFormat="1">
      <c r="A6" s="72" t="s">
        <v>654</v>
      </c>
      <c r="B6" s="72" t="s">
        <v>716</v>
      </c>
      <c r="G6" s="73"/>
      <c r="H6" s="73"/>
      <c r="J6" s="73"/>
      <c r="K6" s="73"/>
      <c r="L6" s="73"/>
      <c r="M6" s="73"/>
      <c r="N6" s="73"/>
      <c r="O6" s="73"/>
      <c r="P6" s="73"/>
      <c r="Q6" s="73"/>
      <c r="R6" s="73"/>
      <c r="S6" s="73"/>
      <c r="T6" s="73"/>
      <c r="U6" s="73"/>
      <c r="V6" s="73"/>
    </row>
    <row r="8" spans="1:22" s="72" customFormat="1">
      <c r="A8" s="103"/>
      <c r="B8" s="103"/>
      <c r="C8" s="103" t="s">
        <v>104</v>
      </c>
      <c r="D8" s="103" t="s">
        <v>660</v>
      </c>
      <c r="E8" s="103" t="s">
        <v>93</v>
      </c>
      <c r="F8" s="103"/>
      <c r="G8" s="103" t="s">
        <v>697</v>
      </c>
    </row>
    <row r="9" spans="1:22" s="74" customFormat="1">
      <c r="A9" s="104" t="s">
        <v>55</v>
      </c>
      <c r="B9" s="105"/>
      <c r="C9" s="106"/>
      <c r="D9" s="106"/>
      <c r="E9" s="106"/>
      <c r="F9" s="106"/>
      <c r="G9" s="106"/>
      <c r="I9" s="72"/>
    </row>
    <row r="10" spans="1:22" s="74" customFormat="1" ht="82.8">
      <c r="A10" s="3" t="s">
        <v>533</v>
      </c>
      <c r="B10" s="3" t="s">
        <v>717</v>
      </c>
      <c r="C10" s="85" t="s">
        <v>718</v>
      </c>
      <c r="D10" s="85" t="s">
        <v>534</v>
      </c>
      <c r="E10" s="85" t="s">
        <v>535</v>
      </c>
      <c r="F10" s="85"/>
      <c r="G10" s="3"/>
      <c r="I10" s="72"/>
    </row>
    <row r="11" spans="1:22" s="87" customFormat="1">
      <c r="A11" s="79" t="s">
        <v>62</v>
      </c>
      <c r="B11" s="79"/>
      <c r="C11" s="80"/>
      <c r="D11" s="80"/>
      <c r="E11" s="80"/>
      <c r="F11" s="80"/>
      <c r="G11" s="80"/>
      <c r="H11" s="74"/>
      <c r="I11" s="72"/>
      <c r="J11" s="74"/>
      <c r="K11" s="74"/>
      <c r="L11" s="74"/>
      <c r="M11" s="74"/>
      <c r="N11" s="74"/>
      <c r="O11" s="74"/>
      <c r="P11" s="74"/>
      <c r="Q11" s="74"/>
      <c r="R11" s="74"/>
      <c r="S11" s="74"/>
      <c r="T11" s="74"/>
      <c r="U11" s="74"/>
      <c r="V11" s="74"/>
    </row>
    <row r="12" spans="1:22" s="87" customFormat="1" ht="41.4">
      <c r="A12" s="3" t="s">
        <v>536</v>
      </c>
      <c r="B12" s="3" t="s">
        <v>537</v>
      </c>
      <c r="C12" s="85" t="s">
        <v>539</v>
      </c>
      <c r="D12" s="85" t="s">
        <v>538</v>
      </c>
      <c r="E12" s="85" t="s">
        <v>540</v>
      </c>
      <c r="F12" s="85"/>
      <c r="G12" s="3"/>
      <c r="H12" s="74"/>
      <c r="I12" s="72"/>
      <c r="J12" s="74"/>
      <c r="K12" s="74"/>
      <c r="L12" s="74"/>
      <c r="M12" s="74"/>
      <c r="N12" s="74"/>
      <c r="O12" s="74"/>
      <c r="P12" s="74"/>
      <c r="Q12" s="74"/>
      <c r="R12" s="74"/>
      <c r="S12" s="74"/>
      <c r="T12" s="74"/>
      <c r="U12" s="74"/>
      <c r="V12" s="74"/>
    </row>
    <row r="13" spans="1:22" s="89" customFormat="1" ht="41.4">
      <c r="A13" s="3" t="s">
        <v>541</v>
      </c>
      <c r="B13" s="3" t="s">
        <v>719</v>
      </c>
      <c r="C13" s="85" t="s">
        <v>543</v>
      </c>
      <c r="D13" s="85" t="s">
        <v>542</v>
      </c>
      <c r="E13" s="85" t="s">
        <v>544</v>
      </c>
      <c r="F13" s="85"/>
      <c r="G13" s="3"/>
      <c r="H13" s="74"/>
      <c r="I13" s="72"/>
      <c r="J13" s="74"/>
      <c r="K13" s="74"/>
      <c r="L13" s="74"/>
      <c r="M13" s="74"/>
      <c r="N13" s="74"/>
      <c r="O13" s="74"/>
      <c r="P13" s="74"/>
      <c r="Q13" s="74"/>
      <c r="R13" s="74"/>
      <c r="S13" s="74"/>
      <c r="T13" s="74"/>
      <c r="U13" s="74"/>
      <c r="V13" s="74"/>
    </row>
    <row r="14" spans="1:22" s="74" customFormat="1" ht="69">
      <c r="A14" s="107" t="s">
        <v>545</v>
      </c>
      <c r="B14" s="108" t="s">
        <v>720</v>
      </c>
      <c r="C14" s="85" t="s">
        <v>721</v>
      </c>
      <c r="D14" s="85" t="s">
        <v>722</v>
      </c>
      <c r="E14" s="85" t="s">
        <v>723</v>
      </c>
      <c r="F14" s="85" t="s">
        <v>724</v>
      </c>
      <c r="G14" s="3"/>
      <c r="I14" s="72"/>
    </row>
    <row r="15" spans="1:22" s="74" customFormat="1" ht="110.4">
      <c r="A15" s="3" t="s">
        <v>546</v>
      </c>
      <c r="B15" s="3" t="s">
        <v>725</v>
      </c>
      <c r="C15" s="85" t="s">
        <v>726</v>
      </c>
      <c r="D15" s="85" t="s">
        <v>547</v>
      </c>
      <c r="E15" s="85" t="s">
        <v>548</v>
      </c>
      <c r="F15" s="85"/>
      <c r="G15" s="3"/>
      <c r="I15" s="72"/>
    </row>
    <row r="16" spans="1:22" s="87" customFormat="1" ht="55.2">
      <c r="A16" s="3" t="s">
        <v>549</v>
      </c>
      <c r="B16" s="3" t="s">
        <v>727</v>
      </c>
      <c r="C16" s="85" t="s">
        <v>550</v>
      </c>
      <c r="D16" s="85" t="s">
        <v>728</v>
      </c>
      <c r="E16" s="85" t="s">
        <v>551</v>
      </c>
      <c r="F16" s="85"/>
      <c r="G16" s="3"/>
      <c r="H16" s="74"/>
      <c r="I16" s="72"/>
      <c r="J16" s="74"/>
      <c r="K16" s="74"/>
      <c r="L16" s="74"/>
      <c r="M16" s="74"/>
      <c r="N16" s="74"/>
      <c r="O16" s="74"/>
      <c r="P16" s="74"/>
      <c r="Q16" s="74"/>
      <c r="R16" s="74"/>
      <c r="S16" s="74"/>
      <c r="T16" s="74"/>
      <c r="U16" s="74"/>
      <c r="V16" s="74"/>
    </row>
    <row r="17" spans="1:22" s="87" customFormat="1" ht="69">
      <c r="A17" s="3" t="s">
        <v>552</v>
      </c>
      <c r="B17" s="3" t="s">
        <v>729</v>
      </c>
      <c r="C17" s="85" t="s">
        <v>554</v>
      </c>
      <c r="D17" s="85" t="s">
        <v>553</v>
      </c>
      <c r="E17" s="85" t="s">
        <v>555</v>
      </c>
      <c r="F17" s="85"/>
      <c r="G17" s="3"/>
      <c r="H17" s="74"/>
      <c r="I17" s="72"/>
      <c r="J17" s="74"/>
      <c r="K17" s="74"/>
      <c r="L17" s="74"/>
      <c r="M17" s="74"/>
      <c r="N17" s="74"/>
      <c r="O17" s="74"/>
      <c r="P17" s="74"/>
      <c r="Q17" s="74"/>
      <c r="R17" s="74"/>
      <c r="S17" s="74"/>
      <c r="T17" s="74"/>
      <c r="U17" s="74"/>
      <c r="V17" s="74"/>
    </row>
    <row r="18" spans="1:22" s="72" customFormat="1"/>
    <row r="19" spans="1:22" s="90" customFormat="1">
      <c r="G19" s="73"/>
      <c r="H19" s="73"/>
      <c r="I19" s="72"/>
      <c r="J19" s="73"/>
      <c r="K19" s="73"/>
      <c r="L19" s="73"/>
      <c r="M19" s="73"/>
      <c r="N19" s="73"/>
      <c r="O19" s="73"/>
      <c r="P19" s="73"/>
      <c r="Q19" s="73"/>
      <c r="R19" s="73"/>
      <c r="S19" s="73"/>
      <c r="T19" s="73"/>
      <c r="U19" s="73"/>
      <c r="V19" s="73"/>
    </row>
    <row r="20" spans="1:22" s="90" customFormat="1">
      <c r="G20" s="73"/>
      <c r="H20" s="73"/>
      <c r="I20" s="72"/>
      <c r="J20" s="73"/>
      <c r="K20" s="73"/>
      <c r="L20" s="73"/>
      <c r="M20" s="73"/>
      <c r="N20" s="73"/>
      <c r="O20" s="73"/>
      <c r="P20" s="73"/>
      <c r="Q20" s="73"/>
      <c r="R20" s="73"/>
      <c r="S20" s="73"/>
      <c r="T20" s="73"/>
      <c r="U20" s="73"/>
      <c r="V20" s="73"/>
    </row>
    <row r="21" spans="1:22" s="90" customFormat="1">
      <c r="G21" s="73"/>
      <c r="H21" s="73"/>
      <c r="I21" s="72"/>
      <c r="J21" s="73"/>
      <c r="K21" s="73"/>
      <c r="L21" s="73"/>
      <c r="M21" s="73"/>
      <c r="N21" s="73"/>
      <c r="O21" s="73"/>
      <c r="P21" s="73"/>
      <c r="Q21" s="73"/>
      <c r="R21" s="73"/>
      <c r="S21" s="73"/>
      <c r="T21" s="73"/>
      <c r="U21" s="73"/>
      <c r="V21" s="73"/>
    </row>
    <row r="22" spans="1:22" s="90" customFormat="1">
      <c r="G22" s="73"/>
      <c r="H22" s="73"/>
      <c r="I22" s="72"/>
      <c r="J22" s="73"/>
      <c r="K22" s="73"/>
      <c r="L22" s="73"/>
      <c r="M22" s="73"/>
      <c r="N22" s="73"/>
      <c r="O22" s="73"/>
      <c r="P22" s="73"/>
      <c r="Q22" s="73"/>
      <c r="R22" s="73"/>
      <c r="S22" s="73"/>
      <c r="T22" s="73"/>
      <c r="U22" s="73"/>
      <c r="V22" s="73"/>
    </row>
    <row r="23" spans="1:22" s="90" customFormat="1">
      <c r="G23" s="73"/>
      <c r="H23" s="73"/>
      <c r="I23" s="72"/>
      <c r="J23" s="73"/>
      <c r="K23" s="73"/>
      <c r="L23" s="73"/>
      <c r="M23" s="73"/>
      <c r="N23" s="73"/>
      <c r="O23" s="73"/>
      <c r="P23" s="73"/>
      <c r="Q23" s="73"/>
      <c r="R23" s="73"/>
      <c r="S23" s="73"/>
      <c r="T23" s="73"/>
      <c r="U23" s="73"/>
      <c r="V23" s="73"/>
    </row>
    <row r="24" spans="1:22" s="90" customFormat="1">
      <c r="G24" s="73"/>
      <c r="H24" s="73"/>
      <c r="I24" s="72"/>
      <c r="J24" s="73"/>
      <c r="K24" s="73"/>
      <c r="L24" s="73"/>
      <c r="M24" s="73"/>
      <c r="N24" s="73"/>
      <c r="O24" s="73"/>
      <c r="P24" s="73"/>
      <c r="Q24" s="73"/>
      <c r="R24" s="73"/>
      <c r="S24" s="73"/>
      <c r="T24" s="73"/>
      <c r="U24" s="73"/>
      <c r="V24" s="73"/>
    </row>
    <row r="25" spans="1:22" s="90" customFormat="1">
      <c r="G25" s="73"/>
      <c r="H25" s="73"/>
      <c r="I25" s="72"/>
      <c r="J25" s="73"/>
      <c r="K25" s="73"/>
      <c r="L25" s="73"/>
      <c r="M25" s="73"/>
      <c r="N25" s="73"/>
      <c r="O25" s="73"/>
      <c r="P25" s="73"/>
      <c r="Q25" s="73"/>
      <c r="R25" s="73"/>
      <c r="S25" s="73"/>
      <c r="T25" s="73"/>
      <c r="U25" s="73"/>
      <c r="V25" s="73"/>
    </row>
    <row r="26" spans="1:22" s="90" customFormat="1">
      <c r="G26" s="73"/>
      <c r="H26" s="73"/>
      <c r="I26" s="72"/>
      <c r="J26" s="73"/>
      <c r="K26" s="73"/>
      <c r="L26" s="73"/>
      <c r="M26" s="73"/>
      <c r="N26" s="73"/>
      <c r="O26" s="73"/>
      <c r="P26" s="73"/>
      <c r="Q26" s="73"/>
      <c r="R26" s="73"/>
      <c r="S26" s="73"/>
      <c r="T26" s="73"/>
      <c r="U26" s="73"/>
      <c r="V26" s="73"/>
    </row>
    <row r="27" spans="1:22" s="90" customFormat="1">
      <c r="G27" s="73"/>
      <c r="H27" s="73"/>
      <c r="I27" s="72"/>
      <c r="J27" s="73"/>
      <c r="K27" s="73"/>
      <c r="L27" s="73"/>
      <c r="M27" s="73"/>
      <c r="N27" s="73"/>
      <c r="O27" s="73"/>
      <c r="P27" s="73"/>
      <c r="Q27" s="73"/>
      <c r="R27" s="73"/>
      <c r="S27" s="73"/>
      <c r="T27" s="73"/>
      <c r="U27" s="73"/>
      <c r="V27" s="73"/>
    </row>
    <row r="28" spans="1:22" s="90" customFormat="1">
      <c r="G28" s="73"/>
      <c r="H28" s="73"/>
      <c r="I28" s="72"/>
      <c r="J28" s="73"/>
      <c r="K28" s="73"/>
      <c r="L28" s="73"/>
      <c r="M28" s="73"/>
      <c r="N28" s="73"/>
      <c r="O28" s="73"/>
      <c r="P28" s="73"/>
      <c r="Q28" s="73"/>
      <c r="R28" s="73"/>
      <c r="S28" s="73"/>
      <c r="T28" s="73"/>
      <c r="U28" s="73"/>
      <c r="V28" s="73"/>
    </row>
    <row r="29" spans="1:22" s="90" customFormat="1">
      <c r="G29" s="73"/>
      <c r="H29" s="73"/>
      <c r="I29" s="72"/>
      <c r="J29" s="73"/>
      <c r="K29" s="73"/>
      <c r="L29" s="73"/>
      <c r="M29" s="73"/>
      <c r="N29" s="73"/>
      <c r="O29" s="73"/>
      <c r="P29" s="73"/>
      <c r="Q29" s="73"/>
      <c r="R29" s="73"/>
      <c r="S29" s="73"/>
      <c r="T29" s="73"/>
      <c r="U29" s="73"/>
      <c r="V29" s="73"/>
    </row>
    <row r="30" spans="1:22" s="90" customFormat="1">
      <c r="G30" s="73"/>
      <c r="H30" s="73"/>
      <c r="I30" s="72"/>
      <c r="J30" s="73"/>
      <c r="K30" s="73"/>
      <c r="L30" s="73"/>
      <c r="M30" s="73"/>
      <c r="N30" s="73"/>
      <c r="O30" s="73"/>
      <c r="P30" s="73"/>
      <c r="Q30" s="73"/>
      <c r="R30" s="73"/>
      <c r="S30" s="73"/>
      <c r="T30" s="73"/>
      <c r="U30" s="73"/>
      <c r="V30" s="73"/>
    </row>
    <row r="31" spans="1:22" s="90" customFormat="1">
      <c r="G31" s="73"/>
      <c r="H31" s="73"/>
      <c r="I31" s="72"/>
      <c r="J31" s="73"/>
      <c r="K31" s="73"/>
      <c r="L31" s="73"/>
      <c r="M31" s="73"/>
      <c r="N31" s="73"/>
      <c r="O31" s="73"/>
      <c r="P31" s="73"/>
      <c r="Q31" s="73"/>
      <c r="R31" s="73"/>
      <c r="S31" s="73"/>
      <c r="T31" s="73"/>
      <c r="U31" s="73"/>
      <c r="V31" s="73"/>
    </row>
    <row r="32" spans="1:22" s="90" customFormat="1">
      <c r="G32" s="73"/>
      <c r="H32" s="73"/>
      <c r="I32" s="72"/>
      <c r="J32" s="73"/>
      <c r="K32" s="73"/>
      <c r="L32" s="73"/>
      <c r="M32" s="73"/>
      <c r="N32" s="73"/>
      <c r="O32" s="73"/>
      <c r="P32" s="73"/>
      <c r="Q32" s="73"/>
      <c r="R32" s="73"/>
      <c r="S32" s="73"/>
      <c r="T32" s="73"/>
      <c r="U32" s="73"/>
      <c r="V32" s="73"/>
    </row>
    <row r="33" spans="7:22" s="90" customFormat="1">
      <c r="G33" s="73"/>
      <c r="H33" s="73"/>
      <c r="I33" s="72"/>
      <c r="J33" s="73"/>
      <c r="K33" s="73"/>
      <c r="L33" s="73"/>
      <c r="M33" s="73"/>
      <c r="N33" s="73"/>
      <c r="O33" s="73"/>
      <c r="P33" s="73"/>
      <c r="Q33" s="73"/>
      <c r="R33" s="73"/>
      <c r="S33" s="73"/>
      <c r="T33" s="73"/>
      <c r="U33" s="73"/>
      <c r="V33" s="73"/>
    </row>
    <row r="34" spans="7:22" s="90" customFormat="1">
      <c r="G34" s="73"/>
      <c r="H34" s="73"/>
      <c r="I34" s="72"/>
      <c r="J34" s="73"/>
      <c r="K34" s="73"/>
      <c r="L34" s="73"/>
      <c r="M34" s="73"/>
      <c r="N34" s="73"/>
      <c r="O34" s="73"/>
      <c r="P34" s="73"/>
      <c r="Q34" s="73"/>
      <c r="R34" s="73"/>
      <c r="S34" s="73"/>
      <c r="T34" s="73"/>
      <c r="U34" s="73"/>
      <c r="V34" s="73"/>
    </row>
    <row r="35" spans="7:22" s="90" customFormat="1">
      <c r="G35" s="73"/>
      <c r="H35" s="73"/>
      <c r="I35" s="72"/>
      <c r="J35" s="73"/>
      <c r="K35" s="73"/>
      <c r="L35" s="73"/>
      <c r="M35" s="73"/>
      <c r="N35" s="73"/>
      <c r="O35" s="73"/>
      <c r="P35" s="73"/>
      <c r="Q35" s="73"/>
      <c r="R35" s="73"/>
      <c r="S35" s="73"/>
      <c r="T35" s="73"/>
      <c r="U35" s="73"/>
      <c r="V35" s="73"/>
    </row>
    <row r="36" spans="7:22" s="90" customFormat="1">
      <c r="G36" s="73"/>
      <c r="H36" s="73"/>
      <c r="I36" s="72"/>
      <c r="J36" s="73"/>
      <c r="K36" s="73"/>
      <c r="L36" s="73"/>
      <c r="M36" s="73"/>
      <c r="N36" s="73"/>
      <c r="O36" s="73"/>
      <c r="P36" s="73"/>
      <c r="Q36" s="73"/>
      <c r="R36" s="73"/>
      <c r="S36" s="73"/>
      <c r="T36" s="73"/>
      <c r="U36" s="73"/>
      <c r="V36" s="73"/>
    </row>
    <row r="37" spans="7:22" s="90" customFormat="1">
      <c r="G37" s="73"/>
      <c r="H37" s="73"/>
      <c r="I37" s="72"/>
      <c r="J37" s="73"/>
      <c r="K37" s="73"/>
      <c r="L37" s="73"/>
      <c r="M37" s="73"/>
      <c r="N37" s="73"/>
      <c r="O37" s="73"/>
      <c r="P37" s="73"/>
      <c r="Q37" s="73"/>
      <c r="R37" s="73"/>
      <c r="S37" s="73"/>
      <c r="T37" s="73"/>
      <c r="U37" s="73"/>
      <c r="V37" s="73"/>
    </row>
    <row r="38" spans="7:22" s="91" customFormat="1">
      <c r="G38" s="73"/>
      <c r="H38" s="73"/>
      <c r="I38" s="72"/>
      <c r="J38" s="73"/>
      <c r="K38" s="73"/>
      <c r="L38" s="73"/>
      <c r="M38" s="73"/>
      <c r="N38" s="73"/>
      <c r="O38" s="73"/>
      <c r="P38" s="73"/>
      <c r="Q38" s="73"/>
      <c r="R38" s="73"/>
      <c r="S38" s="73"/>
      <c r="T38" s="73"/>
      <c r="U38" s="73"/>
      <c r="V38" s="73"/>
    </row>
    <row r="39" spans="7:22" s="91" customFormat="1">
      <c r="G39" s="73"/>
      <c r="H39" s="73"/>
      <c r="I39" s="72"/>
      <c r="J39" s="73"/>
      <c r="K39" s="73"/>
      <c r="L39" s="73"/>
      <c r="M39" s="73"/>
      <c r="N39" s="73"/>
      <c r="O39" s="73"/>
      <c r="P39" s="73"/>
      <c r="Q39" s="73"/>
      <c r="R39" s="73"/>
      <c r="S39" s="73"/>
      <c r="T39" s="73"/>
      <c r="U39" s="73"/>
      <c r="V39" s="73"/>
    </row>
    <row r="40" spans="7:22" s="91" customFormat="1">
      <c r="G40" s="73"/>
      <c r="H40" s="73"/>
      <c r="I40" s="72"/>
      <c r="J40" s="73"/>
      <c r="K40" s="73"/>
      <c r="L40" s="73"/>
      <c r="M40" s="73"/>
      <c r="N40" s="73"/>
      <c r="O40" s="73"/>
      <c r="P40" s="73"/>
      <c r="Q40" s="73"/>
      <c r="R40" s="73"/>
      <c r="S40" s="73"/>
      <c r="T40" s="73"/>
      <c r="U40" s="73"/>
      <c r="V40" s="73"/>
    </row>
    <row r="41" spans="7:22" s="91" customFormat="1">
      <c r="G41" s="73"/>
      <c r="H41" s="73"/>
      <c r="I41" s="72"/>
      <c r="J41" s="73"/>
      <c r="K41" s="73"/>
      <c r="L41" s="73"/>
      <c r="M41" s="73"/>
      <c r="N41" s="73"/>
      <c r="O41" s="73"/>
      <c r="P41" s="73"/>
      <c r="Q41" s="73"/>
      <c r="R41" s="73"/>
      <c r="S41" s="73"/>
      <c r="T41" s="73"/>
      <c r="U41" s="73"/>
      <c r="V41" s="73"/>
    </row>
    <row r="42" spans="7:22" s="91" customFormat="1">
      <c r="G42" s="73"/>
      <c r="H42" s="73"/>
      <c r="I42" s="72"/>
      <c r="J42" s="73"/>
      <c r="K42" s="73"/>
      <c r="L42" s="73"/>
      <c r="M42" s="73"/>
      <c r="N42" s="73"/>
      <c r="O42" s="73"/>
      <c r="P42" s="73"/>
      <c r="Q42" s="73"/>
      <c r="R42" s="73"/>
      <c r="S42" s="73"/>
      <c r="T42" s="73"/>
      <c r="U42" s="73"/>
      <c r="V42" s="73"/>
    </row>
    <row r="43" spans="7:22" s="91" customFormat="1">
      <c r="G43" s="73"/>
      <c r="H43" s="73"/>
      <c r="I43" s="72"/>
      <c r="J43" s="73"/>
      <c r="K43" s="73"/>
      <c r="L43" s="73"/>
      <c r="M43" s="73"/>
      <c r="N43" s="73"/>
      <c r="O43" s="73"/>
      <c r="P43" s="73"/>
      <c r="Q43" s="73"/>
      <c r="R43" s="73"/>
      <c r="S43" s="73"/>
      <c r="T43" s="73"/>
      <c r="U43" s="73"/>
      <c r="V43" s="73"/>
    </row>
    <row r="44" spans="7:22" s="91" customFormat="1">
      <c r="G44" s="73"/>
      <c r="H44" s="73"/>
      <c r="I44" s="72"/>
      <c r="J44" s="73"/>
      <c r="K44" s="73"/>
      <c r="L44" s="73"/>
      <c r="M44" s="73"/>
      <c r="N44" s="73"/>
      <c r="O44" s="73"/>
      <c r="P44" s="73"/>
      <c r="Q44" s="73"/>
      <c r="R44" s="73"/>
      <c r="S44" s="73"/>
      <c r="T44" s="73"/>
      <c r="U44" s="73"/>
      <c r="V44" s="73"/>
    </row>
    <row r="45" spans="7:22" s="91" customFormat="1">
      <c r="G45" s="73"/>
      <c r="H45" s="73"/>
      <c r="I45" s="72"/>
      <c r="J45" s="73"/>
      <c r="K45" s="73"/>
      <c r="L45" s="73"/>
      <c r="M45" s="73"/>
      <c r="N45" s="73"/>
      <c r="O45" s="73"/>
      <c r="P45" s="73"/>
      <c r="Q45" s="73"/>
      <c r="R45" s="73"/>
      <c r="S45" s="73"/>
      <c r="T45" s="73"/>
      <c r="U45" s="73"/>
      <c r="V45" s="73"/>
    </row>
    <row r="46" spans="7:22" s="91" customFormat="1">
      <c r="G46" s="73"/>
      <c r="H46" s="73"/>
      <c r="I46" s="72"/>
      <c r="J46" s="73"/>
      <c r="K46" s="73"/>
      <c r="L46" s="73"/>
      <c r="M46" s="73"/>
      <c r="N46" s="73"/>
      <c r="O46" s="73"/>
      <c r="P46" s="73"/>
      <c r="Q46" s="73"/>
      <c r="R46" s="73"/>
      <c r="S46" s="73"/>
      <c r="T46" s="73"/>
      <c r="U46" s="73"/>
      <c r="V46" s="73"/>
    </row>
    <row r="47" spans="7:22" s="91" customFormat="1">
      <c r="G47" s="73"/>
      <c r="H47" s="73"/>
      <c r="I47" s="72"/>
      <c r="J47" s="73"/>
      <c r="K47" s="73"/>
      <c r="L47" s="73"/>
      <c r="M47" s="73"/>
      <c r="N47" s="73"/>
      <c r="O47" s="73"/>
      <c r="P47" s="73"/>
      <c r="Q47" s="73"/>
      <c r="R47" s="73"/>
      <c r="S47" s="73"/>
      <c r="T47" s="73"/>
      <c r="U47" s="73"/>
      <c r="V47" s="73"/>
    </row>
    <row r="48" spans="7:22" s="91" customFormat="1">
      <c r="G48" s="73"/>
      <c r="H48" s="73"/>
      <c r="I48" s="72"/>
      <c r="J48" s="73"/>
      <c r="K48" s="73"/>
      <c r="L48" s="73"/>
      <c r="M48" s="73"/>
      <c r="N48" s="73"/>
      <c r="O48" s="73"/>
      <c r="P48" s="73"/>
      <c r="Q48" s="73"/>
      <c r="R48" s="73"/>
      <c r="S48" s="73"/>
      <c r="T48" s="73"/>
      <c r="U48" s="73"/>
      <c r="V48" s="73"/>
    </row>
    <row r="49" spans="7:22" s="91" customFormat="1">
      <c r="G49" s="73"/>
      <c r="H49" s="73"/>
      <c r="I49" s="72"/>
      <c r="J49" s="73"/>
      <c r="K49" s="73"/>
      <c r="L49" s="73"/>
      <c r="M49" s="73"/>
      <c r="N49" s="73"/>
      <c r="O49" s="73"/>
      <c r="P49" s="73"/>
      <c r="Q49" s="73"/>
      <c r="R49" s="73"/>
      <c r="S49" s="73"/>
      <c r="T49" s="73"/>
      <c r="U49" s="73"/>
      <c r="V49" s="73"/>
    </row>
    <row r="50" spans="7:22" s="91" customFormat="1">
      <c r="G50" s="73"/>
      <c r="H50" s="73"/>
      <c r="I50" s="72"/>
      <c r="J50" s="73"/>
      <c r="K50" s="73"/>
      <c r="L50" s="73"/>
      <c r="M50" s="73"/>
      <c r="N50" s="73"/>
      <c r="O50" s="73"/>
      <c r="P50" s="73"/>
      <c r="Q50" s="73"/>
      <c r="R50" s="73"/>
      <c r="S50" s="73"/>
      <c r="T50" s="73"/>
      <c r="U50" s="73"/>
      <c r="V50" s="73"/>
    </row>
    <row r="51" spans="7:22" s="91" customFormat="1">
      <c r="G51" s="73"/>
      <c r="H51" s="73"/>
      <c r="I51" s="72"/>
      <c r="J51" s="73"/>
      <c r="K51" s="73"/>
      <c r="L51" s="73"/>
      <c r="M51" s="73"/>
      <c r="N51" s="73"/>
      <c r="O51" s="73"/>
      <c r="P51" s="73"/>
      <c r="Q51" s="73"/>
      <c r="R51" s="73"/>
      <c r="S51" s="73"/>
      <c r="T51" s="73"/>
      <c r="U51" s="73"/>
      <c r="V51" s="73"/>
    </row>
    <row r="52" spans="7:22" s="91" customFormat="1">
      <c r="G52" s="73"/>
      <c r="H52" s="73"/>
      <c r="I52" s="72"/>
      <c r="J52" s="73"/>
      <c r="K52" s="73"/>
      <c r="L52" s="73"/>
      <c r="M52" s="73"/>
      <c r="N52" s="73"/>
      <c r="O52" s="73"/>
      <c r="P52" s="73"/>
      <c r="Q52" s="73"/>
      <c r="R52" s="73"/>
      <c r="S52" s="73"/>
      <c r="T52" s="73"/>
      <c r="U52" s="73"/>
      <c r="V52" s="73"/>
    </row>
    <row r="53" spans="7:22" s="91" customFormat="1">
      <c r="G53" s="73"/>
      <c r="H53" s="73"/>
      <c r="I53" s="72"/>
      <c r="J53" s="73"/>
      <c r="K53" s="73"/>
      <c r="L53" s="73"/>
      <c r="M53" s="73"/>
      <c r="N53" s="73"/>
      <c r="O53" s="73"/>
      <c r="P53" s="73"/>
      <c r="Q53" s="73"/>
      <c r="R53" s="73"/>
      <c r="S53" s="73"/>
      <c r="T53" s="73"/>
      <c r="U53" s="73"/>
      <c r="V53" s="73"/>
    </row>
    <row r="54" spans="7:22" s="91" customFormat="1">
      <c r="G54" s="73"/>
      <c r="H54" s="73"/>
      <c r="I54" s="72"/>
      <c r="J54" s="73"/>
      <c r="K54" s="73"/>
      <c r="L54" s="73"/>
      <c r="M54" s="73"/>
      <c r="N54" s="73"/>
      <c r="O54" s="73"/>
      <c r="P54" s="73"/>
      <c r="Q54" s="73"/>
      <c r="R54" s="73"/>
      <c r="S54" s="73"/>
      <c r="T54" s="73"/>
      <c r="U54" s="73"/>
      <c r="V54" s="73"/>
    </row>
    <row r="55" spans="7:22" s="91" customFormat="1">
      <c r="G55" s="73"/>
      <c r="H55" s="73"/>
      <c r="I55" s="72"/>
      <c r="J55" s="73"/>
      <c r="K55" s="73"/>
      <c r="L55" s="73"/>
      <c r="M55" s="73"/>
      <c r="N55" s="73"/>
      <c r="O55" s="73"/>
      <c r="P55" s="73"/>
      <c r="Q55" s="73"/>
      <c r="R55" s="73"/>
      <c r="S55" s="73"/>
      <c r="T55" s="73"/>
      <c r="U55" s="73"/>
      <c r="V55" s="73"/>
    </row>
    <row r="56" spans="7:22" s="91" customFormat="1">
      <c r="G56" s="73"/>
      <c r="H56" s="73"/>
      <c r="I56" s="72"/>
      <c r="J56" s="73"/>
      <c r="K56" s="73"/>
      <c r="L56" s="73"/>
      <c r="M56" s="73"/>
      <c r="N56" s="73"/>
      <c r="O56" s="73"/>
      <c r="P56" s="73"/>
      <c r="Q56" s="73"/>
      <c r="R56" s="73"/>
      <c r="S56" s="73"/>
      <c r="T56" s="73"/>
      <c r="U56" s="73"/>
      <c r="V56" s="73"/>
    </row>
    <row r="57" spans="7:22" s="91" customFormat="1">
      <c r="G57" s="73"/>
      <c r="H57" s="73"/>
      <c r="I57" s="72"/>
      <c r="J57" s="73"/>
      <c r="K57" s="73"/>
      <c r="L57" s="73"/>
      <c r="M57" s="73"/>
      <c r="N57" s="73"/>
      <c r="O57" s="73"/>
      <c r="P57" s="73"/>
      <c r="Q57" s="73"/>
      <c r="R57" s="73"/>
      <c r="S57" s="73"/>
      <c r="T57" s="73"/>
      <c r="U57" s="73"/>
      <c r="V57" s="73"/>
    </row>
    <row r="58" spans="7:22" s="91" customFormat="1">
      <c r="G58" s="73"/>
      <c r="H58" s="73"/>
      <c r="I58" s="72"/>
      <c r="J58" s="73"/>
      <c r="K58" s="73"/>
      <c r="L58" s="73"/>
      <c r="M58" s="73"/>
      <c r="N58" s="73"/>
      <c r="O58" s="73"/>
      <c r="P58" s="73"/>
      <c r="Q58" s="73"/>
      <c r="R58" s="73"/>
      <c r="S58" s="73"/>
      <c r="T58" s="73"/>
      <c r="U58" s="73"/>
      <c r="V58" s="7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14112-3998-4F17-A8C9-3AC8CF5F6F6F}">
  <sheetPr codeName="Sheet12">
    <tabColor rgb="FF802C19"/>
  </sheetPr>
  <dimension ref="A1:W63"/>
  <sheetViews>
    <sheetView topLeftCell="A11"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2.44140625" style="78" customWidth="1"/>
    <col min="5" max="6" width="81.77734375" style="78" customWidth="1"/>
    <col min="7" max="7" width="23.21875" style="73" customWidth="1"/>
    <col min="8" max="23" width="8.77734375" style="73"/>
    <col min="24" max="16384" width="8.77734375" style="78"/>
  </cols>
  <sheetData>
    <row r="1" spans="1:23" s="72" customFormat="1" ht="25.8">
      <c r="A1" s="71" t="s">
        <v>178</v>
      </c>
      <c r="C1" s="56"/>
      <c r="G1" s="73"/>
      <c r="H1" s="73"/>
      <c r="I1" s="73"/>
      <c r="J1" s="73"/>
      <c r="K1" s="73"/>
      <c r="L1" s="73"/>
      <c r="M1" s="73"/>
      <c r="N1" s="73"/>
      <c r="O1" s="73"/>
      <c r="P1" s="73"/>
      <c r="Q1" s="73"/>
      <c r="R1" s="73"/>
      <c r="S1" s="73"/>
      <c r="T1" s="73"/>
      <c r="U1" s="73"/>
      <c r="V1" s="73"/>
      <c r="W1" s="73"/>
    </row>
    <row r="2" spans="1:23" s="72" customFormat="1" ht="25.8">
      <c r="A2" s="71" t="s">
        <v>730</v>
      </c>
      <c r="C2" s="56"/>
      <c r="G2" s="73"/>
      <c r="H2" s="73"/>
      <c r="I2" s="73"/>
      <c r="J2" s="73"/>
      <c r="K2" s="73"/>
      <c r="L2" s="73"/>
      <c r="M2" s="73"/>
      <c r="N2" s="73"/>
      <c r="O2" s="73"/>
      <c r="P2" s="73"/>
      <c r="Q2" s="73"/>
      <c r="R2" s="73"/>
      <c r="S2" s="73"/>
      <c r="T2" s="73"/>
      <c r="U2" s="73"/>
      <c r="V2" s="73"/>
      <c r="W2" s="73"/>
    </row>
    <row r="3" spans="1:23" s="72" customFormat="1">
      <c r="A3" s="74" t="s">
        <v>117</v>
      </c>
      <c r="B3" s="72" t="s">
        <v>179</v>
      </c>
      <c r="G3" s="73"/>
      <c r="H3" s="73"/>
      <c r="I3" s="73"/>
      <c r="J3" s="73"/>
      <c r="K3" s="73"/>
      <c r="L3" s="73"/>
      <c r="M3" s="73"/>
      <c r="N3" s="73"/>
      <c r="O3" s="73"/>
      <c r="P3" s="73"/>
      <c r="Q3" s="73"/>
      <c r="R3" s="73"/>
      <c r="S3" s="73"/>
      <c r="T3" s="73"/>
      <c r="U3" s="73"/>
      <c r="V3" s="73"/>
      <c r="W3" s="73"/>
    </row>
    <row r="4" spans="1:23" s="72" customFormat="1">
      <c r="A4" s="74" t="s">
        <v>731</v>
      </c>
      <c r="B4" s="72" t="s">
        <v>732</v>
      </c>
      <c r="G4" s="73"/>
      <c r="H4" s="73"/>
      <c r="I4" s="73"/>
      <c r="J4" s="73"/>
      <c r="K4" s="73"/>
      <c r="L4" s="73"/>
      <c r="M4" s="73"/>
      <c r="N4" s="73"/>
      <c r="O4" s="73"/>
      <c r="P4" s="73"/>
      <c r="Q4" s="73"/>
      <c r="R4" s="73"/>
      <c r="S4" s="73"/>
      <c r="T4" s="73"/>
      <c r="U4" s="73"/>
      <c r="V4" s="73"/>
      <c r="W4" s="73"/>
    </row>
    <row r="5" spans="1:23" s="72" customFormat="1">
      <c r="A5" s="72" t="s">
        <v>118</v>
      </c>
      <c r="B5" s="72" t="s">
        <v>180</v>
      </c>
      <c r="G5" s="73"/>
      <c r="H5" s="73"/>
      <c r="I5" s="73"/>
      <c r="J5" s="73"/>
      <c r="K5" s="73"/>
      <c r="L5" s="73"/>
      <c r="M5" s="73"/>
      <c r="N5" s="73"/>
      <c r="O5" s="73"/>
      <c r="P5" s="73"/>
      <c r="Q5" s="73"/>
      <c r="R5" s="73"/>
      <c r="S5" s="73"/>
      <c r="T5" s="73"/>
      <c r="U5" s="73"/>
      <c r="V5" s="73"/>
      <c r="W5" s="73"/>
    </row>
    <row r="6" spans="1:23" s="72" customFormat="1">
      <c r="A6" s="72" t="s">
        <v>733</v>
      </c>
      <c r="B6" s="72" t="s">
        <v>734</v>
      </c>
      <c r="G6" s="73"/>
      <c r="H6" s="73"/>
      <c r="I6" s="73"/>
      <c r="J6" s="73"/>
      <c r="K6" s="73"/>
      <c r="L6" s="73"/>
      <c r="M6" s="73"/>
      <c r="N6" s="73"/>
      <c r="O6" s="73"/>
      <c r="P6" s="73"/>
      <c r="Q6" s="73"/>
      <c r="R6" s="73"/>
      <c r="S6" s="73"/>
      <c r="T6" s="73"/>
      <c r="U6" s="73"/>
      <c r="V6" s="73"/>
      <c r="W6" s="73"/>
    </row>
    <row r="8" spans="1:23" s="72" customFormat="1">
      <c r="A8" s="103"/>
      <c r="B8" s="103"/>
      <c r="C8" s="103" t="s">
        <v>104</v>
      </c>
      <c r="D8" s="103" t="s">
        <v>660</v>
      </c>
      <c r="E8" s="103" t="s">
        <v>93</v>
      </c>
      <c r="F8" s="103" t="s">
        <v>661</v>
      </c>
      <c r="G8" s="103" t="s">
        <v>697</v>
      </c>
    </row>
    <row r="9" spans="1:23" s="74" customFormat="1">
      <c r="A9" s="79" t="s">
        <v>55</v>
      </c>
      <c r="B9" s="79"/>
      <c r="C9" s="80"/>
      <c r="D9" s="80"/>
      <c r="E9" s="80"/>
      <c r="F9" s="80"/>
      <c r="G9" s="80"/>
    </row>
    <row r="10" spans="1:23" s="74" customFormat="1" ht="41.4">
      <c r="A10" s="3" t="s">
        <v>181</v>
      </c>
      <c r="B10" s="3" t="s">
        <v>735</v>
      </c>
      <c r="C10" s="85" t="s">
        <v>736</v>
      </c>
      <c r="D10" s="85" t="s">
        <v>737</v>
      </c>
      <c r="E10" s="85" t="s">
        <v>182</v>
      </c>
      <c r="F10" s="85"/>
      <c r="G10" s="3"/>
    </row>
    <row r="11" spans="1:23" s="87" customFormat="1">
      <c r="A11" s="79" t="s">
        <v>62</v>
      </c>
      <c r="B11" s="79"/>
      <c r="C11" s="80"/>
      <c r="D11" s="80"/>
      <c r="E11" s="80"/>
      <c r="F11" s="80"/>
      <c r="G11" s="80"/>
      <c r="H11" s="74"/>
      <c r="I11" s="74"/>
      <c r="J11" s="74"/>
      <c r="K11" s="74"/>
      <c r="L11" s="74"/>
      <c r="M11" s="74"/>
      <c r="N11" s="74"/>
      <c r="O11" s="74"/>
      <c r="P11" s="74"/>
      <c r="Q11" s="74"/>
      <c r="R11" s="74"/>
      <c r="S11" s="74"/>
      <c r="T11" s="74"/>
      <c r="U11" s="74"/>
      <c r="V11" s="74"/>
      <c r="W11" s="74"/>
    </row>
    <row r="12" spans="1:23" s="87" customFormat="1" ht="96.6">
      <c r="A12" s="3" t="s">
        <v>183</v>
      </c>
      <c r="B12" s="3" t="s">
        <v>184</v>
      </c>
      <c r="C12" s="85" t="s">
        <v>738</v>
      </c>
      <c r="D12" s="85" t="s">
        <v>739</v>
      </c>
      <c r="E12" s="85" t="s">
        <v>740</v>
      </c>
      <c r="F12" s="85"/>
      <c r="G12" s="3"/>
      <c r="H12" s="74"/>
      <c r="I12" s="74"/>
      <c r="J12" s="74"/>
      <c r="K12" s="74"/>
      <c r="L12" s="74"/>
      <c r="M12" s="74"/>
      <c r="N12" s="74"/>
      <c r="O12" s="74"/>
      <c r="P12" s="74"/>
      <c r="Q12" s="74"/>
      <c r="R12" s="74"/>
      <c r="S12" s="74"/>
      <c r="T12" s="74"/>
      <c r="U12" s="74"/>
      <c r="V12" s="74"/>
      <c r="W12" s="74"/>
    </row>
    <row r="13" spans="1:23" s="89" customFormat="1" ht="82.8">
      <c r="A13" s="3" t="s">
        <v>185</v>
      </c>
      <c r="B13" s="3" t="s">
        <v>741</v>
      </c>
      <c r="C13" s="85" t="s">
        <v>742</v>
      </c>
      <c r="D13" s="85" t="s">
        <v>743</v>
      </c>
      <c r="E13" s="85" t="s">
        <v>744</v>
      </c>
      <c r="F13" s="85"/>
      <c r="G13" s="3"/>
      <c r="H13" s="74"/>
      <c r="I13" s="74"/>
      <c r="J13" s="74"/>
      <c r="K13" s="74"/>
      <c r="L13" s="74"/>
      <c r="M13" s="74"/>
      <c r="N13" s="74"/>
      <c r="O13" s="74"/>
      <c r="P13" s="74"/>
      <c r="Q13" s="74"/>
      <c r="R13" s="74"/>
      <c r="S13" s="74"/>
      <c r="T13" s="74"/>
      <c r="U13" s="74"/>
      <c r="V13" s="74"/>
      <c r="W13" s="74"/>
    </row>
    <row r="14" spans="1:23" s="74" customFormat="1" ht="96.6">
      <c r="A14" s="3" t="s">
        <v>186</v>
      </c>
      <c r="B14" s="3" t="s">
        <v>745</v>
      </c>
      <c r="C14" s="85" t="s">
        <v>746</v>
      </c>
      <c r="D14" s="85" t="s">
        <v>747</v>
      </c>
      <c r="E14" s="85" t="s">
        <v>748</v>
      </c>
      <c r="F14" s="85"/>
      <c r="G14" s="3"/>
    </row>
    <row r="15" spans="1:23" s="74" customFormat="1" ht="27.6">
      <c r="A15" s="3" t="s">
        <v>187</v>
      </c>
      <c r="B15" s="3" t="s">
        <v>749</v>
      </c>
      <c r="C15" s="85" t="s">
        <v>189</v>
      </c>
      <c r="D15" s="85" t="s">
        <v>188</v>
      </c>
      <c r="E15" s="85" t="s">
        <v>190</v>
      </c>
      <c r="F15" s="85"/>
      <c r="G15" s="3"/>
    </row>
    <row r="16" spans="1:23" s="87" customFormat="1">
      <c r="A16" s="79" t="s">
        <v>64</v>
      </c>
      <c r="B16" s="79"/>
      <c r="C16" s="80"/>
      <c r="D16" s="80"/>
      <c r="E16" s="80"/>
      <c r="F16" s="80"/>
      <c r="G16" s="80"/>
      <c r="H16" s="74"/>
      <c r="I16" s="74"/>
      <c r="J16" s="74"/>
      <c r="K16" s="74"/>
      <c r="L16" s="74"/>
      <c r="M16" s="74"/>
      <c r="N16" s="74"/>
      <c r="O16" s="74"/>
      <c r="P16" s="74"/>
      <c r="Q16" s="74"/>
      <c r="R16" s="74"/>
      <c r="S16" s="74"/>
      <c r="T16" s="74"/>
      <c r="U16" s="74"/>
      <c r="V16" s="74"/>
      <c r="W16" s="74"/>
    </row>
    <row r="17" spans="1:23" s="87" customFormat="1" ht="69">
      <c r="A17" s="3" t="s">
        <v>191</v>
      </c>
      <c r="B17" s="3" t="s">
        <v>750</v>
      </c>
      <c r="C17" s="85" t="s">
        <v>192</v>
      </c>
      <c r="D17" s="85" t="s">
        <v>751</v>
      </c>
      <c r="E17" s="85" t="s">
        <v>193</v>
      </c>
      <c r="F17" s="85"/>
      <c r="G17" s="3"/>
      <c r="H17" s="74"/>
      <c r="I17" s="74"/>
      <c r="J17" s="74"/>
      <c r="K17" s="74"/>
      <c r="L17" s="74"/>
      <c r="M17" s="74"/>
      <c r="N17" s="74"/>
      <c r="O17" s="74"/>
      <c r="P17" s="74"/>
      <c r="Q17" s="74"/>
      <c r="R17" s="74"/>
      <c r="S17" s="74"/>
      <c r="T17" s="74"/>
      <c r="U17" s="74"/>
      <c r="V17" s="74"/>
      <c r="W17" s="74"/>
    </row>
    <row r="18" spans="1:23" s="90" customFormat="1">
      <c r="G18" s="73"/>
      <c r="H18" s="73"/>
      <c r="I18" s="73"/>
      <c r="J18" s="73"/>
      <c r="K18" s="73"/>
      <c r="L18" s="73"/>
      <c r="M18" s="73"/>
      <c r="N18" s="73"/>
      <c r="O18" s="73"/>
      <c r="P18" s="73"/>
      <c r="Q18" s="73"/>
      <c r="R18" s="73"/>
      <c r="S18" s="73"/>
      <c r="T18" s="73"/>
      <c r="U18" s="73"/>
      <c r="V18" s="73"/>
      <c r="W18" s="73"/>
    </row>
    <row r="19" spans="1:23" s="90" customFormat="1">
      <c r="G19" s="73"/>
      <c r="H19" s="73"/>
      <c r="I19" s="73"/>
      <c r="J19" s="73"/>
      <c r="K19" s="73"/>
      <c r="L19" s="73"/>
      <c r="M19" s="73"/>
      <c r="N19" s="73"/>
      <c r="O19" s="73"/>
      <c r="P19" s="73"/>
      <c r="Q19" s="73"/>
      <c r="R19" s="73"/>
      <c r="S19" s="73"/>
      <c r="T19" s="73"/>
      <c r="U19" s="73"/>
      <c r="V19" s="73"/>
      <c r="W19" s="73"/>
    </row>
    <row r="20" spans="1:23" s="90" customFormat="1">
      <c r="G20" s="73"/>
      <c r="H20" s="73"/>
      <c r="I20" s="73"/>
      <c r="J20" s="73"/>
      <c r="K20" s="73"/>
      <c r="L20" s="73"/>
      <c r="M20" s="73"/>
      <c r="N20" s="73"/>
      <c r="O20" s="73"/>
      <c r="P20" s="73"/>
      <c r="Q20" s="73"/>
      <c r="R20" s="73"/>
      <c r="S20" s="73"/>
      <c r="T20" s="73"/>
      <c r="U20" s="73"/>
      <c r="V20" s="73"/>
      <c r="W20" s="73"/>
    </row>
    <row r="21" spans="1:23" s="90" customFormat="1">
      <c r="G21" s="73"/>
      <c r="H21" s="73"/>
      <c r="I21" s="73"/>
      <c r="J21" s="73"/>
      <c r="K21" s="73"/>
      <c r="L21" s="73"/>
      <c r="M21" s="73"/>
      <c r="N21" s="73"/>
      <c r="O21" s="73"/>
      <c r="P21" s="73"/>
      <c r="Q21" s="73"/>
      <c r="R21" s="73"/>
      <c r="S21" s="73"/>
      <c r="T21" s="73"/>
      <c r="U21" s="73"/>
      <c r="V21" s="73"/>
      <c r="W21" s="73"/>
    </row>
    <row r="22" spans="1:23" s="90" customFormat="1">
      <c r="G22" s="73"/>
      <c r="H22" s="73"/>
      <c r="I22" s="73"/>
      <c r="J22" s="73"/>
      <c r="K22" s="73"/>
      <c r="L22" s="73"/>
      <c r="M22" s="73"/>
      <c r="N22" s="73"/>
      <c r="O22" s="73"/>
      <c r="P22" s="73"/>
      <c r="Q22" s="73"/>
      <c r="R22" s="73"/>
      <c r="S22" s="73"/>
      <c r="T22" s="73"/>
      <c r="U22" s="73"/>
      <c r="V22" s="73"/>
      <c r="W22" s="73"/>
    </row>
    <row r="23" spans="1:23" s="90" customFormat="1">
      <c r="G23" s="73"/>
      <c r="H23" s="73"/>
      <c r="I23" s="73"/>
      <c r="J23" s="73"/>
      <c r="K23" s="73"/>
      <c r="L23" s="73"/>
      <c r="M23" s="73"/>
      <c r="N23" s="73"/>
      <c r="O23" s="73"/>
      <c r="P23" s="73"/>
      <c r="Q23" s="73"/>
      <c r="R23" s="73"/>
      <c r="S23" s="73"/>
      <c r="T23" s="73"/>
      <c r="U23" s="73"/>
      <c r="V23" s="73"/>
      <c r="W23" s="73"/>
    </row>
    <row r="24" spans="1:23" s="90" customFormat="1">
      <c r="G24" s="73"/>
      <c r="H24" s="73"/>
      <c r="I24" s="73"/>
      <c r="J24" s="73"/>
      <c r="K24" s="73"/>
      <c r="L24" s="73"/>
      <c r="M24" s="73"/>
      <c r="N24" s="73"/>
      <c r="O24" s="73"/>
      <c r="P24" s="73"/>
      <c r="Q24" s="73"/>
      <c r="R24" s="73"/>
      <c r="S24" s="73"/>
      <c r="T24" s="73"/>
      <c r="U24" s="73"/>
      <c r="V24" s="73"/>
      <c r="W24" s="73"/>
    </row>
    <row r="25" spans="1:23" s="90" customFormat="1">
      <c r="G25" s="73"/>
      <c r="H25" s="73"/>
      <c r="I25" s="73"/>
      <c r="J25" s="73"/>
      <c r="K25" s="73"/>
      <c r="L25" s="73"/>
      <c r="M25" s="73"/>
      <c r="N25" s="73"/>
      <c r="O25" s="73"/>
      <c r="P25" s="73"/>
      <c r="Q25" s="73"/>
      <c r="R25" s="73"/>
      <c r="S25" s="73"/>
      <c r="T25" s="73"/>
      <c r="U25" s="73"/>
      <c r="V25" s="73"/>
      <c r="W25" s="73"/>
    </row>
    <row r="26" spans="1:23" s="90" customFormat="1">
      <c r="G26" s="73"/>
      <c r="H26" s="73"/>
      <c r="I26" s="73"/>
      <c r="J26" s="73"/>
      <c r="K26" s="73"/>
      <c r="L26" s="73"/>
      <c r="M26" s="73"/>
      <c r="N26" s="73"/>
      <c r="O26" s="73"/>
      <c r="P26" s="73"/>
      <c r="Q26" s="73"/>
      <c r="R26" s="73"/>
      <c r="S26" s="73"/>
      <c r="T26" s="73"/>
      <c r="U26" s="73"/>
      <c r="V26" s="73"/>
      <c r="W26" s="73"/>
    </row>
    <row r="27" spans="1:23" s="90" customFormat="1">
      <c r="G27" s="73"/>
      <c r="H27" s="73"/>
      <c r="I27" s="73"/>
      <c r="J27" s="73"/>
      <c r="K27" s="73"/>
      <c r="L27" s="73"/>
      <c r="M27" s="73"/>
      <c r="N27" s="73"/>
      <c r="O27" s="73"/>
      <c r="P27" s="73"/>
      <c r="Q27" s="73"/>
      <c r="R27" s="73"/>
      <c r="S27" s="73"/>
      <c r="T27" s="73"/>
      <c r="U27" s="73"/>
      <c r="V27" s="73"/>
      <c r="W27" s="73"/>
    </row>
    <row r="28" spans="1:23" s="90" customFormat="1">
      <c r="G28" s="73"/>
      <c r="H28" s="73"/>
      <c r="I28" s="73"/>
      <c r="J28" s="73"/>
      <c r="K28" s="73"/>
      <c r="L28" s="73"/>
      <c r="M28" s="73"/>
      <c r="N28" s="73"/>
      <c r="O28" s="73"/>
      <c r="P28" s="73"/>
      <c r="Q28" s="73"/>
      <c r="R28" s="73"/>
      <c r="S28" s="73"/>
      <c r="T28" s="73"/>
      <c r="U28" s="73"/>
      <c r="V28" s="73"/>
      <c r="W28" s="73"/>
    </row>
    <row r="29" spans="1:23" s="90" customFormat="1">
      <c r="G29" s="73"/>
      <c r="H29" s="73"/>
      <c r="I29" s="73"/>
      <c r="J29" s="73"/>
      <c r="K29" s="73"/>
      <c r="L29" s="73"/>
      <c r="M29" s="73"/>
      <c r="N29" s="73"/>
      <c r="O29" s="73"/>
      <c r="P29" s="73"/>
      <c r="Q29" s="73"/>
      <c r="R29" s="73"/>
      <c r="S29" s="73"/>
      <c r="T29" s="73"/>
      <c r="U29" s="73"/>
      <c r="V29" s="73"/>
      <c r="W29" s="73"/>
    </row>
    <row r="30" spans="1:23" s="90" customFormat="1">
      <c r="G30" s="73"/>
      <c r="H30" s="73"/>
      <c r="I30" s="73"/>
      <c r="J30" s="73"/>
      <c r="K30" s="73"/>
      <c r="L30" s="73"/>
      <c r="M30" s="73"/>
      <c r="N30" s="73"/>
      <c r="O30" s="73"/>
      <c r="P30" s="73"/>
      <c r="Q30" s="73"/>
      <c r="R30" s="73"/>
      <c r="S30" s="73"/>
      <c r="T30" s="73"/>
      <c r="U30" s="73"/>
      <c r="V30" s="73"/>
      <c r="W30" s="73"/>
    </row>
    <row r="31" spans="1:23" s="90" customFormat="1">
      <c r="G31" s="73"/>
      <c r="H31" s="73"/>
      <c r="I31" s="73"/>
      <c r="J31" s="73"/>
      <c r="K31" s="73"/>
      <c r="L31" s="73"/>
      <c r="M31" s="73"/>
      <c r="N31" s="73"/>
      <c r="O31" s="73"/>
      <c r="P31" s="73"/>
      <c r="Q31" s="73"/>
      <c r="R31" s="73"/>
      <c r="S31" s="73"/>
      <c r="T31" s="73"/>
      <c r="U31" s="73"/>
      <c r="V31" s="73"/>
      <c r="W31" s="73"/>
    </row>
    <row r="32" spans="1:23" s="90" customFormat="1">
      <c r="G32" s="73"/>
      <c r="H32" s="73"/>
      <c r="I32" s="73"/>
      <c r="J32" s="73"/>
      <c r="K32" s="73"/>
      <c r="L32" s="73"/>
      <c r="M32" s="73"/>
      <c r="N32" s="73"/>
      <c r="O32" s="73"/>
      <c r="P32" s="73"/>
      <c r="Q32" s="73"/>
      <c r="R32" s="73"/>
      <c r="S32" s="73"/>
      <c r="T32" s="73"/>
      <c r="U32" s="73"/>
      <c r="V32" s="73"/>
      <c r="W32" s="73"/>
    </row>
    <row r="33" spans="7:23" s="90" customFormat="1">
      <c r="G33" s="73"/>
      <c r="H33" s="73"/>
      <c r="I33" s="73"/>
      <c r="J33" s="73"/>
      <c r="K33" s="73"/>
      <c r="L33" s="73"/>
      <c r="M33" s="73"/>
      <c r="N33" s="73"/>
      <c r="O33" s="73"/>
      <c r="P33" s="73"/>
      <c r="Q33" s="73"/>
      <c r="R33" s="73"/>
      <c r="S33" s="73"/>
      <c r="T33" s="73"/>
      <c r="U33" s="73"/>
      <c r="V33" s="73"/>
      <c r="W33" s="73"/>
    </row>
    <row r="34" spans="7:23" s="90" customFormat="1">
      <c r="G34" s="73"/>
      <c r="H34" s="73"/>
      <c r="I34" s="73"/>
      <c r="J34" s="73"/>
      <c r="K34" s="73"/>
      <c r="L34" s="73"/>
      <c r="M34" s="73"/>
      <c r="N34" s="73"/>
      <c r="O34" s="73"/>
      <c r="P34" s="73"/>
      <c r="Q34" s="73"/>
      <c r="R34" s="73"/>
      <c r="S34" s="73"/>
      <c r="T34" s="73"/>
      <c r="U34" s="73"/>
      <c r="V34" s="73"/>
      <c r="W34" s="73"/>
    </row>
    <row r="35" spans="7:23" s="90" customFormat="1">
      <c r="G35" s="73"/>
      <c r="H35" s="73"/>
      <c r="I35" s="73"/>
      <c r="J35" s="73"/>
      <c r="K35" s="73"/>
      <c r="L35" s="73"/>
      <c r="M35" s="73"/>
      <c r="N35" s="73"/>
      <c r="O35" s="73"/>
      <c r="P35" s="73"/>
      <c r="Q35" s="73"/>
      <c r="R35" s="73"/>
      <c r="S35" s="73"/>
      <c r="T35" s="73"/>
      <c r="U35" s="73"/>
      <c r="V35" s="73"/>
      <c r="W35" s="73"/>
    </row>
    <row r="36" spans="7:23" s="90" customFormat="1">
      <c r="G36" s="73"/>
      <c r="H36" s="73"/>
      <c r="I36" s="73"/>
      <c r="J36" s="73"/>
      <c r="K36" s="73"/>
      <c r="L36" s="73"/>
      <c r="M36" s="73"/>
      <c r="N36" s="73"/>
      <c r="O36" s="73"/>
      <c r="P36" s="73"/>
      <c r="Q36" s="73"/>
      <c r="R36" s="73"/>
      <c r="S36" s="73"/>
      <c r="T36" s="73"/>
      <c r="U36" s="73"/>
      <c r="V36" s="73"/>
      <c r="W36" s="73"/>
    </row>
    <row r="37" spans="7:23" s="90" customFormat="1">
      <c r="G37" s="73"/>
      <c r="H37" s="73"/>
      <c r="I37" s="73"/>
      <c r="J37" s="73"/>
      <c r="K37" s="73"/>
      <c r="L37" s="73"/>
      <c r="M37" s="73"/>
      <c r="N37" s="73"/>
      <c r="O37" s="73"/>
      <c r="P37" s="73"/>
      <c r="Q37" s="73"/>
      <c r="R37" s="73"/>
      <c r="S37" s="73"/>
      <c r="T37" s="73"/>
      <c r="U37" s="73"/>
      <c r="V37" s="73"/>
      <c r="W37" s="73"/>
    </row>
    <row r="38" spans="7:23" s="90" customFormat="1">
      <c r="G38" s="73"/>
      <c r="H38" s="73"/>
      <c r="I38" s="73"/>
      <c r="J38" s="73"/>
      <c r="K38" s="73"/>
      <c r="L38" s="73"/>
      <c r="M38" s="73"/>
      <c r="N38" s="73"/>
      <c r="O38" s="73"/>
      <c r="P38" s="73"/>
      <c r="Q38" s="73"/>
      <c r="R38" s="73"/>
      <c r="S38" s="73"/>
      <c r="T38" s="73"/>
      <c r="U38" s="73"/>
      <c r="V38" s="73"/>
      <c r="W38" s="73"/>
    </row>
    <row r="39" spans="7:23" s="90" customFormat="1">
      <c r="G39" s="73"/>
      <c r="H39" s="73"/>
      <c r="I39" s="73"/>
      <c r="J39" s="73"/>
      <c r="K39" s="73"/>
      <c r="L39" s="73"/>
      <c r="M39" s="73"/>
      <c r="N39" s="73"/>
      <c r="O39" s="73"/>
      <c r="P39" s="73"/>
      <c r="Q39" s="73"/>
      <c r="R39" s="73"/>
      <c r="S39" s="73"/>
      <c r="T39" s="73"/>
      <c r="U39" s="73"/>
      <c r="V39" s="73"/>
      <c r="W39" s="73"/>
    </row>
    <row r="40" spans="7:23" s="90" customFormat="1">
      <c r="G40" s="73"/>
      <c r="H40" s="73"/>
      <c r="I40" s="73"/>
      <c r="J40" s="73"/>
      <c r="K40" s="73"/>
      <c r="L40" s="73"/>
      <c r="M40" s="73"/>
      <c r="N40" s="73"/>
      <c r="O40" s="73"/>
      <c r="P40" s="73"/>
      <c r="Q40" s="73"/>
      <c r="R40" s="73"/>
      <c r="S40" s="73"/>
      <c r="T40" s="73"/>
      <c r="U40" s="73"/>
      <c r="V40" s="73"/>
      <c r="W40" s="73"/>
    </row>
    <row r="41" spans="7:23" s="90" customFormat="1">
      <c r="G41" s="73"/>
      <c r="H41" s="73"/>
      <c r="I41" s="73"/>
      <c r="J41" s="73"/>
      <c r="K41" s="73"/>
      <c r="L41" s="73"/>
      <c r="M41" s="73"/>
      <c r="N41" s="73"/>
      <c r="O41" s="73"/>
      <c r="P41" s="73"/>
      <c r="Q41" s="73"/>
      <c r="R41" s="73"/>
      <c r="S41" s="73"/>
      <c r="T41" s="73"/>
      <c r="U41" s="73"/>
      <c r="V41" s="73"/>
      <c r="W41" s="73"/>
    </row>
    <row r="42" spans="7:23" s="90" customFormat="1">
      <c r="G42" s="73"/>
      <c r="H42" s="73"/>
      <c r="I42" s="73"/>
      <c r="J42" s="73"/>
      <c r="K42" s="73"/>
      <c r="L42" s="73"/>
      <c r="M42" s="73"/>
      <c r="N42" s="73"/>
      <c r="O42" s="73"/>
      <c r="P42" s="73"/>
      <c r="Q42" s="73"/>
      <c r="R42" s="73"/>
      <c r="S42" s="73"/>
      <c r="T42" s="73"/>
      <c r="U42" s="73"/>
      <c r="V42" s="73"/>
      <c r="W42" s="73"/>
    </row>
    <row r="43" spans="7:23" s="91" customFormat="1">
      <c r="G43" s="73"/>
      <c r="H43" s="73"/>
      <c r="I43" s="73"/>
      <c r="J43" s="73"/>
      <c r="K43" s="73"/>
      <c r="L43" s="73"/>
      <c r="M43" s="73"/>
      <c r="N43" s="73"/>
      <c r="O43" s="73"/>
      <c r="P43" s="73"/>
      <c r="Q43" s="73"/>
      <c r="R43" s="73"/>
      <c r="S43" s="73"/>
      <c r="T43" s="73"/>
      <c r="U43" s="73"/>
      <c r="V43" s="73"/>
      <c r="W43" s="73"/>
    </row>
    <row r="44" spans="7:23" s="91" customFormat="1">
      <c r="G44" s="73"/>
      <c r="H44" s="73"/>
      <c r="I44" s="73"/>
      <c r="J44" s="73"/>
      <c r="K44" s="73"/>
      <c r="L44" s="73"/>
      <c r="M44" s="73"/>
      <c r="N44" s="73"/>
      <c r="O44" s="73"/>
      <c r="P44" s="73"/>
      <c r="Q44" s="73"/>
      <c r="R44" s="73"/>
      <c r="S44" s="73"/>
      <c r="T44" s="73"/>
      <c r="U44" s="73"/>
      <c r="V44" s="73"/>
      <c r="W44" s="73"/>
    </row>
    <row r="45" spans="7:23" s="91" customFormat="1">
      <c r="G45" s="73"/>
      <c r="H45" s="73"/>
      <c r="I45" s="73"/>
      <c r="J45" s="73"/>
      <c r="K45" s="73"/>
      <c r="L45" s="73"/>
      <c r="M45" s="73"/>
      <c r="N45" s="73"/>
      <c r="O45" s="73"/>
      <c r="P45" s="73"/>
      <c r="Q45" s="73"/>
      <c r="R45" s="73"/>
      <c r="S45" s="73"/>
      <c r="T45" s="73"/>
      <c r="U45" s="73"/>
      <c r="V45" s="73"/>
      <c r="W45" s="73"/>
    </row>
    <row r="46" spans="7:23" s="91" customFormat="1">
      <c r="G46" s="73"/>
      <c r="H46" s="73"/>
      <c r="I46" s="73"/>
      <c r="J46" s="73"/>
      <c r="K46" s="73"/>
      <c r="L46" s="73"/>
      <c r="M46" s="73"/>
      <c r="N46" s="73"/>
      <c r="O46" s="73"/>
      <c r="P46" s="73"/>
      <c r="Q46" s="73"/>
      <c r="R46" s="73"/>
      <c r="S46" s="73"/>
      <c r="T46" s="73"/>
      <c r="U46" s="73"/>
      <c r="V46" s="73"/>
      <c r="W46" s="73"/>
    </row>
    <row r="47" spans="7:23" s="91" customFormat="1">
      <c r="G47" s="73"/>
      <c r="H47" s="73"/>
      <c r="I47" s="73"/>
      <c r="J47" s="73"/>
      <c r="K47" s="73"/>
      <c r="L47" s="73"/>
      <c r="M47" s="73"/>
      <c r="N47" s="73"/>
      <c r="O47" s="73"/>
      <c r="P47" s="73"/>
      <c r="Q47" s="73"/>
      <c r="R47" s="73"/>
      <c r="S47" s="73"/>
      <c r="T47" s="73"/>
      <c r="U47" s="73"/>
      <c r="V47" s="73"/>
      <c r="W47" s="73"/>
    </row>
    <row r="48" spans="7:23" s="91" customFormat="1">
      <c r="G48" s="73"/>
      <c r="H48" s="73"/>
      <c r="I48" s="73"/>
      <c r="J48" s="73"/>
      <c r="K48" s="73"/>
      <c r="L48" s="73"/>
      <c r="M48" s="73"/>
      <c r="N48" s="73"/>
      <c r="O48" s="73"/>
      <c r="P48" s="73"/>
      <c r="Q48" s="73"/>
      <c r="R48" s="73"/>
      <c r="S48" s="73"/>
      <c r="T48" s="73"/>
      <c r="U48" s="73"/>
      <c r="V48" s="73"/>
      <c r="W48" s="73"/>
    </row>
    <row r="49" spans="7:23" s="91" customFormat="1">
      <c r="G49" s="73"/>
      <c r="H49" s="73"/>
      <c r="I49" s="73"/>
      <c r="J49" s="73"/>
      <c r="K49" s="73"/>
      <c r="L49" s="73"/>
      <c r="M49" s="73"/>
      <c r="N49" s="73"/>
      <c r="O49" s="73"/>
      <c r="P49" s="73"/>
      <c r="Q49" s="73"/>
      <c r="R49" s="73"/>
      <c r="S49" s="73"/>
      <c r="T49" s="73"/>
      <c r="U49" s="73"/>
      <c r="V49" s="73"/>
      <c r="W49" s="73"/>
    </row>
    <row r="50" spans="7:23" s="91" customFormat="1">
      <c r="G50" s="73"/>
      <c r="H50" s="73"/>
      <c r="I50" s="73"/>
      <c r="J50" s="73"/>
      <c r="K50" s="73"/>
      <c r="L50" s="73"/>
      <c r="M50" s="73"/>
      <c r="N50" s="73"/>
      <c r="O50" s="73"/>
      <c r="P50" s="73"/>
      <c r="Q50" s="73"/>
      <c r="R50" s="73"/>
      <c r="S50" s="73"/>
      <c r="T50" s="73"/>
      <c r="U50" s="73"/>
      <c r="V50" s="73"/>
      <c r="W50" s="73"/>
    </row>
    <row r="51" spans="7:23" s="91" customFormat="1">
      <c r="G51" s="73"/>
      <c r="H51" s="73"/>
      <c r="I51" s="73"/>
      <c r="J51" s="73"/>
      <c r="K51" s="73"/>
      <c r="L51" s="73"/>
      <c r="M51" s="73"/>
      <c r="N51" s="73"/>
      <c r="O51" s="73"/>
      <c r="P51" s="73"/>
      <c r="Q51" s="73"/>
      <c r="R51" s="73"/>
      <c r="S51" s="73"/>
      <c r="T51" s="73"/>
      <c r="U51" s="73"/>
      <c r="V51" s="73"/>
      <c r="W51" s="73"/>
    </row>
    <row r="52" spans="7:23" s="91" customFormat="1">
      <c r="G52" s="73"/>
      <c r="H52" s="73"/>
      <c r="I52" s="73"/>
      <c r="J52" s="73"/>
      <c r="K52" s="73"/>
      <c r="L52" s="73"/>
      <c r="M52" s="73"/>
      <c r="N52" s="73"/>
      <c r="O52" s="73"/>
      <c r="P52" s="73"/>
      <c r="Q52" s="73"/>
      <c r="R52" s="73"/>
      <c r="S52" s="73"/>
      <c r="T52" s="73"/>
      <c r="U52" s="73"/>
      <c r="V52" s="73"/>
      <c r="W52" s="73"/>
    </row>
    <row r="53" spans="7:23" s="91" customFormat="1">
      <c r="G53" s="73"/>
      <c r="H53" s="73"/>
      <c r="I53" s="73"/>
      <c r="J53" s="73"/>
      <c r="K53" s="73"/>
      <c r="L53" s="73"/>
      <c r="M53" s="73"/>
      <c r="N53" s="73"/>
      <c r="O53" s="73"/>
      <c r="P53" s="73"/>
      <c r="Q53" s="73"/>
      <c r="R53" s="73"/>
      <c r="S53" s="73"/>
      <c r="T53" s="73"/>
      <c r="U53" s="73"/>
      <c r="V53" s="73"/>
      <c r="W53" s="73"/>
    </row>
    <row r="54" spans="7:23" s="91" customFormat="1">
      <c r="G54" s="73"/>
      <c r="H54" s="73"/>
      <c r="I54" s="73"/>
      <c r="J54" s="73"/>
      <c r="K54" s="73"/>
      <c r="L54" s="73"/>
      <c r="M54" s="73"/>
      <c r="N54" s="73"/>
      <c r="O54" s="73"/>
      <c r="P54" s="73"/>
      <c r="Q54" s="73"/>
      <c r="R54" s="73"/>
      <c r="S54" s="73"/>
      <c r="T54" s="73"/>
      <c r="U54" s="73"/>
      <c r="V54" s="73"/>
      <c r="W54" s="73"/>
    </row>
    <row r="55" spans="7:23" s="91" customFormat="1">
      <c r="G55" s="73"/>
      <c r="H55" s="73"/>
      <c r="I55" s="73"/>
      <c r="J55" s="73"/>
      <c r="K55" s="73"/>
      <c r="L55" s="73"/>
      <c r="M55" s="73"/>
      <c r="N55" s="73"/>
      <c r="O55" s="73"/>
      <c r="P55" s="73"/>
      <c r="Q55" s="73"/>
      <c r="R55" s="73"/>
      <c r="S55" s="73"/>
      <c r="T55" s="73"/>
      <c r="U55" s="73"/>
      <c r="V55" s="73"/>
      <c r="W55" s="73"/>
    </row>
    <row r="56" spans="7:23" s="91" customFormat="1">
      <c r="G56" s="73"/>
      <c r="H56" s="73"/>
      <c r="I56" s="73"/>
      <c r="J56" s="73"/>
      <c r="K56" s="73"/>
      <c r="L56" s="73"/>
      <c r="M56" s="73"/>
      <c r="N56" s="73"/>
      <c r="O56" s="73"/>
      <c r="P56" s="73"/>
      <c r="Q56" s="73"/>
      <c r="R56" s="73"/>
      <c r="S56" s="73"/>
      <c r="T56" s="73"/>
      <c r="U56" s="73"/>
      <c r="V56" s="73"/>
      <c r="W56" s="73"/>
    </row>
    <row r="57" spans="7:23" s="91" customFormat="1">
      <c r="G57" s="73"/>
      <c r="H57" s="73"/>
      <c r="I57" s="73"/>
      <c r="J57" s="73"/>
      <c r="K57" s="73"/>
      <c r="L57" s="73"/>
      <c r="M57" s="73"/>
      <c r="N57" s="73"/>
      <c r="O57" s="73"/>
      <c r="P57" s="73"/>
      <c r="Q57" s="73"/>
      <c r="R57" s="73"/>
      <c r="S57" s="73"/>
      <c r="T57" s="73"/>
      <c r="U57" s="73"/>
      <c r="V57" s="73"/>
      <c r="W57" s="73"/>
    </row>
    <row r="58" spans="7:23" s="91" customFormat="1">
      <c r="G58" s="73"/>
      <c r="H58" s="73"/>
      <c r="I58" s="73"/>
      <c r="J58" s="73"/>
      <c r="K58" s="73"/>
      <c r="L58" s="73"/>
      <c r="M58" s="73"/>
      <c r="N58" s="73"/>
      <c r="O58" s="73"/>
      <c r="P58" s="73"/>
      <c r="Q58" s="73"/>
      <c r="R58" s="73"/>
      <c r="S58" s="73"/>
      <c r="T58" s="73"/>
      <c r="U58" s="73"/>
      <c r="V58" s="73"/>
      <c r="W58" s="73"/>
    </row>
    <row r="59" spans="7:23" s="91" customFormat="1">
      <c r="G59" s="73"/>
      <c r="H59" s="73"/>
      <c r="I59" s="73"/>
      <c r="J59" s="73"/>
      <c r="K59" s="73"/>
      <c r="L59" s="73"/>
      <c r="M59" s="73"/>
      <c r="N59" s="73"/>
      <c r="O59" s="73"/>
      <c r="P59" s="73"/>
      <c r="Q59" s="73"/>
      <c r="R59" s="73"/>
      <c r="S59" s="73"/>
      <c r="T59" s="73"/>
      <c r="U59" s="73"/>
      <c r="V59" s="73"/>
      <c r="W59" s="73"/>
    </row>
    <row r="60" spans="7:23" s="91" customFormat="1">
      <c r="G60" s="73"/>
      <c r="H60" s="73"/>
      <c r="I60" s="73"/>
      <c r="J60" s="73"/>
      <c r="K60" s="73"/>
      <c r="L60" s="73"/>
      <c r="M60" s="73"/>
      <c r="N60" s="73"/>
      <c r="O60" s="73"/>
      <c r="P60" s="73"/>
      <c r="Q60" s="73"/>
      <c r="R60" s="73"/>
      <c r="S60" s="73"/>
      <c r="T60" s="73"/>
      <c r="U60" s="73"/>
      <c r="V60" s="73"/>
      <c r="W60" s="73"/>
    </row>
    <row r="61" spans="7:23" s="91" customFormat="1">
      <c r="G61" s="73"/>
      <c r="H61" s="73"/>
      <c r="I61" s="73"/>
      <c r="J61" s="73"/>
      <c r="K61" s="73"/>
      <c r="L61" s="73"/>
      <c r="M61" s="73"/>
      <c r="N61" s="73"/>
      <c r="O61" s="73"/>
      <c r="P61" s="73"/>
      <c r="Q61" s="73"/>
      <c r="R61" s="73"/>
      <c r="S61" s="73"/>
      <c r="T61" s="73"/>
      <c r="U61" s="73"/>
      <c r="V61" s="73"/>
      <c r="W61" s="73"/>
    </row>
    <row r="62" spans="7:23" s="91" customFormat="1">
      <c r="G62" s="73"/>
      <c r="H62" s="73"/>
      <c r="I62" s="73"/>
      <c r="J62" s="73"/>
      <c r="K62" s="73"/>
      <c r="L62" s="73"/>
      <c r="M62" s="73"/>
      <c r="N62" s="73"/>
      <c r="O62" s="73"/>
      <c r="P62" s="73"/>
      <c r="Q62" s="73"/>
      <c r="R62" s="73"/>
      <c r="S62" s="73"/>
      <c r="T62" s="73"/>
      <c r="U62" s="73"/>
      <c r="V62" s="73"/>
      <c r="W62" s="73"/>
    </row>
    <row r="63" spans="7:23" s="91" customFormat="1">
      <c r="G63" s="73"/>
      <c r="H63" s="73"/>
      <c r="I63" s="73"/>
      <c r="J63" s="73"/>
      <c r="K63" s="73"/>
      <c r="L63" s="73"/>
      <c r="M63" s="73"/>
      <c r="N63" s="73"/>
      <c r="O63" s="73"/>
      <c r="P63" s="73"/>
      <c r="Q63" s="73"/>
      <c r="R63" s="73"/>
      <c r="S63" s="73"/>
      <c r="T63" s="73"/>
      <c r="U63" s="73"/>
      <c r="V63" s="73"/>
      <c r="W63" s="7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400D-FAA8-482B-952C-DB8491EE78C7}">
  <sheetPr codeName="Sheet13">
    <tabColor rgb="FFB682B9"/>
  </sheetPr>
  <dimension ref="A1:V35"/>
  <sheetViews>
    <sheetView zoomScale="70" zoomScaleNormal="70"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6" width="81.21875" style="78" customWidth="1"/>
    <col min="7" max="7" width="23.77734375" style="73" customWidth="1"/>
    <col min="8" max="22" width="8.77734375" style="73"/>
    <col min="23" max="16384" width="8.77734375" style="78"/>
  </cols>
  <sheetData>
    <row r="1" spans="1:22" s="72" customFormat="1" ht="25.8">
      <c r="A1" s="71" t="s">
        <v>250</v>
      </c>
      <c r="C1" s="56"/>
      <c r="G1" s="73"/>
      <c r="H1" s="73"/>
      <c r="I1" s="73"/>
      <c r="J1" s="73"/>
      <c r="K1" s="73"/>
      <c r="L1" s="73"/>
      <c r="M1" s="73"/>
      <c r="N1" s="73"/>
      <c r="O1" s="73"/>
      <c r="P1" s="73"/>
      <c r="Q1" s="73"/>
      <c r="R1" s="73"/>
      <c r="S1" s="73"/>
      <c r="T1" s="73"/>
      <c r="U1" s="73"/>
      <c r="V1" s="73"/>
    </row>
    <row r="2" spans="1:22" s="72" customFormat="1" ht="25.8">
      <c r="A2" s="71" t="s">
        <v>752</v>
      </c>
      <c r="C2" s="56"/>
      <c r="G2" s="73"/>
      <c r="H2" s="73"/>
      <c r="I2" s="73"/>
      <c r="J2" s="73"/>
      <c r="K2" s="73"/>
      <c r="L2" s="73"/>
      <c r="M2" s="73"/>
      <c r="N2" s="73"/>
      <c r="O2" s="73"/>
      <c r="P2" s="73"/>
      <c r="Q2" s="73"/>
      <c r="R2" s="73"/>
      <c r="S2" s="73"/>
      <c r="T2" s="73"/>
      <c r="U2" s="73"/>
      <c r="V2" s="73"/>
    </row>
    <row r="3" spans="1:22" s="72" customFormat="1">
      <c r="A3" s="74" t="s">
        <v>117</v>
      </c>
      <c r="B3" s="72" t="s">
        <v>251</v>
      </c>
      <c r="G3" s="73"/>
      <c r="H3" s="73"/>
      <c r="I3" s="73"/>
      <c r="J3" s="73"/>
      <c r="K3" s="73"/>
      <c r="L3" s="73"/>
      <c r="M3" s="73"/>
      <c r="N3" s="73"/>
      <c r="O3" s="73"/>
      <c r="P3" s="73"/>
      <c r="Q3" s="73"/>
      <c r="R3" s="73"/>
      <c r="S3" s="73"/>
      <c r="T3" s="73"/>
      <c r="U3" s="73"/>
      <c r="V3" s="73"/>
    </row>
    <row r="4" spans="1:22" s="72" customFormat="1">
      <c r="A4" s="74" t="s">
        <v>731</v>
      </c>
      <c r="B4" s="72" t="s">
        <v>753</v>
      </c>
      <c r="G4" s="73"/>
      <c r="H4" s="73"/>
      <c r="I4" s="73"/>
      <c r="J4" s="73"/>
      <c r="K4" s="73"/>
      <c r="L4" s="73"/>
      <c r="M4" s="73"/>
      <c r="N4" s="73"/>
      <c r="O4" s="73"/>
      <c r="P4" s="73"/>
      <c r="Q4" s="73"/>
      <c r="R4" s="73"/>
      <c r="S4" s="73"/>
      <c r="T4" s="73"/>
      <c r="U4" s="73"/>
      <c r="V4" s="73"/>
    </row>
    <row r="5" spans="1:22" s="72" customFormat="1">
      <c r="A5" s="72" t="s">
        <v>118</v>
      </c>
      <c r="B5" s="72" t="s">
        <v>252</v>
      </c>
      <c r="G5" s="73"/>
      <c r="H5" s="73"/>
      <c r="I5" s="73"/>
      <c r="J5" s="73"/>
      <c r="K5" s="73"/>
      <c r="L5" s="73"/>
      <c r="M5" s="73"/>
      <c r="N5" s="73"/>
      <c r="O5" s="73"/>
      <c r="P5" s="73"/>
      <c r="Q5" s="73"/>
      <c r="R5" s="73"/>
      <c r="S5" s="73"/>
      <c r="T5" s="73"/>
      <c r="U5" s="73"/>
      <c r="V5" s="73"/>
    </row>
    <row r="6" spans="1:22" s="72" customFormat="1">
      <c r="A6" s="72" t="s">
        <v>733</v>
      </c>
      <c r="B6" s="72" t="s">
        <v>754</v>
      </c>
      <c r="G6" s="73"/>
      <c r="H6" s="73"/>
      <c r="I6" s="73"/>
      <c r="J6" s="73"/>
      <c r="K6" s="73"/>
      <c r="L6" s="73"/>
      <c r="M6" s="73"/>
      <c r="N6" s="73"/>
      <c r="O6" s="73"/>
      <c r="P6" s="73"/>
      <c r="Q6" s="73"/>
      <c r="R6" s="73"/>
      <c r="S6" s="73"/>
      <c r="T6" s="73"/>
      <c r="U6" s="73"/>
      <c r="V6" s="73"/>
    </row>
    <row r="8" spans="1:22" s="72" customFormat="1">
      <c r="A8" s="103"/>
      <c r="B8" s="103"/>
      <c r="C8" s="103" t="s">
        <v>104</v>
      </c>
      <c r="D8" s="103" t="s">
        <v>660</v>
      </c>
      <c r="E8" s="103" t="s">
        <v>93</v>
      </c>
      <c r="F8" s="103" t="s">
        <v>661</v>
      </c>
      <c r="G8" s="103" t="s">
        <v>697</v>
      </c>
    </row>
    <row r="9" spans="1:22" s="74" customFormat="1">
      <c r="A9" s="104" t="s">
        <v>55</v>
      </c>
      <c r="B9" s="105"/>
      <c r="C9" s="106"/>
      <c r="D9" s="106"/>
      <c r="E9" s="106"/>
      <c r="F9" s="106"/>
      <c r="G9" s="106"/>
    </row>
    <row r="10" spans="1:22" s="74" customFormat="1" ht="41.4">
      <c r="A10" s="3" t="s">
        <v>253</v>
      </c>
      <c r="B10" s="3" t="s">
        <v>755</v>
      </c>
      <c r="C10" s="85" t="s">
        <v>255</v>
      </c>
      <c r="D10" s="85" t="s">
        <v>254</v>
      </c>
      <c r="E10" s="85" t="s">
        <v>256</v>
      </c>
      <c r="F10" s="85"/>
      <c r="G10" s="3"/>
    </row>
    <row r="11" spans="1:22" s="87" customFormat="1" ht="27.6">
      <c r="A11" s="3" t="s">
        <v>257</v>
      </c>
      <c r="B11" s="3" t="s">
        <v>756</v>
      </c>
      <c r="C11" s="85" t="s">
        <v>259</v>
      </c>
      <c r="D11" s="85" t="s">
        <v>258</v>
      </c>
      <c r="E11" s="85" t="s">
        <v>260</v>
      </c>
      <c r="F11" s="85"/>
      <c r="G11" s="3"/>
      <c r="H11" s="74"/>
      <c r="I11" s="74"/>
      <c r="J11" s="74"/>
      <c r="K11" s="74"/>
      <c r="L11" s="74"/>
      <c r="M11" s="74"/>
      <c r="N11" s="74"/>
      <c r="O11" s="74"/>
      <c r="P11" s="74"/>
      <c r="Q11" s="74"/>
      <c r="R11" s="74"/>
      <c r="S11" s="74"/>
      <c r="T11" s="74"/>
      <c r="U11" s="74"/>
      <c r="V11" s="74"/>
    </row>
    <row r="12" spans="1:22" s="87" customFormat="1">
      <c r="A12" s="79" t="s">
        <v>62</v>
      </c>
      <c r="B12" s="79"/>
      <c r="C12" s="80"/>
      <c r="D12" s="80"/>
      <c r="E12" s="80"/>
      <c r="F12" s="80"/>
      <c r="G12" s="80"/>
      <c r="H12" s="74"/>
      <c r="I12" s="74"/>
      <c r="J12" s="74"/>
      <c r="K12" s="74"/>
      <c r="L12" s="74"/>
      <c r="M12" s="74"/>
      <c r="N12" s="74"/>
      <c r="O12" s="74"/>
      <c r="P12" s="74"/>
      <c r="Q12" s="74"/>
      <c r="R12" s="74"/>
      <c r="S12" s="74"/>
      <c r="T12" s="74"/>
      <c r="U12" s="74"/>
      <c r="V12" s="74"/>
    </row>
    <row r="13" spans="1:22" s="74" customFormat="1" ht="55.2">
      <c r="A13" s="3" t="s">
        <v>261</v>
      </c>
      <c r="B13" s="3" t="s">
        <v>757</v>
      </c>
      <c r="C13" s="3"/>
      <c r="D13" s="85" t="s">
        <v>758</v>
      </c>
      <c r="E13" s="85" t="s">
        <v>262</v>
      </c>
      <c r="F13" s="85"/>
      <c r="G13" s="3"/>
    </row>
    <row r="14" spans="1:22" s="74" customFormat="1" ht="55.2">
      <c r="A14" s="3" t="s">
        <v>263</v>
      </c>
      <c r="B14" s="3" t="s">
        <v>759</v>
      </c>
      <c r="C14" s="3"/>
      <c r="D14" s="85" t="s">
        <v>760</v>
      </c>
      <c r="E14" s="85" t="s">
        <v>264</v>
      </c>
      <c r="F14" s="85"/>
      <c r="G14" s="3"/>
    </row>
    <row r="15" spans="1:22" s="87" customFormat="1" ht="27.6">
      <c r="A15" s="3" t="s">
        <v>265</v>
      </c>
      <c r="B15" s="3" t="s">
        <v>761</v>
      </c>
      <c r="C15" s="85" t="s">
        <v>267</v>
      </c>
      <c r="D15" s="85" t="s">
        <v>266</v>
      </c>
      <c r="E15" s="85" t="s">
        <v>268</v>
      </c>
      <c r="F15" s="85"/>
      <c r="G15" s="3"/>
      <c r="H15" s="74"/>
      <c r="I15" s="74"/>
      <c r="J15" s="74"/>
      <c r="K15" s="74"/>
      <c r="L15" s="74"/>
      <c r="M15" s="74"/>
      <c r="N15" s="74"/>
      <c r="O15" s="74"/>
      <c r="P15" s="74"/>
      <c r="Q15" s="74"/>
      <c r="R15" s="74"/>
      <c r="S15" s="74"/>
      <c r="T15" s="74"/>
      <c r="U15" s="74"/>
      <c r="V15" s="74"/>
    </row>
    <row r="16" spans="1:22" s="87" customFormat="1" ht="27.6">
      <c r="A16" s="3" t="s">
        <v>269</v>
      </c>
      <c r="B16" s="3" t="s">
        <v>762</v>
      </c>
      <c r="C16" s="85" t="s">
        <v>271</v>
      </c>
      <c r="D16" s="85" t="s">
        <v>270</v>
      </c>
      <c r="E16" s="85" t="s">
        <v>272</v>
      </c>
      <c r="F16" s="85"/>
      <c r="G16" s="3"/>
      <c r="H16" s="74"/>
      <c r="I16" s="74"/>
      <c r="J16" s="74"/>
      <c r="K16" s="74"/>
      <c r="L16" s="74"/>
      <c r="M16" s="74"/>
      <c r="N16" s="74"/>
      <c r="O16" s="74"/>
      <c r="P16" s="74"/>
      <c r="Q16" s="74"/>
      <c r="R16" s="74"/>
      <c r="S16" s="74"/>
      <c r="T16" s="74"/>
      <c r="U16" s="74"/>
      <c r="V16" s="74"/>
    </row>
    <row r="17" spans="1:22" s="74" customFormat="1" ht="41.4">
      <c r="A17" s="3" t="s">
        <v>273</v>
      </c>
      <c r="B17" s="3" t="s">
        <v>763</v>
      </c>
      <c r="C17" s="85" t="s">
        <v>275</v>
      </c>
      <c r="D17" s="85" t="s">
        <v>274</v>
      </c>
      <c r="E17" s="85" t="s">
        <v>276</v>
      </c>
      <c r="F17" s="85"/>
      <c r="G17" s="3"/>
    </row>
    <row r="18" spans="1:22" s="74" customFormat="1" ht="41.4">
      <c r="A18" s="107" t="s">
        <v>277</v>
      </c>
      <c r="B18" s="108" t="s">
        <v>764</v>
      </c>
      <c r="C18" s="109" t="s">
        <v>279</v>
      </c>
      <c r="D18" s="109" t="s">
        <v>278</v>
      </c>
      <c r="E18" s="109" t="s">
        <v>280</v>
      </c>
      <c r="F18" s="107"/>
      <c r="G18" s="107"/>
    </row>
    <row r="19" spans="1:22" s="74" customFormat="1">
      <c r="A19" s="79" t="s">
        <v>64</v>
      </c>
      <c r="B19" s="79"/>
      <c r="C19" s="80"/>
      <c r="D19" s="80"/>
      <c r="E19" s="80"/>
      <c r="F19" s="80"/>
      <c r="G19" s="80"/>
    </row>
    <row r="20" spans="1:22" s="87" customFormat="1" ht="69">
      <c r="A20" s="3" t="s">
        <v>281</v>
      </c>
      <c r="B20" s="3" t="s">
        <v>765</v>
      </c>
      <c r="C20" s="3"/>
      <c r="D20" s="85" t="s">
        <v>766</v>
      </c>
      <c r="E20" s="85" t="s">
        <v>282</v>
      </c>
      <c r="F20" s="3"/>
      <c r="G20" s="3"/>
      <c r="H20" s="74"/>
      <c r="I20" s="74"/>
      <c r="J20" s="74"/>
      <c r="K20" s="74"/>
      <c r="L20" s="74"/>
      <c r="M20" s="74"/>
      <c r="N20" s="74"/>
      <c r="O20" s="74"/>
      <c r="P20" s="74"/>
      <c r="Q20" s="74"/>
      <c r="R20" s="74"/>
      <c r="S20" s="74"/>
      <c r="T20" s="74"/>
      <c r="U20" s="74"/>
      <c r="V20" s="74"/>
    </row>
    <row r="21" spans="1:22" s="87" customFormat="1" ht="41.4">
      <c r="A21" s="3" t="s">
        <v>283</v>
      </c>
      <c r="B21" s="3" t="s">
        <v>767</v>
      </c>
      <c r="C21" s="3"/>
      <c r="D21" s="85" t="s">
        <v>284</v>
      </c>
      <c r="E21" s="85" t="s">
        <v>285</v>
      </c>
      <c r="F21" s="3"/>
      <c r="G21" s="3"/>
      <c r="H21" s="74"/>
      <c r="I21" s="74"/>
      <c r="J21" s="74"/>
      <c r="K21" s="74"/>
      <c r="L21" s="74"/>
      <c r="M21" s="74"/>
      <c r="N21" s="74"/>
      <c r="O21" s="74"/>
      <c r="P21" s="74"/>
      <c r="Q21" s="74"/>
      <c r="R21" s="74"/>
      <c r="S21" s="74"/>
      <c r="T21" s="74"/>
      <c r="U21" s="74"/>
      <c r="V21" s="74"/>
    </row>
    <row r="22" spans="1:22" s="74" customFormat="1" ht="41.4">
      <c r="A22" s="3" t="s">
        <v>286</v>
      </c>
      <c r="B22" s="3" t="s">
        <v>768</v>
      </c>
      <c r="C22" s="3"/>
      <c r="D22" s="85" t="s">
        <v>287</v>
      </c>
      <c r="E22" s="85" t="s">
        <v>288</v>
      </c>
      <c r="F22" s="3"/>
      <c r="G22" s="3"/>
    </row>
    <row r="23" spans="1:22" s="74" customFormat="1" ht="41.4">
      <c r="A23" s="3" t="s">
        <v>289</v>
      </c>
      <c r="B23" s="3" t="s">
        <v>769</v>
      </c>
      <c r="C23" s="3"/>
      <c r="D23" s="85" t="s">
        <v>290</v>
      </c>
      <c r="E23" s="85" t="s">
        <v>291</v>
      </c>
      <c r="F23" s="3"/>
      <c r="G23" s="3"/>
    </row>
    <row r="24" spans="1:22" s="87" customFormat="1" ht="41.4">
      <c r="A24" s="3" t="s">
        <v>292</v>
      </c>
      <c r="B24" s="3" t="s">
        <v>770</v>
      </c>
      <c r="C24" s="3"/>
      <c r="D24" s="85" t="s">
        <v>293</v>
      </c>
      <c r="E24" s="85" t="s">
        <v>294</v>
      </c>
      <c r="F24" s="3"/>
      <c r="G24" s="3"/>
      <c r="H24" s="74"/>
      <c r="I24" s="74"/>
      <c r="J24" s="74"/>
      <c r="K24" s="74"/>
      <c r="L24" s="74"/>
      <c r="M24" s="74"/>
      <c r="N24" s="74"/>
      <c r="O24" s="74"/>
      <c r="P24" s="74"/>
      <c r="Q24" s="74"/>
      <c r="R24" s="74"/>
      <c r="S24" s="74"/>
      <c r="T24" s="74"/>
      <c r="U24" s="74"/>
      <c r="V24" s="74"/>
    </row>
    <row r="25" spans="1:22" s="87" customFormat="1" ht="27.6">
      <c r="A25" s="3" t="s">
        <v>295</v>
      </c>
      <c r="B25" s="3" t="s">
        <v>771</v>
      </c>
      <c r="C25" s="3"/>
      <c r="D25" s="85" t="s">
        <v>296</v>
      </c>
      <c r="E25" s="85" t="s">
        <v>297</v>
      </c>
      <c r="F25" s="3"/>
      <c r="G25" s="3"/>
      <c r="H25" s="74"/>
      <c r="I25" s="74"/>
      <c r="J25" s="74"/>
      <c r="K25" s="74"/>
      <c r="L25" s="74"/>
      <c r="M25" s="74"/>
      <c r="N25" s="74"/>
      <c r="O25" s="74"/>
      <c r="P25" s="74"/>
      <c r="Q25" s="74"/>
      <c r="R25" s="74"/>
      <c r="S25" s="74"/>
      <c r="T25" s="74"/>
      <c r="U25" s="74"/>
      <c r="V25" s="74"/>
    </row>
    <row r="26" spans="1:22" s="74" customFormat="1">
      <c r="A26" s="79" t="s">
        <v>65</v>
      </c>
      <c r="B26" s="79"/>
      <c r="C26" s="80"/>
      <c r="D26" s="80"/>
      <c r="E26" s="80"/>
      <c r="F26" s="80"/>
      <c r="G26" s="80"/>
    </row>
    <row r="27" spans="1:22" s="74" customFormat="1" ht="69">
      <c r="A27" s="3" t="s">
        <v>298</v>
      </c>
      <c r="B27" s="3" t="s">
        <v>772</v>
      </c>
      <c r="C27" s="3"/>
      <c r="D27" s="85" t="s">
        <v>299</v>
      </c>
      <c r="E27" s="85" t="s">
        <v>773</v>
      </c>
      <c r="F27" s="3"/>
      <c r="G27" s="3"/>
    </row>
    <row r="28" spans="1:22" s="87" customFormat="1" ht="55.2">
      <c r="A28" s="3" t="s">
        <v>300</v>
      </c>
      <c r="B28" s="3" t="s">
        <v>774</v>
      </c>
      <c r="C28" s="3"/>
      <c r="D28" s="85" t="s">
        <v>301</v>
      </c>
      <c r="E28" s="85" t="s">
        <v>302</v>
      </c>
      <c r="F28" s="3"/>
      <c r="G28" s="3"/>
      <c r="H28" s="74"/>
      <c r="I28" s="74"/>
      <c r="J28" s="74"/>
      <c r="K28" s="74"/>
      <c r="L28" s="74"/>
      <c r="M28" s="74"/>
      <c r="N28" s="74"/>
      <c r="O28" s="74"/>
      <c r="P28" s="74"/>
      <c r="Q28" s="74"/>
      <c r="R28" s="74"/>
      <c r="S28" s="74"/>
      <c r="T28" s="74"/>
      <c r="U28" s="74"/>
      <c r="V28" s="74"/>
    </row>
    <row r="29" spans="1:22" s="87" customFormat="1" ht="41.4">
      <c r="A29" s="3" t="s">
        <v>303</v>
      </c>
      <c r="B29" s="3" t="s">
        <v>775</v>
      </c>
      <c r="C29" s="3"/>
      <c r="D29" s="85" t="s">
        <v>304</v>
      </c>
      <c r="E29" s="85" t="s">
        <v>305</v>
      </c>
      <c r="F29" s="3"/>
      <c r="G29" s="3"/>
      <c r="H29" s="74"/>
      <c r="I29" s="74"/>
      <c r="J29" s="74"/>
      <c r="K29" s="74"/>
      <c r="L29" s="74"/>
      <c r="M29" s="74"/>
      <c r="N29" s="74"/>
      <c r="O29" s="74"/>
      <c r="P29" s="74"/>
      <c r="Q29" s="74"/>
      <c r="R29" s="74"/>
      <c r="S29" s="74"/>
      <c r="T29" s="74"/>
      <c r="U29" s="74"/>
      <c r="V29" s="74"/>
    </row>
    <row r="30" spans="1:22" s="87" customFormat="1" ht="41.4">
      <c r="A30" s="3" t="s">
        <v>306</v>
      </c>
      <c r="B30" s="3" t="s">
        <v>776</v>
      </c>
      <c r="C30" s="3"/>
      <c r="D30" s="85" t="s">
        <v>307</v>
      </c>
      <c r="E30" s="85" t="s">
        <v>308</v>
      </c>
      <c r="F30" s="3"/>
      <c r="G30" s="3"/>
      <c r="H30" s="74"/>
      <c r="I30" s="74"/>
      <c r="J30" s="74"/>
      <c r="K30" s="74"/>
      <c r="L30" s="74"/>
      <c r="M30" s="74"/>
      <c r="N30" s="74"/>
      <c r="O30" s="74"/>
      <c r="P30" s="74"/>
      <c r="Q30" s="74"/>
      <c r="R30" s="74"/>
      <c r="S30" s="74"/>
      <c r="T30" s="74"/>
      <c r="U30" s="74"/>
      <c r="V30" s="74"/>
    </row>
    <row r="31" spans="1:22" s="74" customFormat="1" ht="110.4">
      <c r="A31" s="3" t="s">
        <v>309</v>
      </c>
      <c r="B31" s="3" t="s">
        <v>777</v>
      </c>
      <c r="C31" s="3"/>
      <c r="D31" s="85" t="s">
        <v>778</v>
      </c>
      <c r="E31" s="3" t="s">
        <v>779</v>
      </c>
      <c r="F31" s="3"/>
      <c r="G31" s="3"/>
    </row>
    <row r="32" spans="1:22" s="87" customFormat="1">
      <c r="A32" s="79" t="s">
        <v>66</v>
      </c>
      <c r="B32" s="79"/>
      <c r="C32" s="80"/>
      <c r="D32" s="80"/>
      <c r="E32" s="80"/>
      <c r="F32" s="80"/>
      <c r="G32" s="80"/>
      <c r="H32" s="74"/>
      <c r="I32" s="74"/>
      <c r="J32" s="74"/>
      <c r="K32" s="74"/>
      <c r="L32" s="74"/>
      <c r="M32" s="74"/>
      <c r="N32" s="74"/>
      <c r="O32" s="74"/>
      <c r="P32" s="74"/>
      <c r="Q32" s="74"/>
      <c r="R32" s="74"/>
      <c r="S32" s="74"/>
      <c r="T32" s="74"/>
      <c r="U32" s="74"/>
      <c r="V32" s="74"/>
    </row>
    <row r="33" spans="1:22" s="87" customFormat="1" ht="41.4">
      <c r="A33" s="3" t="s">
        <v>310</v>
      </c>
      <c r="B33" s="3" t="s">
        <v>780</v>
      </c>
      <c r="C33" s="3"/>
      <c r="D33" s="85" t="s">
        <v>311</v>
      </c>
      <c r="E33" s="85" t="s">
        <v>312</v>
      </c>
      <c r="F33" s="3"/>
      <c r="G33" s="3"/>
      <c r="H33" s="74"/>
      <c r="I33" s="74"/>
      <c r="J33" s="74"/>
      <c r="K33" s="74"/>
      <c r="L33" s="74"/>
      <c r="M33" s="74"/>
      <c r="N33" s="74"/>
      <c r="O33" s="74"/>
      <c r="P33" s="74"/>
      <c r="Q33" s="74"/>
      <c r="R33" s="74"/>
      <c r="S33" s="74"/>
      <c r="T33" s="74"/>
      <c r="U33" s="74"/>
      <c r="V33" s="74"/>
    </row>
    <row r="34" spans="1:22" s="87" customFormat="1" ht="69">
      <c r="A34" s="3" t="s">
        <v>313</v>
      </c>
      <c r="B34" s="3" t="s">
        <v>781</v>
      </c>
      <c r="C34" s="3"/>
      <c r="D34" s="85" t="s">
        <v>314</v>
      </c>
      <c r="E34" s="85" t="s">
        <v>315</v>
      </c>
      <c r="F34" s="3"/>
      <c r="G34" s="3"/>
      <c r="H34" s="74"/>
      <c r="I34" s="74"/>
      <c r="J34" s="74"/>
      <c r="K34" s="74"/>
      <c r="L34" s="74"/>
      <c r="M34" s="74"/>
      <c r="N34" s="74"/>
      <c r="O34" s="74"/>
      <c r="P34" s="74"/>
      <c r="Q34" s="74"/>
      <c r="R34" s="74"/>
      <c r="S34" s="74"/>
      <c r="T34" s="74"/>
      <c r="U34" s="74"/>
      <c r="V34" s="74"/>
    </row>
    <row r="35" spans="1:22" s="74" customFormat="1" ht="69">
      <c r="A35" s="3" t="s">
        <v>316</v>
      </c>
      <c r="B35" s="3" t="s">
        <v>782</v>
      </c>
      <c r="C35" s="3"/>
      <c r="D35" s="85" t="s">
        <v>317</v>
      </c>
      <c r="E35" s="85" t="s">
        <v>318</v>
      </c>
      <c r="F35" s="3"/>
      <c r="G35" s="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CEC1-65D0-4C38-8B77-3C4F561924FB}">
  <sheetPr codeName="Sheet14">
    <tabColor rgb="FF007DC4"/>
  </sheetPr>
  <dimension ref="A1:G49"/>
  <sheetViews>
    <sheetView zoomScale="70" zoomScaleNormal="70" workbookViewId="0">
      <selection activeCell="I11" sqref="I11:J14"/>
    </sheetView>
  </sheetViews>
  <sheetFormatPr defaultColWidth="8.77734375" defaultRowHeight="13.8"/>
  <cols>
    <col min="1" max="1" width="10.21875" style="78" customWidth="1"/>
    <col min="2" max="2" width="67.21875" style="78" customWidth="1"/>
    <col min="3" max="4" width="21.44140625" style="78" customWidth="1"/>
    <col min="5" max="6" width="80.44140625" style="78" customWidth="1"/>
    <col min="7" max="7" width="21.44140625" style="73" customWidth="1"/>
    <col min="8" max="16384" width="8.77734375" style="78"/>
  </cols>
  <sheetData>
    <row r="1" spans="1:7" s="72" customFormat="1" ht="25.8">
      <c r="A1" s="71" t="s">
        <v>508</v>
      </c>
      <c r="C1" s="56"/>
      <c r="G1" s="73"/>
    </row>
    <row r="2" spans="1:7" s="72" customFormat="1" ht="25.8">
      <c r="A2" s="71" t="s">
        <v>783</v>
      </c>
      <c r="C2" s="56"/>
      <c r="G2" s="73"/>
    </row>
    <row r="3" spans="1:7" s="72" customFormat="1">
      <c r="A3" s="74" t="s">
        <v>691</v>
      </c>
      <c r="B3" s="72" t="s">
        <v>784</v>
      </c>
      <c r="G3" s="73"/>
    </row>
    <row r="4" spans="1:7" s="72" customFormat="1">
      <c r="A4" s="74" t="s">
        <v>650</v>
      </c>
      <c r="B4" s="72" t="s">
        <v>785</v>
      </c>
      <c r="G4" s="73"/>
    </row>
    <row r="5" spans="1:7" s="72" customFormat="1">
      <c r="A5" s="72" t="s">
        <v>694</v>
      </c>
      <c r="B5" s="72" t="s">
        <v>786</v>
      </c>
      <c r="G5" s="73"/>
    </row>
    <row r="6" spans="1:7" s="72" customFormat="1">
      <c r="A6" s="72" t="s">
        <v>654</v>
      </c>
      <c r="B6" s="72" t="s">
        <v>787</v>
      </c>
      <c r="G6" s="73"/>
    </row>
    <row r="8" spans="1:7" s="72" customFormat="1">
      <c r="A8" s="103"/>
      <c r="B8" s="103"/>
      <c r="C8" s="103" t="s">
        <v>104</v>
      </c>
      <c r="D8" s="103" t="s">
        <v>660</v>
      </c>
      <c r="E8" s="103" t="s">
        <v>93</v>
      </c>
      <c r="F8" s="103"/>
      <c r="G8" s="103" t="s">
        <v>697</v>
      </c>
    </row>
    <row r="9" spans="1:7" s="74" customFormat="1">
      <c r="A9" s="79" t="s">
        <v>55</v>
      </c>
      <c r="B9" s="79"/>
      <c r="C9" s="80"/>
      <c r="D9" s="80"/>
      <c r="E9" s="80"/>
      <c r="F9" s="80"/>
      <c r="G9" s="80"/>
    </row>
    <row r="10" spans="1:7" s="74" customFormat="1" ht="27.6">
      <c r="A10" s="3" t="s">
        <v>509</v>
      </c>
      <c r="B10" s="3" t="s">
        <v>510</v>
      </c>
      <c r="C10" s="3"/>
      <c r="D10" s="85" t="s">
        <v>788</v>
      </c>
      <c r="E10" s="85" t="s">
        <v>789</v>
      </c>
      <c r="F10" s="85"/>
      <c r="G10" s="3"/>
    </row>
    <row r="11" spans="1:7" s="87" customFormat="1">
      <c r="A11" s="79" t="s">
        <v>62</v>
      </c>
      <c r="B11" s="79"/>
      <c r="C11" s="80"/>
      <c r="D11" s="80"/>
      <c r="E11" s="80"/>
      <c r="F11" s="80"/>
      <c r="G11" s="80"/>
    </row>
    <row r="12" spans="1:7" s="87" customFormat="1" ht="82.8">
      <c r="A12" s="3" t="s">
        <v>511</v>
      </c>
      <c r="B12" s="3" t="s">
        <v>790</v>
      </c>
      <c r="C12" s="85" t="s">
        <v>791</v>
      </c>
      <c r="D12" s="85" t="s">
        <v>792</v>
      </c>
      <c r="E12" s="85" t="s">
        <v>793</v>
      </c>
      <c r="F12" s="85"/>
      <c r="G12" s="3"/>
    </row>
    <row r="13" spans="1:7" s="87" customFormat="1" ht="110.4">
      <c r="A13" s="3" t="s">
        <v>512</v>
      </c>
      <c r="B13" s="3" t="s">
        <v>794</v>
      </c>
      <c r="C13" s="85" t="s">
        <v>795</v>
      </c>
      <c r="D13" s="85" t="s">
        <v>796</v>
      </c>
      <c r="E13" s="85" t="s">
        <v>797</v>
      </c>
      <c r="F13" s="85"/>
      <c r="G13" s="3"/>
    </row>
    <row r="14" spans="1:7" s="74" customFormat="1">
      <c r="A14" s="79" t="s">
        <v>64</v>
      </c>
      <c r="B14" s="79"/>
      <c r="C14" s="80"/>
      <c r="D14" s="80"/>
      <c r="E14" s="80"/>
      <c r="F14" s="80"/>
      <c r="G14" s="80"/>
    </row>
    <row r="15" spans="1:7" s="87" customFormat="1" ht="138">
      <c r="A15" s="3" t="s">
        <v>513</v>
      </c>
      <c r="B15" s="3" t="s">
        <v>798</v>
      </c>
      <c r="C15" s="85" t="s">
        <v>799</v>
      </c>
      <c r="D15" s="85" t="s">
        <v>800</v>
      </c>
      <c r="E15" s="85" t="s">
        <v>801</v>
      </c>
      <c r="F15" s="85"/>
      <c r="G15" s="3"/>
    </row>
    <row r="16" spans="1:7" s="87" customFormat="1" ht="27.6">
      <c r="A16" s="3" t="s">
        <v>514</v>
      </c>
      <c r="B16" s="3" t="s">
        <v>802</v>
      </c>
      <c r="C16" s="85" t="s">
        <v>516</v>
      </c>
      <c r="D16" s="85" t="s">
        <v>515</v>
      </c>
      <c r="E16" s="85" t="s">
        <v>803</v>
      </c>
      <c r="F16" s="85"/>
      <c r="G16" s="3"/>
    </row>
    <row r="17" spans="1:7" s="87" customFormat="1" ht="69">
      <c r="A17" s="3" t="s">
        <v>517</v>
      </c>
      <c r="B17" s="3" t="s">
        <v>804</v>
      </c>
      <c r="C17" s="85" t="s">
        <v>518</v>
      </c>
      <c r="D17" s="85" t="s">
        <v>805</v>
      </c>
      <c r="E17" s="85" t="s">
        <v>806</v>
      </c>
      <c r="F17" s="85"/>
      <c r="G17" s="3"/>
    </row>
    <row r="18" spans="1:7" s="87" customFormat="1" ht="41.4">
      <c r="A18" s="3" t="s">
        <v>519</v>
      </c>
      <c r="B18" s="3" t="s">
        <v>807</v>
      </c>
      <c r="C18" s="85" t="s">
        <v>521</v>
      </c>
      <c r="D18" s="85" t="s">
        <v>520</v>
      </c>
      <c r="E18" s="85" t="s">
        <v>808</v>
      </c>
      <c r="F18" s="85"/>
      <c r="G18" s="3"/>
    </row>
    <row r="19" spans="1:7" s="87" customFormat="1" ht="82.8">
      <c r="A19" s="3" t="s">
        <v>522</v>
      </c>
      <c r="B19" s="3" t="s">
        <v>809</v>
      </c>
      <c r="C19" s="85" t="s">
        <v>810</v>
      </c>
      <c r="D19" s="85" t="s">
        <v>811</v>
      </c>
      <c r="E19" s="85" t="s">
        <v>812</v>
      </c>
      <c r="F19" s="85"/>
      <c r="G19" s="3"/>
    </row>
    <row r="20" spans="1:7" s="87" customFormat="1">
      <c r="A20" s="79" t="s">
        <v>65</v>
      </c>
      <c r="B20" s="79"/>
      <c r="C20" s="80"/>
      <c r="D20" s="80"/>
      <c r="E20" s="80"/>
      <c r="F20" s="80"/>
      <c r="G20" s="80"/>
    </row>
    <row r="21" spans="1:7" s="87" customFormat="1" ht="41.4">
      <c r="A21" s="3" t="s">
        <v>523</v>
      </c>
      <c r="B21" s="3" t="s">
        <v>524</v>
      </c>
      <c r="C21" s="85" t="s">
        <v>526</v>
      </c>
      <c r="D21" s="85" t="s">
        <v>525</v>
      </c>
      <c r="E21" s="85" t="s">
        <v>813</v>
      </c>
      <c r="F21" s="85"/>
      <c r="G21" s="3"/>
    </row>
    <row r="22" spans="1:7" s="74" customFormat="1" ht="96.6">
      <c r="A22" s="107" t="s">
        <v>527</v>
      </c>
      <c r="B22" s="108" t="s">
        <v>814</v>
      </c>
      <c r="C22" s="109" t="s">
        <v>815</v>
      </c>
      <c r="D22" s="109" t="s">
        <v>528</v>
      </c>
      <c r="E22" s="109" t="s">
        <v>816</v>
      </c>
      <c r="F22" s="109"/>
      <c r="G22" s="3"/>
    </row>
    <row r="23" spans="1:7" s="74" customFormat="1">
      <c r="A23" s="79" t="s">
        <v>66</v>
      </c>
      <c r="B23" s="79"/>
      <c r="C23" s="80"/>
      <c r="D23" s="80"/>
      <c r="E23" s="80"/>
      <c r="F23" s="80"/>
      <c r="G23" s="80"/>
    </row>
    <row r="24" spans="1:7" s="87" customFormat="1" ht="96.6">
      <c r="A24" s="3" t="s">
        <v>529</v>
      </c>
      <c r="B24" s="3" t="s">
        <v>817</v>
      </c>
      <c r="C24" s="85" t="s">
        <v>531</v>
      </c>
      <c r="D24" s="85" t="s">
        <v>530</v>
      </c>
      <c r="E24" s="85" t="s">
        <v>818</v>
      </c>
      <c r="F24" s="85"/>
      <c r="G24" s="3"/>
    </row>
    <row r="25" spans="1:7" s="90" customFormat="1">
      <c r="G25" s="73"/>
    </row>
    <row r="26" spans="1:7" s="90" customFormat="1">
      <c r="G26" s="73"/>
    </row>
    <row r="27" spans="1:7" s="90" customFormat="1">
      <c r="G27" s="73"/>
    </row>
    <row r="28" spans="1:7" s="90" customFormat="1">
      <c r="G28" s="73"/>
    </row>
    <row r="29" spans="1:7" s="91" customFormat="1">
      <c r="G29" s="73"/>
    </row>
    <row r="30" spans="1:7" s="91" customFormat="1">
      <c r="G30" s="73"/>
    </row>
    <row r="31" spans="1:7" s="91" customFormat="1">
      <c r="G31" s="73"/>
    </row>
    <row r="32" spans="1:7" s="91" customFormat="1">
      <c r="G32" s="73"/>
    </row>
    <row r="33" spans="7:7" s="91" customFormat="1">
      <c r="G33" s="73"/>
    </row>
    <row r="34" spans="7:7" s="91" customFormat="1">
      <c r="G34" s="73"/>
    </row>
    <row r="35" spans="7:7" s="91" customFormat="1">
      <c r="G35" s="73"/>
    </row>
    <row r="36" spans="7:7" s="91" customFormat="1">
      <c r="G36" s="73"/>
    </row>
    <row r="37" spans="7:7" s="91" customFormat="1">
      <c r="G37" s="73"/>
    </row>
    <row r="38" spans="7:7" s="91" customFormat="1">
      <c r="G38" s="73"/>
    </row>
    <row r="39" spans="7:7" s="91" customFormat="1">
      <c r="G39" s="73"/>
    </row>
    <row r="40" spans="7:7" s="91" customFormat="1">
      <c r="G40" s="73"/>
    </row>
    <row r="41" spans="7:7" s="91" customFormat="1">
      <c r="G41" s="73"/>
    </row>
    <row r="42" spans="7:7" s="91" customFormat="1">
      <c r="G42" s="73"/>
    </row>
    <row r="43" spans="7:7" s="91" customFormat="1">
      <c r="G43" s="73"/>
    </row>
    <row r="44" spans="7:7" s="91" customFormat="1">
      <c r="G44" s="73"/>
    </row>
    <row r="45" spans="7:7" s="91" customFormat="1">
      <c r="G45" s="73"/>
    </row>
    <row r="46" spans="7:7" s="91" customFormat="1">
      <c r="G46" s="73"/>
    </row>
    <row r="47" spans="7:7" s="91" customFormat="1">
      <c r="G47" s="73"/>
    </row>
    <row r="48" spans="7:7" s="91" customFormat="1">
      <c r="G48" s="73"/>
    </row>
    <row r="49" spans="7:7" s="91" customFormat="1">
      <c r="G49" s="7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9448-9321-4F52-B2D4-3E3CB9F4D3FD}">
  <sheetPr codeName="Sheet15">
    <tabColor rgb="FFB682B9"/>
  </sheetPr>
  <dimension ref="A1:AG23"/>
  <sheetViews>
    <sheetView zoomScale="80" zoomScaleNormal="80" workbookViewId="0">
      <selection activeCell="F13" sqref="F13"/>
    </sheetView>
  </sheetViews>
  <sheetFormatPr defaultColWidth="8.77734375" defaultRowHeight="13.8"/>
  <cols>
    <col min="1" max="1" width="10.21875" style="78" customWidth="1"/>
    <col min="2" max="2" width="88.77734375" style="78" customWidth="1"/>
    <col min="3" max="4" width="21.44140625" style="72" customWidth="1"/>
    <col min="5" max="5" width="67.77734375" style="72" customWidth="1"/>
    <col min="6" max="6" width="38.21875" style="78" customWidth="1"/>
    <col min="7" max="7" width="21.44140625" style="73" customWidth="1"/>
    <col min="8" max="16384" width="8.77734375" style="78"/>
  </cols>
  <sheetData>
    <row r="1" spans="1:33" s="97" customFormat="1" ht="25.8">
      <c r="A1" s="71" t="s">
        <v>819</v>
      </c>
      <c r="B1" s="72"/>
      <c r="C1" s="56"/>
      <c r="D1" s="72"/>
      <c r="E1" s="72"/>
      <c r="F1" s="72"/>
      <c r="G1" s="73"/>
      <c r="H1" s="72"/>
      <c r="I1" s="72"/>
      <c r="J1" s="72"/>
      <c r="K1" s="72"/>
      <c r="L1" s="72"/>
      <c r="M1" s="72"/>
      <c r="N1" s="72"/>
      <c r="O1" s="72"/>
      <c r="P1" s="72"/>
      <c r="Q1" s="72"/>
      <c r="R1" s="72"/>
      <c r="S1" s="72"/>
      <c r="T1" s="72"/>
      <c r="U1" s="72"/>
      <c r="V1" s="72"/>
      <c r="W1" s="72"/>
      <c r="X1" s="72"/>
      <c r="Y1" s="72"/>
      <c r="Z1" s="72"/>
      <c r="AA1" s="72"/>
      <c r="AB1" s="72"/>
      <c r="AC1" s="72"/>
      <c r="AD1" s="72"/>
      <c r="AE1" s="72"/>
      <c r="AF1" s="72"/>
      <c r="AG1" s="72"/>
    </row>
    <row r="2" spans="1:33" s="100" customFormat="1" ht="25.8">
      <c r="A2" s="71" t="s">
        <v>820</v>
      </c>
      <c r="B2" s="72"/>
      <c r="C2" s="56"/>
      <c r="D2" s="72"/>
      <c r="E2" s="72"/>
      <c r="F2" s="72"/>
      <c r="G2" s="73"/>
      <c r="H2" s="72"/>
      <c r="I2" s="72"/>
      <c r="J2" s="72"/>
      <c r="K2" s="72"/>
      <c r="L2" s="72"/>
      <c r="M2" s="72"/>
      <c r="N2" s="72"/>
      <c r="O2" s="72"/>
      <c r="P2" s="72"/>
      <c r="Q2" s="72"/>
      <c r="R2" s="72"/>
      <c r="S2" s="72"/>
      <c r="T2" s="72"/>
      <c r="U2" s="72"/>
      <c r="V2" s="72"/>
      <c r="W2" s="72"/>
      <c r="X2" s="72"/>
      <c r="Y2" s="72"/>
      <c r="Z2" s="72"/>
      <c r="AA2" s="72"/>
      <c r="AB2" s="72"/>
      <c r="AC2" s="72"/>
      <c r="AD2" s="72"/>
      <c r="AE2" s="72"/>
      <c r="AF2" s="72"/>
      <c r="AG2" s="72"/>
    </row>
    <row r="3" spans="1:33" s="100" customFormat="1">
      <c r="A3" s="74" t="s">
        <v>117</v>
      </c>
      <c r="B3" s="72" t="s">
        <v>319</v>
      </c>
      <c r="C3" s="72"/>
      <c r="D3" s="72"/>
      <c r="E3" s="72"/>
      <c r="F3" s="72"/>
      <c r="G3" s="73"/>
      <c r="H3" s="72"/>
      <c r="I3" s="72"/>
      <c r="J3" s="72"/>
      <c r="K3" s="72"/>
      <c r="L3" s="72"/>
      <c r="M3" s="72"/>
      <c r="N3" s="72"/>
      <c r="O3" s="72"/>
      <c r="P3" s="72"/>
      <c r="Q3" s="72"/>
      <c r="R3" s="72"/>
      <c r="S3" s="72"/>
      <c r="T3" s="72"/>
      <c r="U3" s="72"/>
      <c r="V3" s="72"/>
      <c r="W3" s="72"/>
      <c r="X3" s="72"/>
      <c r="Y3" s="72"/>
      <c r="Z3" s="72"/>
      <c r="AA3" s="72"/>
      <c r="AB3" s="72"/>
      <c r="AC3" s="72"/>
      <c r="AD3" s="72"/>
      <c r="AE3" s="72"/>
      <c r="AF3" s="72"/>
      <c r="AG3" s="72"/>
    </row>
    <row r="4" spans="1:33" s="101" customFormat="1">
      <c r="A4" s="74" t="s">
        <v>731</v>
      </c>
      <c r="B4" s="72" t="s">
        <v>821</v>
      </c>
      <c r="C4" s="72"/>
      <c r="D4" s="72"/>
      <c r="E4" s="72"/>
      <c r="F4" s="72"/>
      <c r="G4" s="73"/>
      <c r="H4" s="72"/>
      <c r="I4" s="72"/>
      <c r="J4" s="72"/>
      <c r="K4" s="72"/>
      <c r="L4" s="72"/>
      <c r="M4" s="72"/>
      <c r="N4" s="72"/>
      <c r="O4" s="72"/>
      <c r="P4" s="72"/>
      <c r="Q4" s="72"/>
      <c r="R4" s="72"/>
      <c r="S4" s="72"/>
      <c r="T4" s="72"/>
      <c r="U4" s="72"/>
      <c r="V4" s="72"/>
      <c r="W4" s="72"/>
      <c r="X4" s="72"/>
      <c r="Y4" s="72"/>
      <c r="Z4" s="72"/>
      <c r="AA4" s="72"/>
      <c r="AB4" s="72"/>
      <c r="AC4" s="72"/>
      <c r="AD4" s="72"/>
      <c r="AE4" s="72"/>
      <c r="AF4" s="72"/>
      <c r="AG4" s="72"/>
    </row>
    <row r="5" spans="1:33" s="97" customFormat="1">
      <c r="A5" s="72" t="s">
        <v>118</v>
      </c>
      <c r="B5" s="72" t="s">
        <v>320</v>
      </c>
      <c r="C5" s="72"/>
      <c r="D5" s="72"/>
      <c r="E5" s="72"/>
      <c r="F5" s="72"/>
      <c r="G5" s="73"/>
      <c r="H5" s="72"/>
      <c r="I5" s="72"/>
      <c r="J5" s="72"/>
      <c r="K5" s="72"/>
      <c r="L5" s="72"/>
      <c r="M5" s="72"/>
      <c r="N5" s="72"/>
      <c r="O5" s="72"/>
      <c r="P5" s="72"/>
      <c r="Q5" s="72"/>
      <c r="R5" s="72"/>
      <c r="S5" s="72"/>
      <c r="T5" s="72"/>
      <c r="U5" s="72"/>
      <c r="V5" s="72"/>
      <c r="W5" s="72"/>
      <c r="X5" s="72"/>
      <c r="Y5" s="72"/>
      <c r="Z5" s="72"/>
      <c r="AA5" s="72"/>
      <c r="AB5" s="72"/>
      <c r="AC5" s="72"/>
      <c r="AD5" s="72"/>
      <c r="AE5" s="72"/>
      <c r="AF5" s="72"/>
      <c r="AG5" s="72"/>
    </row>
    <row r="6" spans="1:33" s="97" customFormat="1">
      <c r="A6" s="72" t="s">
        <v>733</v>
      </c>
      <c r="B6" s="72" t="s">
        <v>822</v>
      </c>
      <c r="C6" s="72"/>
      <c r="D6" s="72"/>
      <c r="E6" s="72"/>
      <c r="F6" s="72"/>
      <c r="G6" s="73"/>
      <c r="H6" s="72"/>
      <c r="I6" s="72"/>
      <c r="J6" s="72"/>
      <c r="K6" s="72"/>
      <c r="L6" s="72"/>
      <c r="M6" s="72"/>
      <c r="N6" s="72"/>
      <c r="O6" s="72"/>
      <c r="P6" s="72"/>
      <c r="Q6" s="72"/>
      <c r="R6" s="72"/>
      <c r="S6" s="72"/>
      <c r="T6" s="72"/>
      <c r="U6" s="72"/>
      <c r="V6" s="72"/>
      <c r="W6" s="72"/>
      <c r="X6" s="72"/>
      <c r="Y6" s="72"/>
      <c r="Z6" s="72"/>
      <c r="AA6" s="72"/>
      <c r="AB6" s="72"/>
      <c r="AC6" s="72"/>
      <c r="AD6" s="72"/>
      <c r="AE6" s="72"/>
      <c r="AF6" s="72"/>
      <c r="AG6" s="72"/>
    </row>
    <row r="7" spans="1:33" s="100" customFormat="1">
      <c r="A7" s="78"/>
      <c r="B7" s="78"/>
      <c r="C7" s="72"/>
      <c r="D7" s="72"/>
      <c r="E7" s="72"/>
      <c r="F7" s="78"/>
      <c r="G7" s="73"/>
      <c r="H7" s="78"/>
      <c r="I7" s="78"/>
      <c r="J7" s="78"/>
      <c r="K7" s="78"/>
      <c r="L7" s="78"/>
      <c r="M7" s="78"/>
      <c r="N7" s="78"/>
      <c r="O7" s="78"/>
      <c r="P7" s="78"/>
      <c r="Q7" s="78"/>
      <c r="R7" s="78"/>
      <c r="S7" s="78"/>
      <c r="T7" s="78"/>
      <c r="U7" s="78"/>
      <c r="V7" s="78"/>
      <c r="W7" s="78"/>
      <c r="X7" s="78"/>
      <c r="Y7" s="78"/>
      <c r="Z7" s="78"/>
      <c r="AA7" s="78"/>
      <c r="AB7" s="78"/>
      <c r="AC7" s="78"/>
      <c r="AD7" s="78"/>
      <c r="AE7" s="78"/>
      <c r="AF7" s="78"/>
      <c r="AG7" s="78"/>
    </row>
    <row r="8" spans="1:33" s="100" customFormat="1">
      <c r="A8" s="103"/>
      <c r="B8" s="103"/>
      <c r="C8" s="103" t="s">
        <v>104</v>
      </c>
      <c r="D8" s="103" t="s">
        <v>660</v>
      </c>
      <c r="E8" s="103" t="s">
        <v>93</v>
      </c>
      <c r="F8" s="103" t="s">
        <v>661</v>
      </c>
      <c r="G8" s="103" t="s">
        <v>697</v>
      </c>
      <c r="H8" s="72"/>
      <c r="I8" s="72"/>
      <c r="J8" s="72"/>
      <c r="K8" s="72"/>
      <c r="L8" s="72"/>
      <c r="M8" s="72"/>
      <c r="N8" s="72"/>
      <c r="O8" s="72"/>
      <c r="P8" s="72"/>
      <c r="Q8" s="72"/>
      <c r="R8" s="72"/>
      <c r="S8" s="72"/>
      <c r="T8" s="72"/>
      <c r="U8" s="72"/>
      <c r="V8" s="72"/>
      <c r="W8" s="72"/>
      <c r="X8" s="72"/>
      <c r="Y8" s="72"/>
      <c r="Z8" s="72"/>
      <c r="AA8" s="72"/>
      <c r="AB8" s="72"/>
      <c r="AC8" s="72"/>
      <c r="AD8" s="72"/>
      <c r="AE8" s="72"/>
      <c r="AF8" s="72"/>
      <c r="AG8" s="72"/>
    </row>
    <row r="9" spans="1:33" s="101" customFormat="1">
      <c r="A9" s="110" t="s">
        <v>55</v>
      </c>
      <c r="B9" s="93"/>
      <c r="C9" s="80"/>
      <c r="D9" s="80"/>
      <c r="E9" s="80"/>
      <c r="F9" s="94"/>
      <c r="G9" s="95"/>
      <c r="H9" s="97"/>
      <c r="I9" s="97"/>
      <c r="J9" s="97"/>
      <c r="K9" s="97"/>
      <c r="L9" s="97"/>
      <c r="M9" s="97"/>
      <c r="N9" s="97"/>
      <c r="O9" s="97"/>
      <c r="P9" s="97"/>
      <c r="Q9" s="97"/>
      <c r="R9" s="97"/>
      <c r="S9" s="97"/>
      <c r="T9" s="97"/>
      <c r="U9" s="97"/>
      <c r="V9" s="97"/>
      <c r="W9" s="97"/>
      <c r="X9" s="97"/>
      <c r="Y9" s="97"/>
      <c r="Z9" s="97"/>
      <c r="AA9" s="97"/>
      <c r="AB9" s="97"/>
      <c r="AC9" s="97"/>
      <c r="AD9" s="97"/>
      <c r="AE9" s="97"/>
      <c r="AF9" s="97"/>
      <c r="AG9" s="97"/>
    </row>
    <row r="10" spans="1:33" s="97" customFormat="1" ht="27.6">
      <c r="A10" s="99" t="s">
        <v>321</v>
      </c>
      <c r="B10" s="23" t="s">
        <v>823</v>
      </c>
      <c r="C10" s="85" t="s">
        <v>323</v>
      </c>
      <c r="D10" s="85" t="s">
        <v>322</v>
      </c>
      <c r="E10" s="85" t="s">
        <v>324</v>
      </c>
      <c r="F10" s="98"/>
      <c r="G10" s="99"/>
    </row>
    <row r="11" spans="1:33" s="100" customFormat="1">
      <c r="A11" s="110" t="s">
        <v>62</v>
      </c>
      <c r="B11" s="93"/>
      <c r="C11" s="80"/>
      <c r="D11" s="80"/>
      <c r="E11" s="80"/>
      <c r="F11" s="94"/>
      <c r="G11" s="95"/>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row>
    <row r="12" spans="1:33" s="100" customFormat="1" ht="69">
      <c r="A12" s="99" t="s">
        <v>325</v>
      </c>
      <c r="B12" s="23" t="s">
        <v>824</v>
      </c>
      <c r="C12" s="3"/>
      <c r="D12" s="85" t="s">
        <v>825</v>
      </c>
      <c r="E12" s="85" t="s">
        <v>326</v>
      </c>
      <c r="F12" s="98"/>
      <c r="G12" s="99"/>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row>
    <row r="13" spans="1:33" s="101" customFormat="1" ht="69">
      <c r="A13" s="99" t="s">
        <v>327</v>
      </c>
      <c r="B13" s="23" t="s">
        <v>826</v>
      </c>
      <c r="C13" s="3"/>
      <c r="D13" s="85" t="s">
        <v>827</v>
      </c>
      <c r="E13" s="85" t="s">
        <v>328</v>
      </c>
      <c r="F13" s="98"/>
      <c r="G13" s="99"/>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row>
    <row r="14" spans="1:33" s="97" customFormat="1" ht="77.25" customHeight="1">
      <c r="A14" s="99" t="s">
        <v>329</v>
      </c>
      <c r="B14" s="23" t="s">
        <v>828</v>
      </c>
      <c r="C14" s="3"/>
      <c r="D14" s="85" t="s">
        <v>330</v>
      </c>
      <c r="E14" s="85" t="s">
        <v>331</v>
      </c>
      <c r="F14" s="98"/>
      <c r="G14" s="99"/>
    </row>
    <row r="15" spans="1:33" s="100" customFormat="1">
      <c r="A15" s="110" t="s">
        <v>64</v>
      </c>
      <c r="B15" s="93"/>
      <c r="C15" s="80"/>
      <c r="D15" s="80"/>
      <c r="E15" s="80"/>
      <c r="F15" s="94"/>
      <c r="G15" s="95"/>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row>
    <row r="16" spans="1:33" s="100" customFormat="1" ht="75.75" customHeight="1">
      <c r="A16" s="99" t="s">
        <v>332</v>
      </c>
      <c r="B16" s="23" t="s">
        <v>829</v>
      </c>
      <c r="C16" s="3"/>
      <c r="D16" s="85" t="s">
        <v>333</v>
      </c>
      <c r="E16" s="85" t="s">
        <v>334</v>
      </c>
      <c r="F16" s="98"/>
      <c r="G16" s="99"/>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row>
    <row r="17" spans="1:33" s="100" customFormat="1" ht="124.2">
      <c r="A17" s="99" t="s">
        <v>335</v>
      </c>
      <c r="B17" s="23" t="s">
        <v>830</v>
      </c>
      <c r="C17" s="3"/>
      <c r="D17" s="85" t="s">
        <v>831</v>
      </c>
      <c r="E17" s="85" t="s">
        <v>336</v>
      </c>
      <c r="F17" s="98"/>
      <c r="G17" s="99"/>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row>
    <row r="18" spans="1:33" s="101" customFormat="1" ht="82.8">
      <c r="A18" s="99" t="s">
        <v>337</v>
      </c>
      <c r="B18" s="23" t="s">
        <v>832</v>
      </c>
      <c r="C18" s="85" t="s">
        <v>338</v>
      </c>
      <c r="D18" s="85" t="s">
        <v>833</v>
      </c>
      <c r="E18" s="85" t="s">
        <v>339</v>
      </c>
      <c r="F18" s="98"/>
      <c r="G18" s="99"/>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row>
    <row r="19" spans="1:33" s="97" customFormat="1" ht="27.6">
      <c r="A19" s="99" t="s">
        <v>340</v>
      </c>
      <c r="B19" s="23" t="s">
        <v>834</v>
      </c>
      <c r="C19" s="3"/>
      <c r="D19" s="3"/>
      <c r="E19" s="85" t="s">
        <v>341</v>
      </c>
      <c r="F19" s="98"/>
      <c r="G19" s="99"/>
    </row>
    <row r="20" spans="1:33" s="100" customFormat="1" ht="27.6">
      <c r="A20" s="99" t="s">
        <v>342</v>
      </c>
      <c r="B20" s="23" t="s">
        <v>835</v>
      </c>
      <c r="C20" s="3"/>
      <c r="D20" s="3"/>
      <c r="E20" s="85" t="s">
        <v>339</v>
      </c>
      <c r="F20" s="98"/>
      <c r="G20" s="99"/>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row>
    <row r="21" spans="1:33" s="100" customFormat="1" ht="27.6">
      <c r="A21" s="99" t="s">
        <v>343</v>
      </c>
      <c r="B21" s="23" t="s">
        <v>836</v>
      </c>
      <c r="C21" s="3"/>
      <c r="D21" s="3"/>
      <c r="E21" s="85" t="s">
        <v>344</v>
      </c>
      <c r="F21" s="98"/>
      <c r="G21" s="99"/>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row>
    <row r="22" spans="1:33" s="101" customFormat="1" ht="27.6">
      <c r="A22" s="99" t="s">
        <v>345</v>
      </c>
      <c r="B22" s="23" t="s">
        <v>837</v>
      </c>
      <c r="C22" s="3"/>
      <c r="D22" s="3"/>
      <c r="E22" s="85" t="s">
        <v>346</v>
      </c>
      <c r="F22" s="98"/>
      <c r="G22" s="99"/>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row>
    <row r="23" spans="1:33">
      <c r="A23" s="111"/>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7C8D-648F-4FE3-95AD-163F4C4C7F51}">
  <sheetPr codeName="Sheet16">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46.77734375" style="78" customWidth="1"/>
    <col min="3" max="4" width="21.44140625" style="78" customWidth="1"/>
    <col min="5" max="5" width="43.77734375" style="78" customWidth="1"/>
    <col min="6" max="6" width="56.44140625" style="78" customWidth="1"/>
    <col min="7" max="7" width="21.44140625" style="73" customWidth="1"/>
    <col min="8" max="9" width="8.77734375" style="72" customWidth="1"/>
    <col min="10" max="10" width="8.77734375" style="73" customWidth="1"/>
    <col min="11" max="11" width="8.77734375" style="73"/>
    <col min="12" max="12" width="8.77734375" style="72"/>
    <col min="13" max="18" width="8.77734375" style="73"/>
    <col min="19" max="16384" width="8.77734375" style="78"/>
  </cols>
  <sheetData>
    <row r="1" spans="1:18" s="101" customFormat="1" ht="25.8">
      <c r="A1" s="71" t="s">
        <v>427</v>
      </c>
      <c r="B1" s="72"/>
      <c r="C1" s="56"/>
      <c r="D1" s="72"/>
      <c r="E1" s="72"/>
      <c r="F1" s="72"/>
      <c r="G1" s="73"/>
      <c r="H1" s="72"/>
      <c r="I1" s="72"/>
      <c r="J1" s="73"/>
      <c r="K1" s="73"/>
      <c r="L1" s="72"/>
      <c r="M1" s="73"/>
      <c r="N1" s="73"/>
      <c r="O1" s="73"/>
      <c r="P1" s="73"/>
      <c r="Q1" s="73"/>
      <c r="R1" s="73"/>
    </row>
    <row r="2" spans="1:18" s="97" customFormat="1" ht="25.8">
      <c r="A2" s="71" t="s">
        <v>838</v>
      </c>
      <c r="B2" s="72"/>
      <c r="C2" s="56"/>
      <c r="D2" s="72"/>
      <c r="E2" s="72"/>
      <c r="F2" s="72"/>
      <c r="G2" s="73"/>
      <c r="H2" s="72"/>
      <c r="I2" s="72"/>
      <c r="J2" s="73"/>
      <c r="K2" s="73"/>
      <c r="L2" s="72"/>
      <c r="M2" s="73"/>
      <c r="N2" s="73"/>
      <c r="O2" s="73"/>
      <c r="P2" s="73"/>
      <c r="Q2" s="73"/>
      <c r="R2" s="73"/>
    </row>
    <row r="3" spans="1:18" s="97" customFormat="1">
      <c r="A3" s="74" t="s">
        <v>656</v>
      </c>
      <c r="B3" s="72" t="s">
        <v>839</v>
      </c>
      <c r="C3" s="72"/>
      <c r="D3" s="72"/>
      <c r="E3" s="72"/>
      <c r="F3" s="72"/>
      <c r="G3" s="73"/>
      <c r="H3" s="72"/>
      <c r="I3" s="72"/>
      <c r="J3" s="73"/>
      <c r="K3" s="73"/>
      <c r="L3" s="72"/>
      <c r="M3" s="73"/>
      <c r="N3" s="73"/>
      <c r="O3" s="73"/>
      <c r="P3" s="73"/>
      <c r="Q3" s="73"/>
      <c r="R3" s="73"/>
    </row>
    <row r="4" spans="1:18" s="100" customFormat="1">
      <c r="A4" s="74" t="s">
        <v>650</v>
      </c>
      <c r="B4" s="72" t="s">
        <v>840</v>
      </c>
      <c r="C4" s="72"/>
      <c r="D4" s="72"/>
      <c r="E4" s="72"/>
      <c r="F4" s="72"/>
      <c r="G4" s="73"/>
      <c r="H4" s="72"/>
      <c r="I4" s="72"/>
      <c r="J4" s="73"/>
      <c r="K4" s="73"/>
      <c r="L4" s="72"/>
      <c r="M4" s="73"/>
      <c r="N4" s="73"/>
      <c r="O4" s="73"/>
      <c r="P4" s="73"/>
      <c r="Q4" s="73"/>
      <c r="R4" s="73"/>
    </row>
    <row r="5" spans="1:18" s="100" customFormat="1">
      <c r="A5" s="72" t="s">
        <v>658</v>
      </c>
      <c r="B5" s="72" t="s">
        <v>841</v>
      </c>
      <c r="C5" s="72"/>
      <c r="D5" s="72"/>
      <c r="E5" s="72"/>
      <c r="F5" s="72"/>
      <c r="G5" s="73"/>
      <c r="H5" s="72"/>
      <c r="I5" s="72"/>
      <c r="J5" s="73"/>
      <c r="K5" s="73"/>
      <c r="L5" s="72"/>
      <c r="M5" s="73"/>
      <c r="N5" s="73"/>
      <c r="O5" s="73"/>
      <c r="P5" s="73"/>
      <c r="Q5" s="73"/>
      <c r="R5" s="73"/>
    </row>
    <row r="6" spans="1:18" s="101" customFormat="1">
      <c r="A6" s="72" t="s">
        <v>654</v>
      </c>
      <c r="B6" s="72" t="s">
        <v>842</v>
      </c>
      <c r="C6" s="72"/>
      <c r="D6" s="72"/>
      <c r="E6" s="72"/>
      <c r="F6" s="72"/>
      <c r="G6" s="73"/>
      <c r="H6" s="72"/>
      <c r="I6" s="72"/>
      <c r="J6" s="73"/>
      <c r="K6" s="73"/>
      <c r="L6" s="72"/>
      <c r="M6" s="73"/>
      <c r="N6" s="73"/>
      <c r="O6" s="73"/>
      <c r="P6" s="73"/>
      <c r="Q6" s="73"/>
      <c r="R6" s="73"/>
    </row>
    <row r="7" spans="1:18" s="97" customFormat="1">
      <c r="A7" s="78"/>
      <c r="B7" s="78"/>
      <c r="C7" s="78"/>
      <c r="D7" s="78"/>
      <c r="E7" s="72"/>
      <c r="F7" s="72"/>
      <c r="G7" s="112" t="e">
        <f>#REF!</f>
        <v>#REF!</v>
      </c>
      <c r="H7" s="72"/>
      <c r="I7" s="72"/>
      <c r="J7" s="73"/>
      <c r="K7" s="73"/>
      <c r="L7" s="72"/>
      <c r="M7" s="73"/>
      <c r="N7" s="73"/>
      <c r="O7" s="73"/>
      <c r="P7" s="73"/>
      <c r="Q7" s="73"/>
      <c r="R7" s="73"/>
    </row>
    <row r="8" spans="1:18" s="100" customFormat="1">
      <c r="A8" s="103"/>
      <c r="B8" s="103"/>
      <c r="C8" s="103" t="s">
        <v>104</v>
      </c>
      <c r="D8" s="103" t="s">
        <v>660</v>
      </c>
      <c r="E8" s="103" t="s">
        <v>93</v>
      </c>
      <c r="F8" s="103"/>
      <c r="G8" s="103" t="s">
        <v>697</v>
      </c>
      <c r="H8" s="72"/>
      <c r="I8" s="72"/>
      <c r="J8" s="72"/>
      <c r="K8" s="72"/>
      <c r="L8" s="72"/>
      <c r="M8" s="72"/>
      <c r="N8" s="72"/>
      <c r="O8" s="72"/>
      <c r="P8" s="72"/>
      <c r="Q8" s="72"/>
      <c r="R8" s="72"/>
    </row>
    <row r="9" spans="1:18" s="100" customFormat="1">
      <c r="A9" s="93" t="s">
        <v>55</v>
      </c>
      <c r="B9" s="93"/>
      <c r="C9" s="94"/>
      <c r="D9" s="94"/>
      <c r="E9" s="94"/>
      <c r="F9" s="94"/>
      <c r="G9" s="95"/>
      <c r="H9" s="72"/>
      <c r="I9" s="72"/>
      <c r="J9" s="96"/>
      <c r="K9" s="96"/>
      <c r="L9" s="72"/>
      <c r="M9" s="96"/>
      <c r="N9" s="96"/>
      <c r="O9" s="96"/>
      <c r="P9" s="96"/>
      <c r="Q9" s="96"/>
      <c r="R9" s="96"/>
    </row>
    <row r="10" spans="1:18" s="101" customFormat="1" ht="41.4">
      <c r="A10" s="23" t="s">
        <v>428</v>
      </c>
      <c r="B10" s="23" t="s">
        <v>843</v>
      </c>
      <c r="C10" s="98" t="s">
        <v>429</v>
      </c>
      <c r="D10" s="98" t="s">
        <v>844</v>
      </c>
      <c r="E10" s="98" t="s">
        <v>430</v>
      </c>
      <c r="F10" s="98"/>
      <c r="G10" s="99"/>
      <c r="H10" s="84"/>
      <c r="I10" s="72"/>
      <c r="J10" s="96"/>
      <c r="K10" s="96"/>
      <c r="L10" s="72"/>
      <c r="M10" s="96"/>
      <c r="N10" s="96"/>
      <c r="O10" s="96"/>
      <c r="P10" s="96"/>
      <c r="Q10" s="96"/>
      <c r="R10" s="96"/>
    </row>
    <row r="11" spans="1:18" s="97" customFormat="1">
      <c r="A11" s="93" t="s">
        <v>62</v>
      </c>
      <c r="B11" s="93"/>
      <c r="C11" s="94"/>
      <c r="D11" s="94"/>
      <c r="E11" s="94" t="s">
        <v>845</v>
      </c>
      <c r="F11" s="94"/>
      <c r="G11" s="95"/>
      <c r="H11" s="72"/>
      <c r="I11" s="72"/>
      <c r="J11" s="96"/>
      <c r="K11" s="96"/>
      <c r="L11" s="72"/>
      <c r="M11" s="96"/>
      <c r="N11" s="96"/>
      <c r="O11" s="96"/>
      <c r="P11" s="96"/>
      <c r="Q11" s="96"/>
      <c r="R11" s="96"/>
    </row>
    <row r="12" spans="1:18" s="100" customFormat="1" ht="41.4">
      <c r="A12" s="23" t="s">
        <v>431</v>
      </c>
      <c r="B12" s="23" t="s">
        <v>846</v>
      </c>
      <c r="C12" s="98" t="s">
        <v>432</v>
      </c>
      <c r="D12" s="98" t="s">
        <v>847</v>
      </c>
      <c r="E12" s="98" t="s">
        <v>433</v>
      </c>
      <c r="F12" s="98"/>
      <c r="G12" s="99"/>
      <c r="H12" s="72"/>
      <c r="I12" s="72"/>
      <c r="J12" s="96"/>
      <c r="K12" s="96"/>
      <c r="L12" s="72"/>
      <c r="M12" s="96"/>
      <c r="N12" s="96"/>
      <c r="O12" s="96"/>
      <c r="P12" s="96"/>
      <c r="Q12" s="96"/>
      <c r="R12" s="96"/>
    </row>
    <row r="13" spans="1:18" s="101" customFormat="1" ht="69">
      <c r="A13" s="23" t="s">
        <v>434</v>
      </c>
      <c r="B13" s="23" t="s">
        <v>848</v>
      </c>
      <c r="C13" s="98" t="s">
        <v>436</v>
      </c>
      <c r="D13" s="98" t="s">
        <v>435</v>
      </c>
      <c r="E13" s="98" t="s">
        <v>437</v>
      </c>
      <c r="F13" s="98"/>
      <c r="G13" s="99"/>
      <c r="H13" s="72"/>
      <c r="I13" s="113"/>
      <c r="J13" s="96"/>
      <c r="K13" s="96"/>
      <c r="L13" s="72"/>
      <c r="M13" s="96"/>
      <c r="N13" s="96"/>
      <c r="O13" s="96"/>
      <c r="P13" s="96"/>
      <c r="Q13" s="96"/>
      <c r="R13" s="96"/>
    </row>
    <row r="14" spans="1:18" s="97" customFormat="1" ht="82.8">
      <c r="A14" s="23" t="s">
        <v>438</v>
      </c>
      <c r="B14" s="23" t="s">
        <v>849</v>
      </c>
      <c r="C14" s="98" t="s">
        <v>439</v>
      </c>
      <c r="D14" s="98" t="s">
        <v>850</v>
      </c>
      <c r="E14" s="98" t="s">
        <v>440</v>
      </c>
      <c r="F14" s="98"/>
      <c r="G14" s="99"/>
      <c r="H14" s="72"/>
      <c r="I14" s="72"/>
      <c r="J14" s="96"/>
      <c r="K14" s="96"/>
      <c r="L14" s="72"/>
      <c r="M14" s="96"/>
      <c r="N14" s="96"/>
      <c r="O14" s="96"/>
      <c r="P14" s="96"/>
      <c r="Q14" s="96"/>
      <c r="R14" s="96"/>
    </row>
    <row r="15" spans="1:18" s="100" customFormat="1">
      <c r="A15" s="93" t="s">
        <v>64</v>
      </c>
      <c r="B15" s="93"/>
      <c r="C15" s="94"/>
      <c r="D15" s="94"/>
      <c r="E15" s="94" t="s">
        <v>845</v>
      </c>
      <c r="F15" s="94"/>
      <c r="G15" s="95"/>
      <c r="H15" s="72"/>
      <c r="I15" s="72"/>
      <c r="J15" s="96"/>
      <c r="K15" s="96"/>
      <c r="L15" s="72"/>
      <c r="M15" s="96"/>
      <c r="N15" s="96"/>
      <c r="O15" s="96"/>
      <c r="P15" s="96"/>
      <c r="Q15" s="96"/>
      <c r="R15" s="96"/>
    </row>
    <row r="16" spans="1:18" s="100" customFormat="1" ht="41.4">
      <c r="A16" s="23" t="s">
        <v>441</v>
      </c>
      <c r="B16" s="23" t="s">
        <v>851</v>
      </c>
      <c r="C16" s="23"/>
      <c r="D16" s="98" t="s">
        <v>442</v>
      </c>
      <c r="E16" s="98" t="s">
        <v>443</v>
      </c>
      <c r="F16" s="98"/>
      <c r="G16" s="99"/>
      <c r="H16" s="72"/>
      <c r="I16" s="72"/>
      <c r="J16" s="96"/>
      <c r="K16" s="96"/>
      <c r="L16" s="72"/>
      <c r="M16" s="96"/>
      <c r="N16" s="96"/>
      <c r="O16" s="96"/>
      <c r="P16" s="96"/>
      <c r="Q16" s="96"/>
      <c r="R16" s="96"/>
    </row>
    <row r="17" spans="1:18" s="101" customFormat="1" ht="96.6">
      <c r="A17" s="23" t="s">
        <v>444</v>
      </c>
      <c r="B17" s="23" t="s">
        <v>852</v>
      </c>
      <c r="C17" s="98" t="s">
        <v>446</v>
      </c>
      <c r="D17" s="98" t="s">
        <v>445</v>
      </c>
      <c r="E17" s="98" t="s">
        <v>447</v>
      </c>
      <c r="F17" s="98"/>
      <c r="G17" s="99"/>
      <c r="H17" s="72"/>
      <c r="I17" s="72"/>
      <c r="J17" s="96"/>
      <c r="K17" s="96"/>
      <c r="L17" s="72"/>
      <c r="M17" s="96"/>
      <c r="N17" s="96"/>
      <c r="O17" s="96"/>
      <c r="P17" s="96"/>
      <c r="Q17" s="96"/>
      <c r="R17" s="96"/>
    </row>
    <row r="18" spans="1:18" s="90" customFormat="1">
      <c r="G18" s="73"/>
      <c r="H18" s="72"/>
      <c r="I18" s="72"/>
      <c r="J18" s="73"/>
      <c r="K18" s="73"/>
      <c r="L18" s="72"/>
      <c r="M18" s="73"/>
      <c r="N18" s="73"/>
      <c r="O18" s="73"/>
      <c r="P18" s="73"/>
      <c r="Q18" s="73"/>
      <c r="R18" s="73"/>
    </row>
    <row r="19" spans="1:18" s="90" customFormat="1">
      <c r="G19" s="73"/>
      <c r="H19" s="72"/>
      <c r="I19" s="72"/>
      <c r="J19" s="73"/>
      <c r="K19" s="73"/>
      <c r="L19" s="72"/>
      <c r="M19" s="73"/>
      <c r="N19" s="73"/>
      <c r="O19" s="73"/>
      <c r="P19" s="73"/>
      <c r="Q19" s="73"/>
      <c r="R19" s="73"/>
    </row>
    <row r="20" spans="1:18" s="90" customFormat="1">
      <c r="G20" s="73"/>
      <c r="H20" s="72"/>
      <c r="I20" s="72"/>
      <c r="J20" s="73"/>
      <c r="K20" s="73"/>
      <c r="L20" s="72"/>
      <c r="M20" s="73"/>
      <c r="N20" s="73"/>
      <c r="O20" s="73"/>
      <c r="P20" s="73"/>
      <c r="Q20" s="73"/>
      <c r="R20" s="73"/>
    </row>
    <row r="21" spans="1:18" s="90" customFormat="1">
      <c r="G21" s="73"/>
      <c r="H21" s="72"/>
      <c r="I21" s="72"/>
      <c r="J21" s="73"/>
      <c r="K21" s="73"/>
      <c r="L21" s="72"/>
      <c r="M21" s="73"/>
      <c r="N21" s="73"/>
      <c r="O21" s="73"/>
      <c r="P21" s="73"/>
      <c r="Q21" s="73"/>
      <c r="R21" s="73"/>
    </row>
    <row r="22" spans="1:18" s="90" customFormat="1">
      <c r="G22" s="73"/>
      <c r="H22" s="72"/>
      <c r="I22" s="72"/>
      <c r="J22" s="73"/>
      <c r="K22" s="73"/>
      <c r="L22" s="72"/>
      <c r="M22" s="73"/>
      <c r="N22" s="73"/>
      <c r="O22" s="73"/>
      <c r="P22" s="73"/>
      <c r="Q22" s="73"/>
      <c r="R22" s="73"/>
    </row>
    <row r="23" spans="1:18" s="90" customFormat="1">
      <c r="G23" s="73"/>
      <c r="H23" s="72"/>
      <c r="I23" s="72"/>
      <c r="J23" s="73"/>
      <c r="K23" s="73"/>
      <c r="L23" s="72"/>
      <c r="M23" s="73"/>
      <c r="N23" s="73"/>
      <c r="O23" s="73"/>
      <c r="P23" s="73"/>
      <c r="Q23" s="73"/>
      <c r="R23" s="73"/>
    </row>
    <row r="24" spans="1:18" s="90" customFormat="1">
      <c r="G24" s="73"/>
      <c r="H24" s="72"/>
      <c r="I24" s="72"/>
      <c r="J24" s="73"/>
      <c r="K24" s="73"/>
      <c r="L24" s="72"/>
      <c r="M24" s="73"/>
      <c r="N24" s="73"/>
      <c r="O24" s="73"/>
      <c r="P24" s="73"/>
      <c r="Q24" s="73"/>
      <c r="R24" s="73"/>
    </row>
    <row r="25" spans="1:18" s="90" customFormat="1">
      <c r="G25" s="73"/>
      <c r="H25" s="72"/>
      <c r="I25" s="72"/>
      <c r="J25" s="73"/>
      <c r="K25" s="73"/>
      <c r="L25" s="72"/>
      <c r="M25" s="73"/>
      <c r="N25" s="73"/>
      <c r="O25" s="73"/>
      <c r="P25" s="73"/>
      <c r="Q25" s="73"/>
      <c r="R25" s="73"/>
    </row>
    <row r="26" spans="1:18" s="90" customFormat="1">
      <c r="G26" s="73"/>
      <c r="H26" s="72"/>
      <c r="I26" s="72"/>
      <c r="J26" s="73"/>
      <c r="K26" s="73"/>
      <c r="L26" s="72"/>
      <c r="M26" s="73"/>
      <c r="N26" s="73"/>
      <c r="O26" s="73"/>
      <c r="P26" s="73"/>
      <c r="Q26" s="73"/>
      <c r="R26" s="73"/>
    </row>
    <row r="27" spans="1:18" s="90" customFormat="1">
      <c r="G27" s="73"/>
      <c r="H27" s="72"/>
      <c r="I27" s="72"/>
      <c r="J27" s="73"/>
      <c r="K27" s="73"/>
      <c r="L27" s="72"/>
      <c r="M27" s="73"/>
      <c r="N27" s="73"/>
      <c r="O27" s="73"/>
      <c r="P27" s="73"/>
      <c r="Q27" s="73"/>
      <c r="R27" s="73"/>
    </row>
    <row r="28" spans="1:18" s="90" customFormat="1">
      <c r="G28" s="73"/>
      <c r="H28" s="72"/>
      <c r="I28" s="72"/>
      <c r="J28" s="73"/>
      <c r="K28" s="73"/>
      <c r="L28" s="72"/>
      <c r="M28" s="73"/>
      <c r="N28" s="73"/>
      <c r="O28" s="73"/>
      <c r="P28" s="73"/>
      <c r="Q28" s="73"/>
      <c r="R28" s="73"/>
    </row>
    <row r="29" spans="1:18" s="90" customFormat="1">
      <c r="G29" s="73"/>
      <c r="H29" s="72"/>
      <c r="I29" s="72"/>
      <c r="J29" s="73"/>
      <c r="K29" s="73"/>
      <c r="L29" s="72"/>
      <c r="M29" s="73"/>
      <c r="N29" s="73"/>
      <c r="O29" s="73"/>
      <c r="P29" s="73"/>
      <c r="Q29" s="73"/>
      <c r="R29" s="73"/>
    </row>
    <row r="30" spans="1:18" s="90" customFormat="1">
      <c r="G30" s="73"/>
      <c r="H30" s="72"/>
      <c r="I30" s="72"/>
      <c r="J30" s="73"/>
      <c r="K30" s="73"/>
      <c r="L30" s="72"/>
      <c r="M30" s="73"/>
      <c r="N30" s="73"/>
      <c r="O30" s="73"/>
      <c r="P30" s="73"/>
      <c r="Q30" s="73"/>
      <c r="R30" s="73"/>
    </row>
    <row r="31" spans="1:18" s="90" customFormat="1">
      <c r="G31" s="73"/>
      <c r="H31" s="72"/>
      <c r="I31" s="72"/>
      <c r="J31" s="73"/>
      <c r="K31" s="73"/>
      <c r="L31" s="72"/>
      <c r="M31" s="73"/>
      <c r="N31" s="73"/>
      <c r="O31" s="73"/>
      <c r="P31" s="73"/>
      <c r="Q31" s="73"/>
      <c r="R31" s="73"/>
    </row>
    <row r="32" spans="1:18" s="90" customFormat="1">
      <c r="G32" s="73"/>
      <c r="H32" s="72"/>
      <c r="I32" s="72"/>
      <c r="J32" s="73"/>
      <c r="K32" s="73"/>
      <c r="L32" s="72"/>
      <c r="M32" s="73"/>
      <c r="N32" s="73"/>
      <c r="O32" s="73"/>
      <c r="P32" s="73"/>
      <c r="Q32" s="73"/>
      <c r="R32" s="73"/>
    </row>
    <row r="33" spans="7:18" s="90" customFormat="1">
      <c r="G33" s="73"/>
      <c r="H33" s="72"/>
      <c r="I33" s="72"/>
      <c r="J33" s="73"/>
      <c r="K33" s="73"/>
      <c r="L33" s="72"/>
      <c r="M33" s="73"/>
      <c r="N33" s="73"/>
      <c r="O33" s="73"/>
      <c r="P33" s="73"/>
      <c r="Q33" s="73"/>
      <c r="R33" s="73"/>
    </row>
    <row r="34" spans="7:18" s="90" customFormat="1">
      <c r="G34" s="73"/>
      <c r="H34" s="72"/>
      <c r="I34" s="72"/>
      <c r="J34" s="73"/>
      <c r="K34" s="73"/>
      <c r="L34" s="72"/>
      <c r="M34" s="73"/>
      <c r="N34" s="73"/>
      <c r="O34" s="73"/>
      <c r="P34" s="73"/>
      <c r="Q34" s="73"/>
      <c r="R34" s="73"/>
    </row>
    <row r="35" spans="7:18" s="90" customFormat="1">
      <c r="G35" s="73"/>
      <c r="H35" s="72"/>
      <c r="I35" s="72"/>
      <c r="J35" s="73"/>
      <c r="K35" s="73"/>
      <c r="L35" s="72"/>
      <c r="M35" s="73"/>
      <c r="N35" s="73"/>
      <c r="O35" s="73"/>
      <c r="P35" s="73"/>
      <c r="Q35" s="73"/>
      <c r="R35" s="73"/>
    </row>
    <row r="36" spans="7:18" s="90" customFormat="1">
      <c r="G36" s="73"/>
      <c r="H36" s="72"/>
      <c r="I36" s="72"/>
      <c r="J36" s="73"/>
      <c r="K36" s="73"/>
      <c r="L36" s="72"/>
      <c r="M36" s="73"/>
      <c r="N36" s="73"/>
      <c r="O36" s="73"/>
      <c r="P36" s="73"/>
      <c r="Q36" s="73"/>
      <c r="R36" s="73"/>
    </row>
    <row r="37" spans="7:18" s="90" customFormat="1">
      <c r="G37" s="73"/>
      <c r="H37" s="72"/>
      <c r="I37" s="72"/>
      <c r="J37" s="73"/>
      <c r="K37" s="73"/>
      <c r="L37" s="72"/>
      <c r="M37" s="73"/>
      <c r="N37" s="73"/>
      <c r="O37" s="73"/>
      <c r="P37" s="73"/>
      <c r="Q37" s="73"/>
      <c r="R37" s="73"/>
    </row>
    <row r="38" spans="7:18" s="90" customFormat="1">
      <c r="G38" s="73"/>
      <c r="H38" s="72"/>
      <c r="I38" s="72"/>
      <c r="J38" s="73"/>
      <c r="K38" s="73"/>
      <c r="L38" s="72"/>
      <c r="M38" s="73"/>
      <c r="N38" s="73"/>
      <c r="O38" s="73"/>
      <c r="P38" s="73"/>
      <c r="Q38" s="73"/>
      <c r="R38" s="73"/>
    </row>
    <row r="39" spans="7:18" s="90" customFormat="1">
      <c r="G39" s="73"/>
      <c r="H39" s="72"/>
      <c r="I39" s="72"/>
      <c r="J39" s="73"/>
      <c r="K39" s="73"/>
      <c r="L39" s="72"/>
      <c r="M39" s="73"/>
      <c r="N39" s="73"/>
      <c r="O39" s="73"/>
      <c r="P39" s="73"/>
      <c r="Q39" s="73"/>
      <c r="R39" s="73"/>
    </row>
    <row r="40" spans="7:18" s="90" customFormat="1">
      <c r="G40" s="73"/>
      <c r="H40" s="72"/>
      <c r="I40" s="72"/>
      <c r="J40" s="73"/>
      <c r="K40" s="73"/>
      <c r="L40" s="72"/>
      <c r="M40" s="73"/>
      <c r="N40" s="73"/>
      <c r="O40" s="73"/>
      <c r="P40" s="73"/>
      <c r="Q40" s="73"/>
      <c r="R40" s="73"/>
    </row>
    <row r="41" spans="7:18" s="90" customFormat="1">
      <c r="G41" s="73"/>
      <c r="H41" s="72"/>
      <c r="I41" s="72"/>
      <c r="J41" s="73"/>
      <c r="K41" s="73"/>
      <c r="L41" s="72"/>
      <c r="M41" s="73"/>
      <c r="N41" s="73"/>
      <c r="O41" s="73"/>
      <c r="P41" s="73"/>
      <c r="Q41" s="73"/>
      <c r="R41" s="73"/>
    </row>
    <row r="42" spans="7:18" s="90" customFormat="1">
      <c r="G42" s="73"/>
      <c r="H42" s="72"/>
      <c r="I42" s="72"/>
      <c r="J42" s="73"/>
      <c r="K42" s="73"/>
      <c r="L42" s="72"/>
      <c r="M42" s="73"/>
      <c r="N42" s="73"/>
      <c r="O42" s="73"/>
      <c r="P42" s="73"/>
      <c r="Q42" s="73"/>
      <c r="R42" s="73"/>
    </row>
    <row r="43" spans="7:18" s="90" customFormat="1">
      <c r="G43" s="73"/>
      <c r="H43" s="72"/>
      <c r="I43" s="72"/>
      <c r="J43" s="73"/>
      <c r="K43" s="73"/>
      <c r="L43" s="72"/>
      <c r="M43" s="73"/>
      <c r="N43" s="73"/>
      <c r="O43" s="73"/>
      <c r="P43" s="73"/>
      <c r="Q43" s="73"/>
      <c r="R43" s="73"/>
    </row>
    <row r="44" spans="7:18" s="91" customFormat="1">
      <c r="G44" s="73"/>
      <c r="H44" s="72"/>
      <c r="I44" s="72"/>
      <c r="J44" s="73"/>
      <c r="K44" s="73"/>
      <c r="L44" s="72"/>
      <c r="M44" s="73"/>
      <c r="N44" s="73"/>
      <c r="O44" s="73"/>
      <c r="P44" s="73"/>
      <c r="Q44" s="73"/>
      <c r="R44" s="73"/>
    </row>
    <row r="45" spans="7:18" s="91" customFormat="1">
      <c r="G45" s="73"/>
      <c r="H45" s="72"/>
      <c r="I45" s="72"/>
      <c r="J45" s="73"/>
      <c r="K45" s="73"/>
      <c r="L45" s="72"/>
      <c r="M45" s="73"/>
      <c r="N45" s="73"/>
      <c r="O45" s="73"/>
      <c r="P45" s="73"/>
      <c r="Q45" s="73"/>
      <c r="R45" s="73"/>
    </row>
    <row r="46" spans="7:18" s="91" customFormat="1">
      <c r="G46" s="73"/>
      <c r="H46" s="72"/>
      <c r="I46" s="72"/>
      <c r="J46" s="73"/>
      <c r="K46" s="73"/>
      <c r="L46" s="72"/>
      <c r="M46" s="73"/>
      <c r="N46" s="73"/>
      <c r="O46" s="73"/>
      <c r="P46" s="73"/>
      <c r="Q46" s="73"/>
      <c r="R46" s="73"/>
    </row>
    <row r="47" spans="7:18" s="91" customFormat="1">
      <c r="G47" s="73"/>
      <c r="H47" s="72"/>
      <c r="I47" s="72"/>
      <c r="J47" s="73"/>
      <c r="K47" s="73"/>
      <c r="L47" s="72"/>
      <c r="M47" s="73"/>
      <c r="N47" s="73"/>
      <c r="O47" s="73"/>
      <c r="P47" s="73"/>
      <c r="Q47" s="73"/>
      <c r="R47" s="73"/>
    </row>
    <row r="48" spans="7:18" s="91" customFormat="1">
      <c r="G48" s="73"/>
      <c r="H48" s="72"/>
      <c r="I48" s="72"/>
      <c r="J48" s="73"/>
      <c r="K48" s="73"/>
      <c r="L48" s="72"/>
      <c r="M48" s="73"/>
      <c r="N48" s="73"/>
      <c r="O48" s="73"/>
      <c r="P48" s="73"/>
      <c r="Q48" s="73"/>
      <c r="R48" s="73"/>
    </row>
    <row r="49" spans="7:18" s="91" customFormat="1">
      <c r="G49" s="73"/>
      <c r="H49" s="72"/>
      <c r="I49" s="72"/>
      <c r="J49" s="73"/>
      <c r="K49" s="73"/>
      <c r="L49" s="72"/>
      <c r="M49" s="73"/>
      <c r="N49" s="73"/>
      <c r="O49" s="73"/>
      <c r="P49" s="73"/>
      <c r="Q49" s="73"/>
      <c r="R49" s="73"/>
    </row>
    <row r="50" spans="7:18" s="91" customFormat="1">
      <c r="G50" s="73"/>
      <c r="H50" s="72"/>
      <c r="I50" s="72"/>
      <c r="J50" s="73"/>
      <c r="K50" s="73"/>
      <c r="L50" s="72"/>
      <c r="M50" s="73"/>
      <c r="N50" s="73"/>
      <c r="O50" s="73"/>
      <c r="P50" s="73"/>
      <c r="Q50" s="73"/>
      <c r="R50" s="73"/>
    </row>
    <row r="51" spans="7:18" s="91" customFormat="1">
      <c r="G51" s="73"/>
      <c r="H51" s="72"/>
      <c r="I51" s="72"/>
      <c r="J51" s="73"/>
      <c r="K51" s="73"/>
      <c r="L51" s="72"/>
      <c r="M51" s="73"/>
      <c r="N51" s="73"/>
      <c r="O51" s="73"/>
      <c r="P51" s="73"/>
      <c r="Q51" s="73"/>
      <c r="R51" s="73"/>
    </row>
    <row r="52" spans="7:18" s="91" customFormat="1">
      <c r="G52" s="73"/>
      <c r="H52" s="72"/>
      <c r="I52" s="72"/>
      <c r="J52" s="73"/>
      <c r="K52" s="73"/>
      <c r="L52" s="72"/>
      <c r="M52" s="73"/>
      <c r="N52" s="73"/>
      <c r="O52" s="73"/>
      <c r="P52" s="73"/>
      <c r="Q52" s="73"/>
      <c r="R52" s="73"/>
    </row>
    <row r="53" spans="7:18" s="91" customFormat="1">
      <c r="G53" s="73"/>
      <c r="H53" s="72"/>
      <c r="I53" s="72"/>
      <c r="J53" s="73"/>
      <c r="K53" s="73"/>
      <c r="L53" s="72"/>
      <c r="M53" s="73"/>
      <c r="N53" s="73"/>
      <c r="O53" s="73"/>
      <c r="P53" s="73"/>
      <c r="Q53" s="73"/>
      <c r="R53" s="73"/>
    </row>
    <row r="54" spans="7:18" s="91" customFormat="1">
      <c r="G54" s="73"/>
      <c r="H54" s="72"/>
      <c r="I54" s="72"/>
      <c r="J54" s="73"/>
      <c r="K54" s="73"/>
      <c r="L54" s="72"/>
      <c r="M54" s="73"/>
      <c r="N54" s="73"/>
      <c r="O54" s="73"/>
      <c r="P54" s="73"/>
      <c r="Q54" s="73"/>
      <c r="R54" s="73"/>
    </row>
    <row r="55" spans="7:18" s="91" customFormat="1">
      <c r="G55" s="73"/>
      <c r="H55" s="72"/>
      <c r="I55" s="72"/>
      <c r="J55" s="73"/>
      <c r="K55" s="73"/>
      <c r="L55" s="72"/>
      <c r="M55" s="73"/>
      <c r="N55" s="73"/>
      <c r="O55" s="73"/>
      <c r="P55" s="73"/>
      <c r="Q55" s="73"/>
      <c r="R55" s="73"/>
    </row>
    <row r="56" spans="7:18" s="91" customFormat="1">
      <c r="G56" s="73"/>
      <c r="H56" s="72"/>
      <c r="I56" s="72"/>
      <c r="J56" s="73"/>
      <c r="K56" s="73"/>
      <c r="L56" s="72"/>
      <c r="M56" s="73"/>
      <c r="N56" s="73"/>
      <c r="O56" s="73"/>
      <c r="P56" s="73"/>
      <c r="Q56" s="73"/>
      <c r="R56" s="73"/>
    </row>
    <row r="57" spans="7:18" s="91" customFormat="1">
      <c r="G57" s="73"/>
      <c r="H57" s="72"/>
      <c r="I57" s="72"/>
      <c r="J57" s="73"/>
      <c r="K57" s="73"/>
      <c r="L57" s="72"/>
      <c r="M57" s="73"/>
      <c r="N57" s="73"/>
      <c r="O57" s="73"/>
      <c r="P57" s="73"/>
      <c r="Q57" s="73"/>
      <c r="R57" s="73"/>
    </row>
    <row r="58" spans="7:18" s="91" customFormat="1">
      <c r="G58" s="73"/>
      <c r="H58" s="72"/>
      <c r="I58" s="72"/>
      <c r="J58" s="73"/>
      <c r="K58" s="73"/>
      <c r="L58" s="72"/>
      <c r="M58" s="73"/>
      <c r="N58" s="73"/>
      <c r="O58" s="73"/>
      <c r="P58" s="73"/>
      <c r="Q58" s="73"/>
      <c r="R58" s="73"/>
    </row>
    <row r="59" spans="7:18" s="91" customFormat="1">
      <c r="G59" s="73"/>
      <c r="H59" s="72"/>
      <c r="I59" s="72"/>
      <c r="J59" s="73"/>
      <c r="K59" s="73"/>
      <c r="L59" s="72"/>
      <c r="M59" s="73"/>
      <c r="N59" s="73"/>
      <c r="O59" s="73"/>
      <c r="P59" s="73"/>
      <c r="Q59" s="73"/>
      <c r="R59" s="73"/>
    </row>
    <row r="60" spans="7:18" s="91" customFormat="1">
      <c r="G60" s="73"/>
      <c r="H60" s="72"/>
      <c r="I60" s="72"/>
      <c r="J60" s="73"/>
      <c r="K60" s="73"/>
      <c r="L60" s="72"/>
      <c r="M60" s="73"/>
      <c r="N60" s="73"/>
      <c r="O60" s="73"/>
      <c r="P60" s="73"/>
      <c r="Q60" s="73"/>
      <c r="R60" s="73"/>
    </row>
    <row r="61" spans="7:18" s="91" customFormat="1">
      <c r="G61" s="73"/>
      <c r="H61" s="72"/>
      <c r="I61" s="72"/>
      <c r="J61" s="73"/>
      <c r="K61" s="73"/>
      <c r="L61" s="72"/>
      <c r="M61" s="73"/>
      <c r="N61" s="73"/>
      <c r="O61" s="73"/>
      <c r="P61" s="73"/>
      <c r="Q61" s="73"/>
      <c r="R61" s="73"/>
    </row>
    <row r="62" spans="7:18" s="91" customFormat="1">
      <c r="G62" s="73"/>
      <c r="H62" s="72"/>
      <c r="I62" s="72"/>
      <c r="J62" s="73"/>
      <c r="K62" s="73"/>
      <c r="L62" s="72"/>
      <c r="M62" s="73"/>
      <c r="N62" s="73"/>
      <c r="O62" s="73"/>
      <c r="P62" s="73"/>
      <c r="Q62" s="73"/>
      <c r="R62" s="73"/>
    </row>
    <row r="63" spans="7:18" s="91" customFormat="1">
      <c r="G63" s="73"/>
      <c r="H63" s="72"/>
      <c r="I63" s="72"/>
      <c r="J63" s="73"/>
      <c r="K63" s="73"/>
      <c r="L63" s="72"/>
      <c r="M63" s="73"/>
      <c r="N63" s="73"/>
      <c r="O63" s="73"/>
      <c r="P63" s="73"/>
      <c r="Q63" s="73"/>
      <c r="R63" s="73"/>
    </row>
    <row r="64" spans="7:18" s="91" customFormat="1">
      <c r="G64" s="73"/>
      <c r="H64" s="72"/>
      <c r="I64" s="72"/>
      <c r="J64" s="73"/>
      <c r="K64" s="73"/>
      <c r="L64" s="72"/>
      <c r="M64" s="73"/>
      <c r="N64" s="73"/>
      <c r="O64" s="73"/>
      <c r="P64" s="73"/>
      <c r="Q64" s="73"/>
      <c r="R64" s="7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DD7EB-3C14-4B43-A3DF-BC0DD990A50A}">
  <sheetPr codeName="Sheet17">
    <tabColor rgb="FFB682B9"/>
  </sheetPr>
  <dimension ref="A1:I24"/>
  <sheetViews>
    <sheetView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4.5546875" style="78" customWidth="1"/>
    <col min="6" max="6" width="47.77734375" style="78" customWidth="1"/>
    <col min="7" max="7" width="21.44140625" style="73" customWidth="1"/>
    <col min="8" max="9" width="8.77734375" style="73"/>
    <col min="10" max="16384" width="8.77734375" style="78"/>
  </cols>
  <sheetData>
    <row r="1" spans="1:9" s="72" customFormat="1" ht="25.8">
      <c r="A1" s="71" t="s">
        <v>347</v>
      </c>
      <c r="C1" s="56"/>
      <c r="G1" s="73"/>
      <c r="H1" s="73"/>
      <c r="I1" s="73"/>
    </row>
    <row r="2" spans="1:9" s="72" customFormat="1" ht="25.8">
      <c r="A2" s="71" t="s">
        <v>853</v>
      </c>
      <c r="C2" s="56"/>
      <c r="G2" s="73"/>
      <c r="H2" s="73"/>
      <c r="I2" s="73"/>
    </row>
    <row r="3" spans="1:9" s="72" customFormat="1" ht="55.2">
      <c r="A3" s="74" t="s">
        <v>117</v>
      </c>
      <c r="B3" s="74" t="s">
        <v>348</v>
      </c>
      <c r="G3" s="73"/>
      <c r="H3" s="73"/>
      <c r="I3" s="73"/>
    </row>
    <row r="4" spans="1:9" s="72" customFormat="1" ht="27.6">
      <c r="A4" s="74" t="s">
        <v>731</v>
      </c>
      <c r="B4" s="74" t="s">
        <v>854</v>
      </c>
      <c r="G4" s="73"/>
      <c r="H4" s="73"/>
      <c r="I4" s="73"/>
    </row>
    <row r="5" spans="1:9" s="72" customFormat="1">
      <c r="A5" s="72" t="s">
        <v>118</v>
      </c>
      <c r="B5" s="72" t="s">
        <v>855</v>
      </c>
      <c r="G5" s="73"/>
      <c r="H5" s="73"/>
      <c r="I5" s="73"/>
    </row>
    <row r="6" spans="1:9" s="72" customFormat="1">
      <c r="A6" s="72" t="s">
        <v>733</v>
      </c>
      <c r="B6" s="72" t="s">
        <v>856</v>
      </c>
      <c r="G6" s="73"/>
      <c r="H6" s="73"/>
      <c r="I6" s="73"/>
    </row>
    <row r="8" spans="1:9" s="89" customFormat="1">
      <c r="A8" s="103"/>
      <c r="B8" s="103"/>
      <c r="C8" s="103" t="s">
        <v>104</v>
      </c>
      <c r="D8" s="103" t="s">
        <v>660</v>
      </c>
      <c r="E8" s="103" t="s">
        <v>93</v>
      </c>
      <c r="F8" s="103" t="s">
        <v>661</v>
      </c>
      <c r="G8" s="103" t="s">
        <v>697</v>
      </c>
      <c r="H8" s="72"/>
      <c r="I8" s="72"/>
    </row>
    <row r="9" spans="1:9" s="74" customFormat="1">
      <c r="A9" s="79" t="s">
        <v>55</v>
      </c>
      <c r="B9" s="79"/>
      <c r="C9" s="80"/>
      <c r="D9" s="80"/>
      <c r="E9" s="80"/>
      <c r="F9" s="80"/>
      <c r="G9" s="80"/>
    </row>
    <row r="10" spans="1:9" s="74" customFormat="1" ht="41.4">
      <c r="A10" s="3" t="s">
        <v>349</v>
      </c>
      <c r="B10" s="3" t="s">
        <v>857</v>
      </c>
      <c r="C10" s="85" t="s">
        <v>351</v>
      </c>
      <c r="D10" s="85" t="s">
        <v>350</v>
      </c>
      <c r="E10" s="85" t="s">
        <v>352</v>
      </c>
      <c r="F10" s="3"/>
      <c r="G10" s="3"/>
    </row>
    <row r="11" spans="1:9" s="87" customFormat="1" ht="41.4">
      <c r="A11" s="3" t="s">
        <v>353</v>
      </c>
      <c r="B11" s="3" t="s">
        <v>858</v>
      </c>
      <c r="C11" s="3"/>
      <c r="D11" s="85" t="s">
        <v>354</v>
      </c>
      <c r="E11" s="85" t="s">
        <v>355</v>
      </c>
      <c r="F11" s="114"/>
      <c r="G11" s="3"/>
      <c r="H11" s="74"/>
      <c r="I11" s="74"/>
    </row>
    <row r="12" spans="1:9" s="87" customFormat="1" ht="69">
      <c r="A12" s="3" t="s">
        <v>356</v>
      </c>
      <c r="B12" s="3" t="s">
        <v>859</v>
      </c>
      <c r="C12" s="3"/>
      <c r="D12" s="85" t="s">
        <v>357</v>
      </c>
      <c r="E12" s="85" t="s">
        <v>860</v>
      </c>
      <c r="F12" s="114"/>
      <c r="G12" s="3"/>
      <c r="H12" s="74"/>
      <c r="I12" s="74"/>
    </row>
    <row r="13" spans="1:9" s="89" customFormat="1">
      <c r="A13" s="79" t="s">
        <v>62</v>
      </c>
      <c r="B13" s="79"/>
      <c r="C13" s="80"/>
      <c r="D13" s="80"/>
      <c r="E13" s="80" t="s">
        <v>845</v>
      </c>
      <c r="F13" s="80"/>
      <c r="G13" s="80"/>
      <c r="H13" s="74"/>
      <c r="I13" s="74"/>
    </row>
    <row r="14" spans="1:9" s="74" customFormat="1" ht="69">
      <c r="A14" s="3" t="s">
        <v>358</v>
      </c>
      <c r="B14" s="3" t="s">
        <v>861</v>
      </c>
      <c r="C14" s="85" t="s">
        <v>360</v>
      </c>
      <c r="D14" s="85" t="s">
        <v>359</v>
      </c>
      <c r="E14" s="85" t="s">
        <v>862</v>
      </c>
      <c r="F14" s="114"/>
      <c r="G14" s="3"/>
    </row>
    <row r="15" spans="1:9" s="87" customFormat="1" ht="69">
      <c r="A15" s="3" t="s">
        <v>361</v>
      </c>
      <c r="B15" s="3" t="s">
        <v>863</v>
      </c>
      <c r="C15" s="85" t="s">
        <v>864</v>
      </c>
      <c r="D15" s="85" t="s">
        <v>362</v>
      </c>
      <c r="E15" s="85" t="s">
        <v>363</v>
      </c>
      <c r="F15" s="3"/>
      <c r="G15" s="3"/>
      <c r="H15" s="74"/>
      <c r="I15" s="74"/>
    </row>
    <row r="16" spans="1:9" s="87" customFormat="1">
      <c r="A16" s="79" t="s">
        <v>64</v>
      </c>
      <c r="B16" s="79"/>
      <c r="C16" s="80"/>
      <c r="D16" s="80"/>
      <c r="E16" s="80" t="s">
        <v>845</v>
      </c>
      <c r="F16" s="80"/>
      <c r="G16" s="80"/>
      <c r="H16" s="74"/>
      <c r="I16" s="74"/>
    </row>
    <row r="17" spans="1:9" s="89" customFormat="1" ht="69">
      <c r="A17" s="3" t="s">
        <v>364</v>
      </c>
      <c r="B17" s="3" t="s">
        <v>865</v>
      </c>
      <c r="C17" s="85" t="s">
        <v>866</v>
      </c>
      <c r="D17" s="85" t="s">
        <v>365</v>
      </c>
      <c r="E17" s="85" t="s">
        <v>366</v>
      </c>
      <c r="F17" s="114"/>
      <c r="G17" s="3"/>
      <c r="H17" s="74"/>
      <c r="I17" s="74"/>
    </row>
    <row r="18" spans="1:9" s="74" customFormat="1" ht="55.2">
      <c r="A18" s="3" t="s">
        <v>367</v>
      </c>
      <c r="B18" s="3" t="s">
        <v>867</v>
      </c>
      <c r="C18" s="85" t="s">
        <v>369</v>
      </c>
      <c r="D18" s="85" t="s">
        <v>368</v>
      </c>
      <c r="E18" s="85" t="s">
        <v>370</v>
      </c>
      <c r="F18" s="3"/>
      <c r="G18" s="3"/>
    </row>
    <row r="19" spans="1:9" s="87" customFormat="1" ht="69">
      <c r="A19" s="3" t="s">
        <v>371</v>
      </c>
      <c r="B19" s="3" t="s">
        <v>868</v>
      </c>
      <c r="C19" s="3"/>
      <c r="D19" s="85" t="s">
        <v>372</v>
      </c>
      <c r="E19" s="85" t="s">
        <v>373</v>
      </c>
      <c r="F19" s="3"/>
      <c r="G19" s="3"/>
      <c r="H19" s="74"/>
      <c r="I19" s="74"/>
    </row>
    <row r="20" spans="1:9" s="87" customFormat="1" ht="69">
      <c r="A20" s="3" t="s">
        <v>374</v>
      </c>
      <c r="B20" s="3" t="s">
        <v>869</v>
      </c>
      <c r="C20" s="85" t="s">
        <v>870</v>
      </c>
      <c r="D20" s="85" t="s">
        <v>871</v>
      </c>
      <c r="E20" s="85" t="s">
        <v>375</v>
      </c>
      <c r="F20" s="3"/>
      <c r="G20" s="3"/>
      <c r="H20" s="74"/>
      <c r="I20" s="74"/>
    </row>
    <row r="21" spans="1:9" s="89" customFormat="1" ht="55.2">
      <c r="A21" s="3" t="s">
        <v>376</v>
      </c>
      <c r="B21" s="3" t="s">
        <v>872</v>
      </c>
      <c r="C21" s="85" t="s">
        <v>378</v>
      </c>
      <c r="D21" s="85" t="s">
        <v>377</v>
      </c>
      <c r="E21" s="85" t="s">
        <v>379</v>
      </c>
      <c r="F21" s="3"/>
      <c r="G21" s="3"/>
      <c r="H21" s="74"/>
      <c r="I21" s="74"/>
    </row>
    <row r="22" spans="1:9" s="89" customFormat="1" ht="55.2">
      <c r="A22" s="3" t="s">
        <v>380</v>
      </c>
      <c r="B22" s="3" t="s">
        <v>873</v>
      </c>
      <c r="C22" s="3"/>
      <c r="D22" s="85" t="s">
        <v>381</v>
      </c>
      <c r="E22" s="85" t="s">
        <v>382</v>
      </c>
      <c r="F22" s="3"/>
      <c r="G22" s="3"/>
      <c r="H22" s="74"/>
      <c r="I22" s="74"/>
    </row>
    <row r="23" spans="1:9" s="87" customFormat="1">
      <c r="A23" s="79" t="s">
        <v>65</v>
      </c>
      <c r="B23" s="79"/>
      <c r="C23" s="80"/>
      <c r="D23" s="80"/>
      <c r="E23" s="80" t="s">
        <v>845</v>
      </c>
      <c r="F23" s="80"/>
      <c r="G23" s="80"/>
      <c r="H23" s="74"/>
      <c r="I23" s="74"/>
    </row>
    <row r="24" spans="1:9" s="89" customFormat="1" ht="165.6">
      <c r="A24" s="3" t="s">
        <v>383</v>
      </c>
      <c r="B24" s="3" t="s">
        <v>384</v>
      </c>
      <c r="C24" s="85" t="s">
        <v>874</v>
      </c>
      <c r="D24" s="85" t="s">
        <v>385</v>
      </c>
      <c r="E24" s="85" t="s">
        <v>386</v>
      </c>
      <c r="F24" s="3"/>
      <c r="G24" s="3"/>
      <c r="H24" s="74"/>
      <c r="I24" s="74"/>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96C-4E5F-4102-AC40-349C0390A0B5}">
  <sheetPr codeName="Sheet18">
    <tabColor rgb="FF70BF65"/>
  </sheetPr>
  <dimension ref="A1:I55"/>
  <sheetViews>
    <sheetView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7.21875" style="115" customWidth="1"/>
    <col min="6" max="6" width="80.44140625" style="78" customWidth="1"/>
    <col min="7" max="7" width="21.44140625" style="73" customWidth="1"/>
    <col min="8" max="9" width="8.77734375" style="73"/>
    <col min="10" max="16384" width="8.77734375" style="78"/>
  </cols>
  <sheetData>
    <row r="1" spans="1:9" s="97" customFormat="1" ht="25.8">
      <c r="A1" s="71" t="s">
        <v>406</v>
      </c>
      <c r="B1" s="72"/>
      <c r="C1" s="56"/>
      <c r="D1" s="72"/>
      <c r="E1" s="74"/>
      <c r="F1" s="72"/>
      <c r="G1" s="73"/>
      <c r="H1" s="73"/>
      <c r="I1" s="73"/>
    </row>
    <row r="2" spans="1:9" s="100" customFormat="1" ht="25.8">
      <c r="A2" s="71" t="s">
        <v>875</v>
      </c>
      <c r="B2" s="72"/>
      <c r="C2" s="56"/>
      <c r="D2" s="72"/>
      <c r="E2" s="74"/>
      <c r="F2" s="72"/>
      <c r="G2" s="73"/>
      <c r="H2" s="73"/>
      <c r="I2" s="73"/>
    </row>
    <row r="3" spans="1:9" s="100" customFormat="1">
      <c r="A3" s="74" t="s">
        <v>117</v>
      </c>
      <c r="B3" s="72" t="s">
        <v>407</v>
      </c>
      <c r="C3" s="72"/>
      <c r="D3" s="72"/>
      <c r="E3" s="74"/>
      <c r="F3" s="72"/>
      <c r="G3" s="73"/>
      <c r="H3" s="73"/>
      <c r="I3" s="73"/>
    </row>
    <row r="4" spans="1:9" s="101" customFormat="1">
      <c r="A4" s="74" t="s">
        <v>731</v>
      </c>
      <c r="B4" s="72" t="s">
        <v>876</v>
      </c>
      <c r="C4" s="72"/>
      <c r="D4" s="72"/>
      <c r="E4" s="74"/>
      <c r="F4" s="72"/>
      <c r="G4" s="73"/>
      <c r="H4" s="73"/>
      <c r="I4" s="73"/>
    </row>
    <row r="5" spans="1:9" s="97" customFormat="1">
      <c r="A5" s="72" t="s">
        <v>118</v>
      </c>
      <c r="B5" s="72" t="s">
        <v>408</v>
      </c>
      <c r="C5" s="72"/>
      <c r="D5" s="72"/>
      <c r="E5" s="74"/>
      <c r="F5" s="72"/>
      <c r="G5" s="73"/>
      <c r="H5" s="73"/>
      <c r="I5" s="73"/>
    </row>
    <row r="6" spans="1:9" s="97" customFormat="1">
      <c r="A6" s="72" t="s">
        <v>733</v>
      </c>
      <c r="B6" s="72" t="s">
        <v>877</v>
      </c>
      <c r="C6" s="72"/>
      <c r="D6" s="72"/>
      <c r="E6" s="74"/>
      <c r="F6" s="72"/>
      <c r="G6" s="73"/>
      <c r="H6" s="73"/>
      <c r="I6" s="73"/>
    </row>
    <row r="7" spans="1:9" s="100" customFormat="1">
      <c r="A7" s="78"/>
      <c r="B7" s="78"/>
      <c r="C7" s="78"/>
      <c r="D7" s="78"/>
      <c r="E7" s="115"/>
      <c r="F7" s="78"/>
      <c r="G7" s="73"/>
      <c r="H7" s="73"/>
      <c r="I7" s="73"/>
    </row>
    <row r="8" spans="1:9" s="100" customFormat="1">
      <c r="A8" s="103"/>
      <c r="B8" s="103"/>
      <c r="C8" s="103" t="s">
        <v>104</v>
      </c>
      <c r="D8" s="103" t="s">
        <v>660</v>
      </c>
      <c r="E8" s="116" t="s">
        <v>93</v>
      </c>
      <c r="F8" s="103" t="s">
        <v>661</v>
      </c>
      <c r="G8" s="103" t="s">
        <v>697</v>
      </c>
      <c r="H8" s="72"/>
      <c r="I8" s="72"/>
    </row>
    <row r="9" spans="1:9" s="101" customFormat="1">
      <c r="A9" s="93" t="s">
        <v>55</v>
      </c>
      <c r="B9" s="93"/>
      <c r="C9" s="94"/>
      <c r="D9" s="94"/>
      <c r="E9" s="94"/>
      <c r="F9" s="94"/>
      <c r="G9" s="95"/>
      <c r="H9" s="96"/>
      <c r="I9" s="96"/>
    </row>
    <row r="10" spans="1:9" s="97" customFormat="1" ht="27.6">
      <c r="A10" s="23" t="s">
        <v>409</v>
      </c>
      <c r="B10" s="23" t="s">
        <v>878</v>
      </c>
      <c r="C10" s="23"/>
      <c r="D10" s="23"/>
      <c r="E10" s="98" t="s">
        <v>410</v>
      </c>
      <c r="F10" s="98"/>
      <c r="G10" s="99"/>
      <c r="H10" s="96"/>
      <c r="I10" s="96"/>
    </row>
    <row r="11" spans="1:9" s="100" customFormat="1">
      <c r="A11" s="93" t="s">
        <v>62</v>
      </c>
      <c r="B11" s="93"/>
      <c r="C11" s="94"/>
      <c r="D11" s="94"/>
      <c r="E11" s="94"/>
      <c r="F11" s="94"/>
      <c r="G11" s="95"/>
      <c r="H11" s="96"/>
      <c r="I11" s="96"/>
    </row>
    <row r="12" spans="1:9" s="100" customFormat="1" ht="27.6">
      <c r="A12" s="23" t="s">
        <v>411</v>
      </c>
      <c r="B12" s="23" t="s">
        <v>879</v>
      </c>
      <c r="C12" s="23"/>
      <c r="D12" s="23"/>
      <c r="E12" s="98" t="s">
        <v>412</v>
      </c>
      <c r="F12" s="98"/>
      <c r="G12" s="99"/>
      <c r="H12" s="96"/>
      <c r="I12" s="96"/>
    </row>
    <row r="13" spans="1:9" s="101" customFormat="1" ht="27.6">
      <c r="A13" s="23" t="s">
        <v>413</v>
      </c>
      <c r="B13" s="23" t="s">
        <v>880</v>
      </c>
      <c r="C13" s="23"/>
      <c r="D13" s="23"/>
      <c r="E13" s="98" t="s">
        <v>414</v>
      </c>
      <c r="F13" s="98"/>
      <c r="G13" s="99"/>
      <c r="H13" s="96"/>
      <c r="I13" s="96"/>
    </row>
    <row r="14" spans="1:9" s="97" customFormat="1">
      <c r="A14" s="93" t="s">
        <v>64</v>
      </c>
      <c r="B14" s="93"/>
      <c r="C14" s="94"/>
      <c r="D14" s="94"/>
      <c r="E14" s="94" t="s">
        <v>845</v>
      </c>
      <c r="F14" s="94"/>
      <c r="G14" s="95"/>
      <c r="H14" s="96"/>
      <c r="I14" s="96"/>
    </row>
    <row r="15" spans="1:9" s="100" customFormat="1" ht="27.6">
      <c r="A15" s="23" t="s">
        <v>415</v>
      </c>
      <c r="B15" s="23" t="s">
        <v>881</v>
      </c>
      <c r="C15" s="23"/>
      <c r="D15" s="23"/>
      <c r="E15" s="98" t="s">
        <v>882</v>
      </c>
      <c r="F15" s="98"/>
      <c r="G15" s="99"/>
      <c r="H15" s="96"/>
      <c r="I15" s="96"/>
    </row>
    <row r="16" spans="1:9" s="101" customFormat="1" ht="55.2">
      <c r="A16" s="23" t="s">
        <v>416</v>
      </c>
      <c r="B16" s="23" t="s">
        <v>883</v>
      </c>
      <c r="C16" s="23"/>
      <c r="D16" s="23"/>
      <c r="E16" s="98" t="s">
        <v>417</v>
      </c>
      <c r="F16" s="98"/>
      <c r="G16" s="99"/>
      <c r="H16" s="96"/>
      <c r="I16" s="96"/>
    </row>
    <row r="17" spans="1:9" s="97" customFormat="1" ht="27.6">
      <c r="A17" s="23" t="s">
        <v>418</v>
      </c>
      <c r="B17" s="23" t="s">
        <v>884</v>
      </c>
      <c r="C17" s="23"/>
      <c r="D17" s="23"/>
      <c r="E17" s="98" t="s">
        <v>419</v>
      </c>
      <c r="F17" s="98"/>
      <c r="G17" s="99"/>
      <c r="H17" s="96"/>
      <c r="I17" s="96"/>
    </row>
    <row r="18" spans="1:9" s="100" customFormat="1" ht="55.2">
      <c r="A18" s="23" t="s">
        <v>420</v>
      </c>
      <c r="B18" s="23" t="s">
        <v>421</v>
      </c>
      <c r="C18" s="23"/>
      <c r="D18" s="98" t="s">
        <v>885</v>
      </c>
      <c r="E18" s="98" t="s">
        <v>422</v>
      </c>
      <c r="F18" s="98"/>
      <c r="G18" s="99"/>
      <c r="H18" s="96"/>
      <c r="I18" s="96"/>
    </row>
    <row r="19" spans="1:9" s="100" customFormat="1" ht="41.4">
      <c r="A19" s="23" t="s">
        <v>423</v>
      </c>
      <c r="B19" s="23" t="s">
        <v>886</v>
      </c>
      <c r="C19" s="23"/>
      <c r="D19" s="23"/>
      <c r="E19" s="98" t="s">
        <v>424</v>
      </c>
      <c r="F19" s="98"/>
      <c r="G19" s="99"/>
      <c r="H19" s="96"/>
      <c r="I19" s="96"/>
    </row>
    <row r="20" spans="1:9" s="101" customFormat="1" ht="27.6">
      <c r="A20" s="23" t="s">
        <v>425</v>
      </c>
      <c r="B20" s="23" t="s">
        <v>887</v>
      </c>
      <c r="C20" s="23"/>
      <c r="D20" s="23"/>
      <c r="E20" s="98" t="s">
        <v>426</v>
      </c>
      <c r="F20" s="98"/>
      <c r="G20" s="99"/>
      <c r="H20" s="96"/>
      <c r="I20" s="96"/>
    </row>
    <row r="21" spans="1:9" s="90" customFormat="1">
      <c r="E21" s="97"/>
      <c r="G21" s="73"/>
      <c r="H21" s="73"/>
      <c r="I21" s="73"/>
    </row>
    <row r="22" spans="1:9" s="90" customFormat="1">
      <c r="E22" s="97"/>
      <c r="G22" s="73"/>
      <c r="H22" s="73"/>
      <c r="I22" s="73"/>
    </row>
    <row r="23" spans="1:9" s="90" customFormat="1">
      <c r="E23" s="97"/>
      <c r="G23" s="73"/>
      <c r="H23" s="73"/>
      <c r="I23" s="73"/>
    </row>
    <row r="24" spans="1:9" s="90" customFormat="1">
      <c r="E24" s="97"/>
      <c r="G24" s="73"/>
      <c r="H24" s="73"/>
      <c r="I24" s="73"/>
    </row>
    <row r="25" spans="1:9" s="90" customFormat="1">
      <c r="E25" s="97"/>
      <c r="G25" s="73"/>
      <c r="H25" s="73"/>
      <c r="I25" s="73"/>
    </row>
    <row r="26" spans="1:9" s="90" customFormat="1">
      <c r="E26" s="97"/>
      <c r="G26" s="73"/>
      <c r="H26" s="73"/>
      <c r="I26" s="73"/>
    </row>
    <row r="27" spans="1:9" s="90" customFormat="1">
      <c r="E27" s="97"/>
      <c r="G27" s="73"/>
      <c r="H27" s="73"/>
      <c r="I27" s="73"/>
    </row>
    <row r="28" spans="1:9" s="90" customFormat="1">
      <c r="E28" s="97"/>
      <c r="G28" s="73"/>
      <c r="H28" s="73"/>
      <c r="I28" s="73"/>
    </row>
    <row r="29" spans="1:9" s="90" customFormat="1">
      <c r="E29" s="97"/>
      <c r="G29" s="73"/>
      <c r="H29" s="73"/>
      <c r="I29" s="73"/>
    </row>
    <row r="30" spans="1:9" s="90" customFormat="1">
      <c r="E30" s="97"/>
      <c r="G30" s="73"/>
      <c r="H30" s="73"/>
      <c r="I30" s="73"/>
    </row>
    <row r="31" spans="1:9" s="90" customFormat="1">
      <c r="E31" s="97"/>
      <c r="G31" s="73"/>
      <c r="H31" s="73"/>
      <c r="I31" s="73"/>
    </row>
    <row r="32" spans="1:9" s="90" customFormat="1">
      <c r="E32" s="97"/>
      <c r="G32" s="73"/>
      <c r="H32" s="73"/>
      <c r="I32" s="73"/>
    </row>
    <row r="33" spans="5:9" s="90" customFormat="1">
      <c r="E33" s="97"/>
      <c r="G33" s="73"/>
      <c r="H33" s="73"/>
      <c r="I33" s="73"/>
    </row>
    <row r="34" spans="5:9" s="90" customFormat="1">
      <c r="E34" s="97"/>
      <c r="G34" s="73"/>
      <c r="H34" s="73"/>
      <c r="I34" s="73"/>
    </row>
    <row r="35" spans="5:9" s="91" customFormat="1">
      <c r="E35" s="117"/>
      <c r="G35" s="73"/>
      <c r="H35" s="73"/>
      <c r="I35" s="73"/>
    </row>
    <row r="36" spans="5:9" s="91" customFormat="1">
      <c r="E36" s="117"/>
      <c r="G36" s="73"/>
      <c r="H36" s="73"/>
      <c r="I36" s="73"/>
    </row>
    <row r="37" spans="5:9" s="91" customFormat="1">
      <c r="E37" s="117"/>
      <c r="G37" s="73"/>
      <c r="H37" s="73"/>
      <c r="I37" s="73"/>
    </row>
    <row r="38" spans="5:9" s="91" customFormat="1">
      <c r="E38" s="117"/>
      <c r="G38" s="73"/>
      <c r="H38" s="73"/>
      <c r="I38" s="73"/>
    </row>
    <row r="39" spans="5:9" s="91" customFormat="1">
      <c r="E39" s="117"/>
      <c r="G39" s="73"/>
      <c r="H39" s="73"/>
      <c r="I39" s="73"/>
    </row>
    <row r="40" spans="5:9" s="91" customFormat="1">
      <c r="E40" s="117"/>
      <c r="G40" s="73"/>
      <c r="H40" s="73"/>
      <c r="I40" s="73"/>
    </row>
    <row r="41" spans="5:9" s="91" customFormat="1">
      <c r="E41" s="117"/>
      <c r="G41" s="73"/>
      <c r="H41" s="73"/>
      <c r="I41" s="73"/>
    </row>
    <row r="42" spans="5:9" s="91" customFormat="1">
      <c r="E42" s="117"/>
      <c r="G42" s="73"/>
      <c r="H42" s="73"/>
      <c r="I42" s="73"/>
    </row>
    <row r="43" spans="5:9" s="91" customFormat="1">
      <c r="E43" s="117"/>
      <c r="G43" s="73"/>
      <c r="H43" s="73"/>
      <c r="I43" s="73"/>
    </row>
    <row r="44" spans="5:9" s="91" customFormat="1">
      <c r="E44" s="117"/>
      <c r="G44" s="73"/>
      <c r="H44" s="73"/>
      <c r="I44" s="73"/>
    </row>
    <row r="45" spans="5:9" s="91" customFormat="1">
      <c r="E45" s="117"/>
      <c r="G45" s="73"/>
      <c r="H45" s="73"/>
      <c r="I45" s="73"/>
    </row>
    <row r="46" spans="5:9" s="91" customFormat="1">
      <c r="E46" s="117"/>
      <c r="G46" s="73"/>
      <c r="H46" s="73"/>
      <c r="I46" s="73"/>
    </row>
    <row r="47" spans="5:9" s="91" customFormat="1">
      <c r="E47" s="117"/>
      <c r="G47" s="73"/>
      <c r="H47" s="73"/>
      <c r="I47" s="73"/>
    </row>
    <row r="48" spans="5:9" s="91" customFormat="1">
      <c r="E48" s="117"/>
      <c r="G48" s="73"/>
      <c r="H48" s="73"/>
      <c r="I48" s="73"/>
    </row>
    <row r="49" spans="5:9" s="91" customFormat="1">
      <c r="E49" s="117"/>
      <c r="G49" s="73"/>
      <c r="H49" s="73"/>
      <c r="I49" s="73"/>
    </row>
    <row r="50" spans="5:9" s="91" customFormat="1">
      <c r="E50" s="117"/>
      <c r="G50" s="73"/>
      <c r="H50" s="73"/>
      <c r="I50" s="73"/>
    </row>
    <row r="51" spans="5:9" s="91" customFormat="1">
      <c r="E51" s="117"/>
      <c r="G51" s="73"/>
      <c r="H51" s="73"/>
      <c r="I51" s="73"/>
    </row>
    <row r="52" spans="5:9" s="91" customFormat="1">
      <c r="E52" s="117"/>
      <c r="G52" s="73"/>
      <c r="H52" s="73"/>
      <c r="I52" s="73"/>
    </row>
    <row r="53" spans="5:9" s="91" customFormat="1">
      <c r="E53" s="117"/>
      <c r="G53" s="73"/>
      <c r="H53" s="73"/>
      <c r="I53" s="73"/>
    </row>
    <row r="54" spans="5:9" s="91" customFormat="1">
      <c r="E54" s="117"/>
      <c r="G54" s="73"/>
      <c r="H54" s="73"/>
      <c r="I54" s="73"/>
    </row>
    <row r="55" spans="5:9" s="91" customFormat="1">
      <c r="E55" s="117"/>
      <c r="G55" s="73"/>
      <c r="H55" s="73"/>
      <c r="I55" s="73"/>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2A9-61C0-424F-872A-8DF4BF5A8BB0}">
  <sheetPr codeName="Sheet19">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7.44140625" style="78" customWidth="1"/>
    <col min="3" max="4" width="21.44140625" style="78" customWidth="1"/>
    <col min="5" max="5" width="60.21875" style="78" customWidth="1"/>
    <col min="6" max="6" width="41.77734375" style="78" customWidth="1"/>
    <col min="7" max="7" width="21.44140625" style="73" customWidth="1"/>
    <col min="8" max="10" width="8.77734375" style="72"/>
    <col min="11" max="18" width="8.77734375" style="73"/>
    <col min="19" max="16384" width="8.77734375" style="78"/>
  </cols>
  <sheetData>
    <row r="1" spans="1:18" s="101" customFormat="1" ht="25.8">
      <c r="A1" s="71" t="s">
        <v>556</v>
      </c>
      <c r="B1" s="72"/>
      <c r="C1" s="56"/>
      <c r="D1" s="72"/>
      <c r="E1" s="72"/>
      <c r="F1" s="72"/>
      <c r="G1" s="73"/>
      <c r="H1" s="72"/>
      <c r="I1" s="72"/>
      <c r="J1" s="72"/>
      <c r="K1" s="73"/>
      <c r="L1" s="73"/>
      <c r="M1" s="73"/>
      <c r="N1" s="73"/>
      <c r="O1" s="73"/>
      <c r="P1" s="73"/>
      <c r="Q1" s="73"/>
      <c r="R1" s="73"/>
    </row>
    <row r="2" spans="1:18" s="97" customFormat="1" ht="25.8">
      <c r="A2" s="71" t="s">
        <v>888</v>
      </c>
      <c r="B2" s="72"/>
      <c r="C2" s="56"/>
      <c r="D2" s="72"/>
      <c r="E2" s="72"/>
      <c r="F2" s="72"/>
      <c r="G2" s="73"/>
      <c r="H2" s="72"/>
      <c r="I2" s="72"/>
      <c r="J2" s="72"/>
      <c r="K2" s="73"/>
      <c r="L2" s="73"/>
      <c r="M2" s="73"/>
      <c r="N2" s="73"/>
      <c r="O2" s="73"/>
      <c r="P2" s="73"/>
      <c r="Q2" s="73"/>
      <c r="R2" s="73"/>
    </row>
    <row r="3" spans="1:18" s="97" customFormat="1">
      <c r="A3" s="74" t="s">
        <v>691</v>
      </c>
      <c r="B3" s="72" t="s">
        <v>889</v>
      </c>
      <c r="C3" s="72"/>
      <c r="D3" s="72"/>
      <c r="E3" s="72"/>
      <c r="F3" s="72"/>
      <c r="G3" s="73"/>
      <c r="H3" s="72"/>
      <c r="I3" s="72"/>
      <c r="J3" s="72"/>
      <c r="K3" s="73"/>
      <c r="L3" s="73"/>
      <c r="M3" s="73"/>
      <c r="N3" s="73"/>
      <c r="O3" s="73"/>
      <c r="P3" s="73"/>
      <c r="Q3" s="73"/>
      <c r="R3" s="73"/>
    </row>
    <row r="4" spans="1:18" s="100" customFormat="1">
      <c r="A4" s="74" t="s">
        <v>650</v>
      </c>
      <c r="B4" s="72" t="s">
        <v>890</v>
      </c>
      <c r="C4" s="72"/>
      <c r="D4" s="72"/>
      <c r="E4" s="72"/>
      <c r="F4" s="72"/>
      <c r="G4" s="73"/>
      <c r="H4" s="72"/>
      <c r="I4" s="72"/>
      <c r="J4" s="72"/>
      <c r="K4" s="73"/>
      <c r="L4" s="73"/>
      <c r="M4" s="73"/>
      <c r="N4" s="73"/>
      <c r="O4" s="73"/>
      <c r="P4" s="73"/>
      <c r="Q4" s="73"/>
      <c r="R4" s="73"/>
    </row>
    <row r="5" spans="1:18" s="100" customFormat="1">
      <c r="A5" s="72" t="s">
        <v>694</v>
      </c>
      <c r="B5" s="72" t="s">
        <v>891</v>
      </c>
      <c r="C5" s="72"/>
      <c r="D5" s="72"/>
      <c r="E5" s="72"/>
      <c r="F5" s="72"/>
      <c r="G5" s="73"/>
      <c r="H5" s="72"/>
      <c r="I5" s="72"/>
      <c r="J5" s="72"/>
      <c r="K5" s="73"/>
      <c r="L5" s="73"/>
      <c r="M5" s="73"/>
      <c r="N5" s="73"/>
      <c r="O5" s="73"/>
      <c r="P5" s="73"/>
      <c r="Q5" s="73"/>
      <c r="R5" s="73"/>
    </row>
    <row r="6" spans="1:18" s="101" customFormat="1">
      <c r="A6" s="72" t="s">
        <v>654</v>
      </c>
      <c r="B6" s="72" t="s">
        <v>892</v>
      </c>
      <c r="C6" s="72"/>
      <c r="D6" s="72"/>
      <c r="E6" s="72"/>
      <c r="F6" s="72"/>
      <c r="G6" s="73"/>
      <c r="H6" s="72"/>
      <c r="I6" s="72"/>
      <c r="J6" s="72"/>
      <c r="K6" s="73"/>
      <c r="L6" s="73"/>
      <c r="M6" s="73"/>
      <c r="N6" s="73"/>
      <c r="O6" s="73"/>
      <c r="P6" s="73"/>
      <c r="Q6" s="73"/>
      <c r="R6" s="73"/>
    </row>
    <row r="7" spans="1:18" s="97" customFormat="1">
      <c r="A7" s="78"/>
      <c r="B7" s="78"/>
      <c r="C7" s="78"/>
      <c r="D7" s="78"/>
      <c r="E7" s="72"/>
      <c r="F7" s="72"/>
      <c r="G7" s="112"/>
      <c r="H7" s="72"/>
      <c r="I7" s="72"/>
      <c r="J7" s="72"/>
      <c r="K7" s="73"/>
      <c r="L7" s="73"/>
      <c r="M7" s="73"/>
      <c r="N7" s="73"/>
      <c r="O7" s="73"/>
      <c r="P7" s="73"/>
      <c r="Q7" s="73"/>
      <c r="R7" s="73"/>
    </row>
    <row r="8" spans="1:18" s="87" customFormat="1">
      <c r="A8" s="103"/>
      <c r="B8" s="103"/>
      <c r="C8" s="103" t="s">
        <v>104</v>
      </c>
      <c r="D8" s="103" t="s">
        <v>660</v>
      </c>
      <c r="E8" s="103" t="s">
        <v>93</v>
      </c>
      <c r="F8" s="103" t="s">
        <v>661</v>
      </c>
      <c r="G8" s="103" t="s">
        <v>697</v>
      </c>
      <c r="H8" s="72"/>
      <c r="I8" s="72"/>
      <c r="J8" s="72"/>
      <c r="K8" s="72"/>
      <c r="L8" s="72"/>
      <c r="M8" s="72"/>
      <c r="N8" s="72"/>
      <c r="O8" s="72"/>
      <c r="P8" s="72"/>
      <c r="Q8" s="72"/>
      <c r="R8" s="72"/>
    </row>
    <row r="9" spans="1:18" s="87" customFormat="1">
      <c r="A9" s="79" t="s">
        <v>55</v>
      </c>
      <c r="B9" s="79"/>
      <c r="C9" s="80"/>
      <c r="D9" s="80"/>
      <c r="E9" s="80"/>
      <c r="F9" s="80"/>
      <c r="G9" s="80"/>
      <c r="H9" s="72"/>
      <c r="I9" s="72"/>
      <c r="J9" s="72"/>
      <c r="K9" s="74"/>
      <c r="L9" s="74"/>
      <c r="M9" s="74"/>
      <c r="N9" s="74"/>
      <c r="O9" s="74"/>
      <c r="P9" s="74"/>
      <c r="Q9" s="74"/>
      <c r="R9" s="74"/>
    </row>
    <row r="10" spans="1:18" s="89" customFormat="1" ht="69">
      <c r="A10" s="3" t="s">
        <v>557</v>
      </c>
      <c r="B10" s="3" t="s">
        <v>893</v>
      </c>
      <c r="C10" s="3"/>
      <c r="D10" s="3"/>
      <c r="E10" s="85" t="s">
        <v>894</v>
      </c>
      <c r="F10" s="85"/>
      <c r="G10" s="3"/>
      <c r="H10" s="72"/>
      <c r="I10" s="72"/>
      <c r="J10" s="72"/>
      <c r="K10" s="74"/>
      <c r="L10" s="74"/>
      <c r="M10" s="74"/>
      <c r="N10" s="74"/>
      <c r="O10" s="74"/>
      <c r="P10" s="74"/>
      <c r="Q10" s="74"/>
      <c r="R10" s="74"/>
    </row>
    <row r="11" spans="1:18" s="74" customFormat="1" ht="69">
      <c r="A11" s="3" t="s">
        <v>558</v>
      </c>
      <c r="B11" s="3" t="s">
        <v>895</v>
      </c>
      <c r="C11" s="3"/>
      <c r="D11" s="3"/>
      <c r="E11" s="85" t="s">
        <v>896</v>
      </c>
      <c r="F11" s="85"/>
      <c r="G11" s="3"/>
      <c r="H11" s="72"/>
      <c r="I11" s="72"/>
      <c r="J11" s="72"/>
    </row>
    <row r="12" spans="1:18" s="87" customFormat="1">
      <c r="A12" s="79" t="s">
        <v>62</v>
      </c>
      <c r="B12" s="79"/>
      <c r="C12" s="80"/>
      <c r="D12" s="80"/>
      <c r="E12" s="80" t="s">
        <v>845</v>
      </c>
      <c r="F12" s="80"/>
      <c r="G12" s="80"/>
      <c r="H12" s="72"/>
      <c r="I12" s="72"/>
      <c r="J12" s="72"/>
      <c r="K12" s="74"/>
      <c r="L12" s="74"/>
      <c r="M12" s="74"/>
      <c r="N12" s="74"/>
      <c r="O12" s="74"/>
      <c r="P12" s="74"/>
      <c r="Q12" s="74"/>
      <c r="R12" s="74"/>
    </row>
    <row r="13" spans="1:18" s="87" customFormat="1" ht="82.8">
      <c r="A13" s="3" t="s">
        <v>559</v>
      </c>
      <c r="B13" s="3" t="s">
        <v>897</v>
      </c>
      <c r="C13" s="3"/>
      <c r="D13" s="85" t="s">
        <v>898</v>
      </c>
      <c r="E13" s="85" t="s">
        <v>899</v>
      </c>
      <c r="F13" s="85"/>
      <c r="G13" s="3"/>
      <c r="H13" s="72"/>
      <c r="I13" s="72"/>
      <c r="J13" s="72"/>
      <c r="K13" s="74"/>
      <c r="L13" s="74"/>
      <c r="M13" s="74"/>
      <c r="N13" s="74"/>
      <c r="O13" s="74"/>
      <c r="P13" s="74"/>
      <c r="Q13" s="74"/>
      <c r="R13" s="74"/>
    </row>
    <row r="14" spans="1:18" s="89" customFormat="1" ht="82.8">
      <c r="A14" s="3" t="s">
        <v>560</v>
      </c>
      <c r="B14" s="3" t="s">
        <v>900</v>
      </c>
      <c r="C14" s="3"/>
      <c r="D14" s="3"/>
      <c r="E14" s="85" t="s">
        <v>901</v>
      </c>
      <c r="F14" s="85"/>
      <c r="G14" s="3"/>
      <c r="H14" s="72"/>
      <c r="I14" s="72"/>
      <c r="J14" s="72"/>
      <c r="K14" s="74"/>
      <c r="L14" s="74"/>
      <c r="M14" s="74"/>
      <c r="N14" s="74"/>
      <c r="O14" s="74"/>
      <c r="P14" s="74"/>
      <c r="Q14" s="74"/>
      <c r="R14" s="74"/>
    </row>
    <row r="15" spans="1:18" s="74" customFormat="1" ht="55.2">
      <c r="A15" s="3" t="s">
        <v>561</v>
      </c>
      <c r="B15" s="3" t="s">
        <v>902</v>
      </c>
      <c r="C15" s="3"/>
      <c r="D15" s="3"/>
      <c r="E15" s="85" t="s">
        <v>903</v>
      </c>
      <c r="F15" s="85"/>
      <c r="G15" s="3"/>
      <c r="H15" s="72"/>
      <c r="I15" s="72"/>
      <c r="J15" s="72"/>
    </row>
    <row r="16" spans="1:18" s="74" customFormat="1" ht="69">
      <c r="A16" s="3" t="s">
        <v>562</v>
      </c>
      <c r="B16" s="3" t="s">
        <v>904</v>
      </c>
      <c r="C16" s="3"/>
      <c r="D16" s="3"/>
      <c r="E16" s="85" t="s">
        <v>905</v>
      </c>
      <c r="F16" s="85"/>
      <c r="G16" s="3"/>
      <c r="H16" s="72"/>
      <c r="I16" s="72"/>
      <c r="J16" s="72"/>
    </row>
    <row r="17" spans="1:18" s="87" customFormat="1" ht="96.6">
      <c r="A17" s="3" t="s">
        <v>563</v>
      </c>
      <c r="B17" s="3" t="s">
        <v>906</v>
      </c>
      <c r="C17" s="3"/>
      <c r="D17" s="3"/>
      <c r="E17" s="85" t="s">
        <v>907</v>
      </c>
      <c r="F17" s="85"/>
      <c r="G17" s="3"/>
      <c r="H17" s="72"/>
      <c r="I17" s="72"/>
      <c r="J17" s="72"/>
      <c r="K17" s="74"/>
      <c r="L17" s="74"/>
      <c r="M17" s="74"/>
      <c r="N17" s="74"/>
      <c r="O17" s="74"/>
      <c r="P17" s="74"/>
      <c r="Q17" s="74"/>
      <c r="R17" s="74"/>
    </row>
    <row r="18" spans="1:18" s="87" customFormat="1">
      <c r="A18" s="79" t="s">
        <v>64</v>
      </c>
      <c r="B18" s="79"/>
      <c r="C18" s="80"/>
      <c r="D18" s="80"/>
      <c r="E18" s="80"/>
      <c r="F18" s="80"/>
      <c r="G18" s="80"/>
      <c r="H18" s="72"/>
      <c r="I18" s="72"/>
      <c r="J18" s="72"/>
      <c r="K18" s="74"/>
      <c r="L18" s="74"/>
      <c r="M18" s="74"/>
      <c r="N18" s="74"/>
      <c r="O18" s="74"/>
      <c r="P18" s="74"/>
      <c r="Q18" s="74"/>
      <c r="R18" s="74"/>
    </row>
    <row r="19" spans="1:18" s="89" customFormat="1" ht="55.2">
      <c r="A19" s="3" t="s">
        <v>564</v>
      </c>
      <c r="B19" s="3" t="s">
        <v>908</v>
      </c>
      <c r="C19" s="3"/>
      <c r="D19" s="85" t="s">
        <v>565</v>
      </c>
      <c r="E19" s="85" t="s">
        <v>909</v>
      </c>
      <c r="F19" s="85"/>
      <c r="G19" s="3"/>
      <c r="H19" s="72"/>
      <c r="I19" s="72"/>
      <c r="J19" s="72"/>
      <c r="K19" s="74"/>
      <c r="L19" s="74"/>
      <c r="M19" s="74"/>
      <c r="N19" s="74"/>
      <c r="O19" s="74"/>
      <c r="P19" s="74"/>
      <c r="Q19" s="74"/>
      <c r="R19" s="74"/>
    </row>
    <row r="20" spans="1:18" s="90" customFormat="1">
      <c r="G20" s="73"/>
      <c r="H20" s="72"/>
      <c r="I20" s="72"/>
      <c r="J20" s="72"/>
      <c r="K20" s="73"/>
      <c r="L20" s="73"/>
      <c r="M20" s="73"/>
      <c r="N20" s="73"/>
      <c r="O20" s="73"/>
      <c r="P20" s="73"/>
      <c r="Q20" s="73"/>
      <c r="R20" s="73"/>
    </row>
    <row r="21" spans="1:18" s="90" customFormat="1">
      <c r="G21" s="73"/>
      <c r="H21" s="72"/>
      <c r="I21" s="72"/>
      <c r="J21" s="72"/>
      <c r="K21" s="73"/>
      <c r="L21" s="73"/>
      <c r="M21" s="73"/>
      <c r="N21" s="73"/>
      <c r="O21" s="73"/>
      <c r="P21" s="73"/>
      <c r="Q21" s="73"/>
      <c r="R21" s="73"/>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1" customFormat="1">
      <c r="G38" s="73"/>
      <c r="H38" s="72"/>
      <c r="I38" s="72"/>
      <c r="J38" s="72"/>
      <c r="K38" s="73"/>
      <c r="L38" s="73"/>
      <c r="M38" s="73"/>
      <c r="N38" s="73"/>
      <c r="O38" s="73"/>
      <c r="P38" s="73"/>
      <c r="Q38" s="73"/>
      <c r="R38" s="73"/>
    </row>
    <row r="39" spans="7:18" s="91" customFormat="1">
      <c r="G39" s="73"/>
      <c r="H39" s="72"/>
      <c r="I39" s="72"/>
      <c r="J39" s="72"/>
      <c r="K39" s="73"/>
      <c r="L39" s="73"/>
      <c r="M39" s="73"/>
      <c r="N39" s="73"/>
      <c r="O39" s="73"/>
      <c r="P39" s="73"/>
      <c r="Q39" s="73"/>
      <c r="R39" s="73"/>
    </row>
    <row r="40" spans="7:18" s="91" customFormat="1">
      <c r="G40" s="73"/>
      <c r="H40" s="72"/>
      <c r="I40" s="72"/>
      <c r="J40" s="72"/>
      <c r="K40" s="73"/>
      <c r="L40" s="73"/>
      <c r="M40" s="73"/>
      <c r="N40" s="73"/>
      <c r="O40" s="73"/>
      <c r="P40" s="73"/>
      <c r="Q40" s="73"/>
      <c r="R40" s="73"/>
    </row>
    <row r="41" spans="7:18" s="91" customFormat="1">
      <c r="G41" s="73"/>
      <c r="H41" s="72"/>
      <c r="I41" s="72"/>
      <c r="J41" s="72"/>
      <c r="K41" s="73"/>
      <c r="L41" s="73"/>
      <c r="M41" s="73"/>
      <c r="N41" s="73"/>
      <c r="O41" s="73"/>
      <c r="P41" s="73"/>
      <c r="Q41" s="73"/>
      <c r="R41" s="73"/>
    </row>
    <row r="42" spans="7:18" s="91" customFormat="1">
      <c r="G42" s="73"/>
      <c r="H42" s="72"/>
      <c r="I42" s="72"/>
      <c r="J42" s="72"/>
      <c r="K42" s="73"/>
      <c r="L42" s="73"/>
      <c r="M42" s="73"/>
      <c r="N42" s="73"/>
      <c r="O42" s="73"/>
      <c r="P42" s="73"/>
      <c r="Q42" s="73"/>
      <c r="R42" s="73"/>
    </row>
    <row r="43" spans="7:18" s="91" customFormat="1">
      <c r="G43" s="73"/>
      <c r="H43" s="72"/>
      <c r="I43" s="72"/>
      <c r="J43" s="72"/>
      <c r="K43" s="73"/>
      <c r="L43" s="73"/>
      <c r="M43" s="73"/>
      <c r="N43" s="73"/>
      <c r="O43" s="73"/>
      <c r="P43" s="73"/>
      <c r="Q43" s="73"/>
      <c r="R43" s="73"/>
    </row>
    <row r="44" spans="7:18" s="91" customFormat="1">
      <c r="G44" s="73"/>
      <c r="H44" s="72"/>
      <c r="I44" s="72"/>
      <c r="J44" s="72"/>
      <c r="K44" s="73"/>
      <c r="L44" s="73"/>
      <c r="M44" s="73"/>
      <c r="N44" s="73"/>
      <c r="O44" s="73"/>
      <c r="P44" s="73"/>
      <c r="Q44" s="73"/>
      <c r="R44" s="73"/>
    </row>
    <row r="45" spans="7:18" s="91" customFormat="1">
      <c r="G45" s="73"/>
      <c r="H45" s="72"/>
      <c r="I45" s="72"/>
      <c r="J45" s="72"/>
      <c r="K45" s="73"/>
      <c r="L45" s="73"/>
      <c r="M45" s="73"/>
      <c r="N45" s="73"/>
      <c r="O45" s="73"/>
      <c r="P45" s="73"/>
      <c r="Q45" s="73"/>
      <c r="R45" s="73"/>
    </row>
    <row r="46" spans="7:18" s="91" customFormat="1">
      <c r="G46" s="73"/>
      <c r="H46" s="72"/>
      <c r="I46" s="72"/>
      <c r="J46" s="72"/>
      <c r="K46" s="73"/>
      <c r="L46" s="73"/>
      <c r="M46" s="73"/>
      <c r="N46" s="73"/>
      <c r="O46" s="73"/>
      <c r="P46" s="73"/>
      <c r="Q46" s="73"/>
      <c r="R46" s="73"/>
    </row>
    <row r="47" spans="7:18" s="91"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FE8F-A4BE-4E9D-9113-411D5BE5B9B2}">
  <sheetPr codeName="Sheet20">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5.21875" style="115" customWidth="1"/>
    <col min="3" max="4" width="21.44140625" style="78" customWidth="1"/>
    <col min="5" max="5" width="48.77734375" style="78" customWidth="1"/>
    <col min="6" max="6" width="34.77734375" style="78" customWidth="1"/>
    <col min="7" max="7" width="21.44140625" style="73" customWidth="1"/>
    <col min="8" max="9" width="17.77734375" style="90" customWidth="1"/>
    <col min="10" max="18" width="8.77734375" style="73"/>
    <col min="19" max="16384" width="8.77734375" style="78"/>
  </cols>
  <sheetData>
    <row r="1" spans="1:18" s="100" customFormat="1" ht="25.8">
      <c r="A1" s="71" t="s">
        <v>448</v>
      </c>
      <c r="B1" s="74"/>
      <c r="C1" s="56"/>
      <c r="D1" s="72"/>
      <c r="E1" s="72"/>
      <c r="F1" s="72"/>
      <c r="G1" s="73"/>
      <c r="H1" s="90"/>
      <c r="I1" s="90"/>
      <c r="J1" s="73"/>
      <c r="K1" s="73"/>
      <c r="L1" s="73"/>
      <c r="M1" s="73"/>
      <c r="N1" s="73"/>
      <c r="O1" s="73"/>
      <c r="P1" s="73"/>
      <c r="Q1" s="73"/>
      <c r="R1" s="73"/>
    </row>
    <row r="2" spans="1:18" s="101" customFormat="1" ht="25.8">
      <c r="A2" s="71" t="s">
        <v>910</v>
      </c>
      <c r="B2" s="74"/>
      <c r="C2" s="56"/>
      <c r="D2" s="72"/>
      <c r="E2" s="72"/>
      <c r="F2" s="72"/>
      <c r="G2" s="73"/>
      <c r="H2" s="90"/>
      <c r="I2" s="90"/>
      <c r="J2" s="73"/>
      <c r="K2" s="73"/>
      <c r="L2" s="73"/>
      <c r="M2" s="73"/>
      <c r="N2" s="73"/>
      <c r="O2" s="73"/>
      <c r="P2" s="73"/>
      <c r="Q2" s="73"/>
      <c r="R2" s="73"/>
    </row>
    <row r="3" spans="1:18" s="97" customFormat="1" ht="27.6">
      <c r="A3" s="74" t="s">
        <v>117</v>
      </c>
      <c r="B3" s="74" t="s">
        <v>449</v>
      </c>
      <c r="C3" s="72"/>
      <c r="D3" s="72"/>
      <c r="E3" s="72"/>
      <c r="F3" s="72"/>
      <c r="G3" s="73"/>
      <c r="H3" s="90"/>
      <c r="I3" s="90"/>
      <c r="J3" s="73"/>
      <c r="K3" s="73"/>
      <c r="L3" s="73"/>
      <c r="M3" s="73"/>
      <c r="N3" s="73"/>
      <c r="O3" s="73"/>
      <c r="P3" s="73"/>
      <c r="Q3" s="73"/>
      <c r="R3" s="73"/>
    </row>
    <row r="4" spans="1:18" s="100" customFormat="1" ht="27.6">
      <c r="A4" s="74" t="s">
        <v>731</v>
      </c>
      <c r="B4" s="74" t="s">
        <v>911</v>
      </c>
      <c r="C4" s="72"/>
      <c r="D4" s="72"/>
      <c r="E4" s="72"/>
      <c r="F4" s="72"/>
      <c r="G4" s="73"/>
      <c r="H4" s="90"/>
      <c r="I4" s="90"/>
      <c r="J4" s="73"/>
      <c r="K4" s="73"/>
      <c r="L4" s="73"/>
      <c r="M4" s="73"/>
      <c r="N4" s="73"/>
      <c r="O4" s="73"/>
      <c r="P4" s="73"/>
      <c r="Q4" s="73"/>
      <c r="R4" s="73"/>
    </row>
    <row r="5" spans="1:18" s="100" customFormat="1" ht="27.6">
      <c r="A5" s="72" t="s">
        <v>118</v>
      </c>
      <c r="B5" s="74" t="s">
        <v>450</v>
      </c>
      <c r="C5" s="72"/>
      <c r="D5" s="72"/>
      <c r="E5" s="72"/>
      <c r="F5" s="72"/>
      <c r="G5" s="73"/>
      <c r="H5" s="90"/>
      <c r="I5" s="90"/>
      <c r="J5" s="73"/>
      <c r="K5" s="73"/>
      <c r="L5" s="73"/>
      <c r="M5" s="73"/>
      <c r="N5" s="73"/>
      <c r="O5" s="73"/>
      <c r="P5" s="73"/>
      <c r="Q5" s="73"/>
      <c r="R5" s="73"/>
    </row>
    <row r="6" spans="1:18" s="101" customFormat="1">
      <c r="A6" s="72" t="s">
        <v>733</v>
      </c>
      <c r="B6" s="74" t="s">
        <v>912</v>
      </c>
      <c r="C6" s="72"/>
      <c r="D6" s="72"/>
      <c r="E6" s="72"/>
      <c r="F6" s="72"/>
      <c r="G6" s="73"/>
      <c r="H6" s="90"/>
      <c r="I6" s="90"/>
      <c r="J6" s="73"/>
      <c r="K6" s="73"/>
      <c r="L6" s="73"/>
      <c r="M6" s="73"/>
      <c r="N6" s="73"/>
      <c r="O6" s="73"/>
      <c r="P6" s="73"/>
      <c r="Q6" s="73"/>
      <c r="R6" s="73"/>
    </row>
    <row r="7" spans="1:18" s="97" customFormat="1">
      <c r="A7" s="78"/>
      <c r="B7" s="115"/>
      <c r="C7" s="78"/>
      <c r="D7" s="78"/>
      <c r="E7" s="72"/>
      <c r="F7" s="72"/>
      <c r="G7" s="112" t="e">
        <f>#REF!</f>
        <v>#REF!</v>
      </c>
      <c r="H7" s="90"/>
      <c r="I7" s="90"/>
      <c r="J7" s="73"/>
      <c r="K7" s="73"/>
      <c r="L7" s="73"/>
      <c r="M7" s="73"/>
      <c r="N7" s="73"/>
      <c r="O7" s="73"/>
      <c r="P7" s="73"/>
      <c r="Q7" s="73"/>
      <c r="R7" s="73"/>
    </row>
    <row r="8" spans="1:18" s="100" customFormat="1">
      <c r="A8" s="103"/>
      <c r="B8" s="116"/>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90"/>
      <c r="I9" s="90"/>
      <c r="J9" s="96"/>
      <c r="K9" s="96"/>
      <c r="L9" s="96"/>
      <c r="M9" s="96"/>
      <c r="N9" s="96"/>
      <c r="O9" s="96"/>
      <c r="P9" s="96"/>
      <c r="Q9" s="96"/>
      <c r="R9" s="96"/>
    </row>
    <row r="10" spans="1:18" s="101" customFormat="1" ht="55.2">
      <c r="A10" s="23" t="s">
        <v>451</v>
      </c>
      <c r="B10" s="23" t="s">
        <v>913</v>
      </c>
      <c r="C10" s="23"/>
      <c r="D10" s="98" t="s">
        <v>914</v>
      </c>
      <c r="E10" s="98" t="s">
        <v>452</v>
      </c>
      <c r="F10" s="98"/>
      <c r="G10" s="99"/>
      <c r="H10" s="90"/>
      <c r="I10" s="90"/>
      <c r="J10" s="96"/>
      <c r="K10" s="96"/>
      <c r="L10" s="96"/>
      <c r="M10" s="96"/>
      <c r="N10" s="96"/>
      <c r="O10" s="96"/>
      <c r="P10" s="96"/>
      <c r="Q10" s="96"/>
      <c r="R10" s="96"/>
    </row>
    <row r="11" spans="1:18" s="97" customFormat="1" ht="27.6">
      <c r="A11" s="23" t="s">
        <v>453</v>
      </c>
      <c r="B11" s="23" t="s">
        <v>915</v>
      </c>
      <c r="C11" s="23"/>
      <c r="D11" s="98" t="s">
        <v>454</v>
      </c>
      <c r="E11" s="98" t="s">
        <v>455</v>
      </c>
      <c r="F11" s="98"/>
      <c r="G11" s="99"/>
      <c r="H11" s="90"/>
      <c r="I11" s="90"/>
      <c r="J11" s="96"/>
      <c r="K11" s="96"/>
      <c r="L11" s="96"/>
      <c r="M11" s="96"/>
      <c r="N11" s="96"/>
      <c r="O11" s="96"/>
      <c r="P11" s="96"/>
      <c r="Q11" s="96"/>
      <c r="R11" s="96"/>
    </row>
    <row r="12" spans="1:18" s="100" customFormat="1">
      <c r="A12" s="93" t="s">
        <v>62</v>
      </c>
      <c r="B12" s="93"/>
      <c r="C12" s="94"/>
      <c r="D12" s="94"/>
      <c r="E12" s="94" t="s">
        <v>845</v>
      </c>
      <c r="F12" s="94"/>
      <c r="G12" s="95"/>
      <c r="H12" s="90"/>
      <c r="I12" s="90"/>
      <c r="J12" s="96"/>
      <c r="K12" s="96"/>
      <c r="L12" s="96"/>
      <c r="M12" s="96"/>
      <c r="N12" s="96"/>
      <c r="O12" s="96"/>
      <c r="P12" s="96"/>
      <c r="Q12" s="96"/>
      <c r="R12" s="96"/>
    </row>
    <row r="13" spans="1:18" s="100" customFormat="1" ht="55.2">
      <c r="A13" s="23" t="s">
        <v>456</v>
      </c>
      <c r="B13" s="23" t="s">
        <v>916</v>
      </c>
      <c r="C13" s="23"/>
      <c r="D13" s="23"/>
      <c r="E13" s="98" t="s">
        <v>457</v>
      </c>
      <c r="F13" s="98"/>
      <c r="G13" s="99"/>
      <c r="H13" s="90"/>
      <c r="I13" s="90"/>
      <c r="J13" s="96"/>
      <c r="K13" s="96"/>
      <c r="L13" s="96"/>
      <c r="M13" s="96"/>
      <c r="N13" s="96"/>
      <c r="O13" s="96"/>
      <c r="P13" s="96"/>
      <c r="Q13" s="96"/>
      <c r="R13" s="96"/>
    </row>
    <row r="14" spans="1:18" s="101" customFormat="1" ht="69">
      <c r="A14" s="23" t="s">
        <v>458</v>
      </c>
      <c r="B14" s="23" t="s">
        <v>917</v>
      </c>
      <c r="C14" s="23"/>
      <c r="D14" s="98" t="s">
        <v>459</v>
      </c>
      <c r="E14" s="98" t="s">
        <v>918</v>
      </c>
      <c r="F14" s="98"/>
      <c r="G14" s="99"/>
      <c r="H14" s="90"/>
      <c r="I14" s="90"/>
      <c r="J14" s="96"/>
      <c r="K14" s="96"/>
      <c r="L14" s="96"/>
      <c r="M14" s="96"/>
      <c r="N14" s="96"/>
      <c r="O14" s="96"/>
      <c r="P14" s="96"/>
      <c r="Q14" s="96"/>
      <c r="R14" s="96"/>
    </row>
    <row r="15" spans="1:18" s="97" customFormat="1" ht="124.2">
      <c r="A15" s="23" t="s">
        <v>460</v>
      </c>
      <c r="B15" s="23" t="s">
        <v>919</v>
      </c>
      <c r="C15" s="98" t="s">
        <v>920</v>
      </c>
      <c r="D15" s="98" t="s">
        <v>921</v>
      </c>
      <c r="E15" s="98" t="s">
        <v>461</v>
      </c>
      <c r="F15" s="98"/>
      <c r="G15" s="99"/>
      <c r="H15" s="90"/>
      <c r="I15" s="90"/>
      <c r="J15" s="96"/>
      <c r="K15" s="96"/>
      <c r="L15" s="96"/>
      <c r="M15" s="96"/>
      <c r="N15" s="96"/>
      <c r="O15" s="96"/>
      <c r="P15" s="96"/>
      <c r="Q15" s="96"/>
      <c r="R15" s="96"/>
    </row>
    <row r="16" spans="1:18" s="100" customFormat="1" ht="55.2">
      <c r="A16" s="23" t="s">
        <v>462</v>
      </c>
      <c r="B16" s="23" t="s">
        <v>922</v>
      </c>
      <c r="C16" s="98" t="s">
        <v>464</v>
      </c>
      <c r="D16" s="98" t="s">
        <v>463</v>
      </c>
      <c r="E16" s="98" t="s">
        <v>465</v>
      </c>
      <c r="F16" s="98"/>
      <c r="G16" s="99"/>
      <c r="H16" s="90"/>
      <c r="I16" s="90"/>
      <c r="J16" s="96"/>
      <c r="K16" s="96"/>
      <c r="L16" s="96"/>
      <c r="M16" s="96"/>
      <c r="N16" s="96"/>
      <c r="O16" s="96"/>
      <c r="P16" s="96"/>
      <c r="Q16" s="96"/>
      <c r="R16" s="96"/>
    </row>
    <row r="17" spans="1:18" s="101" customFormat="1">
      <c r="A17" s="93" t="s">
        <v>64</v>
      </c>
      <c r="B17" s="93"/>
      <c r="C17" s="94"/>
      <c r="D17" s="94"/>
      <c r="E17" s="94" t="s">
        <v>845</v>
      </c>
      <c r="F17" s="94"/>
      <c r="G17" s="95"/>
      <c r="H17" s="90"/>
      <c r="I17" s="90"/>
      <c r="J17" s="96"/>
      <c r="K17" s="96"/>
      <c r="L17" s="96"/>
      <c r="M17" s="96"/>
      <c r="N17" s="96"/>
      <c r="O17" s="96"/>
      <c r="P17" s="96"/>
      <c r="Q17" s="96"/>
      <c r="R17" s="96"/>
    </row>
    <row r="18" spans="1:18" s="97" customFormat="1" ht="82.8">
      <c r="A18" s="23" t="s">
        <v>466</v>
      </c>
      <c r="B18" s="23" t="s">
        <v>923</v>
      </c>
      <c r="C18" s="98" t="s">
        <v>467</v>
      </c>
      <c r="D18" s="98" t="s">
        <v>924</v>
      </c>
      <c r="E18" s="98" t="s">
        <v>925</v>
      </c>
      <c r="F18" s="98"/>
      <c r="G18" s="99"/>
      <c r="H18" s="118"/>
      <c r="I18" s="118"/>
      <c r="J18" s="96"/>
      <c r="K18" s="96"/>
      <c r="L18" s="96"/>
      <c r="M18" s="96"/>
      <c r="N18" s="96"/>
      <c r="O18" s="96"/>
      <c r="P18" s="96"/>
      <c r="Q18" s="96"/>
      <c r="R18" s="96"/>
    </row>
    <row r="19" spans="1:18" s="100" customFormat="1" ht="41.4">
      <c r="A19" s="23" t="s">
        <v>468</v>
      </c>
      <c r="B19" s="23" t="s">
        <v>926</v>
      </c>
      <c r="C19" s="23"/>
      <c r="D19" s="98" t="s">
        <v>469</v>
      </c>
      <c r="E19" s="98" t="s">
        <v>470</v>
      </c>
      <c r="F19" s="98"/>
      <c r="G19" s="99"/>
      <c r="H19" s="90"/>
      <c r="I19" s="90"/>
      <c r="J19" s="96"/>
      <c r="K19" s="96"/>
      <c r="L19" s="96"/>
      <c r="M19" s="96"/>
      <c r="N19" s="96"/>
      <c r="O19" s="96"/>
      <c r="P19" s="96"/>
      <c r="Q19" s="96"/>
      <c r="R19" s="96"/>
    </row>
    <row r="20" spans="1:18" s="100" customFormat="1" ht="41.4">
      <c r="A20" s="23" t="s">
        <v>471</v>
      </c>
      <c r="B20" s="23" t="s">
        <v>472</v>
      </c>
      <c r="C20" s="23"/>
      <c r="D20" s="98" t="s">
        <v>473</v>
      </c>
      <c r="E20" s="98" t="s">
        <v>474</v>
      </c>
      <c r="F20" s="98"/>
      <c r="G20" s="99"/>
      <c r="H20" s="90"/>
      <c r="I20" s="90"/>
      <c r="J20" s="96"/>
      <c r="K20" s="96"/>
      <c r="L20" s="96"/>
      <c r="M20" s="96"/>
      <c r="N20" s="96"/>
      <c r="O20" s="96"/>
      <c r="P20" s="96"/>
      <c r="Q20" s="96"/>
      <c r="R20" s="96"/>
    </row>
    <row r="21" spans="1:18" s="101" customFormat="1" ht="96.6">
      <c r="A21" s="23" t="s">
        <v>475</v>
      </c>
      <c r="B21" s="23" t="s">
        <v>927</v>
      </c>
      <c r="C21" s="23"/>
      <c r="D21" s="98" t="s">
        <v>476</v>
      </c>
      <c r="E21" s="98" t="s">
        <v>928</v>
      </c>
      <c r="F21" s="98"/>
      <c r="G21" s="99"/>
      <c r="H21" s="118"/>
      <c r="I21" s="90"/>
      <c r="J21" s="96"/>
      <c r="K21" s="96"/>
      <c r="L21" s="96"/>
      <c r="M21" s="96"/>
      <c r="N21" s="96"/>
      <c r="O21" s="96"/>
      <c r="P21" s="96"/>
      <c r="Q21" s="96"/>
      <c r="R21" s="96"/>
    </row>
    <row r="22" spans="1:18" s="90" customFormat="1">
      <c r="B22" s="97"/>
      <c r="G22" s="73"/>
      <c r="H22" s="118"/>
      <c r="I22" s="118"/>
      <c r="J22" s="73"/>
      <c r="K22" s="73"/>
      <c r="L22" s="73"/>
      <c r="M22" s="73"/>
      <c r="N22" s="73"/>
      <c r="O22" s="73"/>
      <c r="P22" s="73"/>
      <c r="Q22" s="73"/>
      <c r="R22" s="73"/>
    </row>
    <row r="23" spans="1:18" s="90" customFormat="1">
      <c r="B23" s="97"/>
      <c r="G23" s="73"/>
      <c r="J23" s="73"/>
      <c r="K23" s="73"/>
      <c r="L23" s="73"/>
      <c r="M23" s="73"/>
      <c r="N23" s="73"/>
      <c r="O23" s="73"/>
      <c r="P23" s="73"/>
      <c r="Q23" s="73"/>
      <c r="R23" s="73"/>
    </row>
    <row r="24" spans="1:18" s="90" customFormat="1">
      <c r="B24" s="97"/>
      <c r="G24" s="73"/>
      <c r="J24" s="73"/>
      <c r="K24" s="73"/>
      <c r="L24" s="73"/>
      <c r="M24" s="73"/>
      <c r="N24" s="73"/>
      <c r="O24" s="73"/>
      <c r="P24" s="73"/>
      <c r="Q24" s="73"/>
      <c r="R24" s="73"/>
    </row>
    <row r="25" spans="1:18" s="90" customFormat="1">
      <c r="B25" s="97"/>
      <c r="G25" s="73"/>
      <c r="J25" s="73"/>
      <c r="K25" s="73"/>
      <c r="L25" s="73"/>
      <c r="M25" s="73"/>
      <c r="N25" s="73"/>
      <c r="O25" s="73"/>
      <c r="P25" s="73"/>
      <c r="Q25" s="73"/>
      <c r="R25" s="73"/>
    </row>
    <row r="26" spans="1:18" s="90" customFormat="1">
      <c r="B26" s="97"/>
      <c r="G26" s="73"/>
      <c r="J26" s="73"/>
      <c r="K26" s="73"/>
      <c r="L26" s="73"/>
      <c r="M26" s="73"/>
      <c r="N26" s="73"/>
      <c r="O26" s="73"/>
      <c r="P26" s="73"/>
      <c r="Q26" s="73"/>
      <c r="R26" s="73"/>
    </row>
    <row r="27" spans="1:18" s="90" customFormat="1">
      <c r="B27" s="97"/>
      <c r="G27" s="73"/>
      <c r="J27" s="73"/>
      <c r="K27" s="73"/>
      <c r="L27" s="73"/>
      <c r="M27" s="73"/>
      <c r="N27" s="73"/>
      <c r="O27" s="73"/>
      <c r="P27" s="73"/>
      <c r="Q27" s="73"/>
      <c r="R27" s="73"/>
    </row>
    <row r="28" spans="1:18" s="90" customFormat="1">
      <c r="B28" s="97"/>
      <c r="G28" s="73"/>
      <c r="J28" s="73"/>
      <c r="K28" s="73"/>
      <c r="L28" s="73"/>
      <c r="M28" s="73"/>
      <c r="N28" s="73"/>
      <c r="O28" s="73"/>
      <c r="P28" s="73"/>
      <c r="Q28" s="73"/>
      <c r="R28" s="73"/>
    </row>
    <row r="29" spans="1:18" s="90" customFormat="1">
      <c r="B29" s="97"/>
      <c r="G29" s="73"/>
      <c r="J29" s="73"/>
      <c r="K29" s="73"/>
      <c r="L29" s="73"/>
      <c r="M29" s="73"/>
      <c r="N29" s="73"/>
      <c r="O29" s="73"/>
      <c r="P29" s="73"/>
      <c r="Q29" s="73"/>
      <c r="R29" s="73"/>
    </row>
    <row r="30" spans="1:18" s="90" customFormat="1">
      <c r="B30" s="97"/>
      <c r="G30" s="73"/>
      <c r="J30" s="73"/>
      <c r="K30" s="73"/>
      <c r="L30" s="73"/>
      <c r="M30" s="73"/>
      <c r="N30" s="73"/>
      <c r="O30" s="73"/>
      <c r="P30" s="73"/>
      <c r="Q30" s="73"/>
      <c r="R30" s="73"/>
    </row>
    <row r="31" spans="1:18" s="90" customFormat="1">
      <c r="B31" s="97"/>
      <c r="G31" s="73"/>
      <c r="J31" s="73"/>
      <c r="K31" s="73"/>
      <c r="L31" s="73"/>
      <c r="M31" s="73"/>
      <c r="N31" s="73"/>
      <c r="O31" s="73"/>
      <c r="P31" s="73"/>
      <c r="Q31" s="73"/>
      <c r="R31" s="73"/>
    </row>
    <row r="32" spans="1:18" s="91" customFormat="1">
      <c r="B32" s="117"/>
      <c r="G32" s="73"/>
      <c r="H32" s="90"/>
      <c r="I32" s="90"/>
      <c r="J32" s="73"/>
      <c r="K32" s="73"/>
      <c r="L32" s="73"/>
      <c r="M32" s="73"/>
      <c r="N32" s="73"/>
      <c r="O32" s="73"/>
      <c r="P32" s="73"/>
      <c r="Q32" s="73"/>
      <c r="R32" s="73"/>
    </row>
    <row r="33" spans="2:18" s="91" customFormat="1">
      <c r="B33" s="117"/>
      <c r="G33" s="73"/>
      <c r="H33" s="90"/>
      <c r="I33" s="90"/>
      <c r="J33" s="73"/>
      <c r="K33" s="73"/>
      <c r="L33" s="73"/>
      <c r="M33" s="73"/>
      <c r="N33" s="73"/>
      <c r="O33" s="73"/>
      <c r="P33" s="73"/>
      <c r="Q33" s="73"/>
      <c r="R33" s="73"/>
    </row>
    <row r="34" spans="2:18" s="91" customFormat="1">
      <c r="B34" s="117"/>
      <c r="G34" s="73"/>
      <c r="H34" s="90"/>
      <c r="I34" s="90"/>
      <c r="J34" s="73"/>
      <c r="K34" s="73"/>
      <c r="L34" s="73"/>
      <c r="M34" s="73"/>
      <c r="N34" s="73"/>
      <c r="O34" s="73"/>
      <c r="P34" s="73"/>
      <c r="Q34" s="73"/>
      <c r="R34" s="73"/>
    </row>
    <row r="35" spans="2:18" s="91" customFormat="1">
      <c r="B35" s="117"/>
      <c r="G35" s="73"/>
      <c r="H35" s="90"/>
      <c r="I35" s="90"/>
      <c r="J35" s="73"/>
      <c r="K35" s="73"/>
      <c r="L35" s="73"/>
      <c r="M35" s="73"/>
      <c r="N35" s="73"/>
      <c r="O35" s="73"/>
      <c r="P35" s="73"/>
      <c r="Q35" s="73"/>
      <c r="R35" s="73"/>
    </row>
    <row r="36" spans="2:18" s="91" customFormat="1">
      <c r="B36" s="117"/>
      <c r="G36" s="73"/>
      <c r="H36" s="90"/>
      <c r="I36" s="90"/>
      <c r="J36" s="73"/>
      <c r="K36" s="73"/>
      <c r="L36" s="73"/>
      <c r="M36" s="73"/>
      <c r="N36" s="73"/>
      <c r="O36" s="73"/>
      <c r="P36" s="73"/>
      <c r="Q36" s="73"/>
      <c r="R36" s="73"/>
    </row>
    <row r="37" spans="2:18" s="91" customFormat="1">
      <c r="B37" s="117"/>
      <c r="G37" s="73"/>
      <c r="H37" s="90"/>
      <c r="I37" s="90"/>
      <c r="J37" s="73"/>
      <c r="K37" s="73"/>
      <c r="L37" s="73"/>
      <c r="M37" s="73"/>
      <c r="N37" s="73"/>
      <c r="O37" s="73"/>
      <c r="P37" s="73"/>
      <c r="Q37" s="73"/>
      <c r="R37" s="73"/>
    </row>
    <row r="38" spans="2:18" s="91" customFormat="1">
      <c r="B38" s="117"/>
      <c r="G38" s="73"/>
      <c r="H38" s="90"/>
      <c r="I38" s="90"/>
      <c r="J38" s="73"/>
      <c r="K38" s="73"/>
      <c r="L38" s="73"/>
      <c r="M38" s="73"/>
      <c r="N38" s="73"/>
      <c r="O38" s="73"/>
      <c r="P38" s="73"/>
      <c r="Q38" s="73"/>
      <c r="R38" s="73"/>
    </row>
    <row r="39" spans="2:18" s="91" customFormat="1">
      <c r="B39" s="117"/>
      <c r="G39" s="73"/>
      <c r="H39" s="90"/>
      <c r="I39" s="90"/>
      <c r="J39" s="73"/>
      <c r="K39" s="73"/>
      <c r="L39" s="73"/>
      <c r="M39" s="73"/>
      <c r="N39" s="73"/>
      <c r="O39" s="73"/>
      <c r="P39" s="73"/>
      <c r="Q39" s="73"/>
      <c r="R39" s="73"/>
    </row>
    <row r="40" spans="2:18" s="91" customFormat="1">
      <c r="B40" s="117"/>
      <c r="G40" s="73"/>
      <c r="H40" s="90"/>
      <c r="I40" s="90"/>
      <c r="J40" s="73"/>
      <c r="K40" s="73"/>
      <c r="L40" s="73"/>
      <c r="M40" s="73"/>
      <c r="N40" s="73"/>
      <c r="O40" s="73"/>
      <c r="P40" s="73"/>
      <c r="Q40" s="73"/>
      <c r="R40" s="73"/>
    </row>
    <row r="41" spans="2:18" s="91" customFormat="1">
      <c r="B41" s="117"/>
      <c r="G41" s="73"/>
      <c r="H41" s="90"/>
      <c r="I41" s="90"/>
      <c r="J41" s="73"/>
      <c r="K41" s="73"/>
      <c r="L41" s="73"/>
      <c r="M41" s="73"/>
      <c r="N41" s="73"/>
      <c r="O41" s="73"/>
      <c r="P41" s="73"/>
      <c r="Q41" s="73"/>
      <c r="R41" s="73"/>
    </row>
    <row r="42" spans="2:18" s="91" customFormat="1">
      <c r="B42" s="117"/>
      <c r="G42" s="73"/>
      <c r="H42" s="90"/>
      <c r="I42" s="90"/>
      <c r="J42" s="73"/>
      <c r="K42" s="73"/>
      <c r="L42" s="73"/>
      <c r="M42" s="73"/>
      <c r="N42" s="73"/>
      <c r="O42" s="73"/>
      <c r="P42" s="73"/>
      <c r="Q42" s="73"/>
      <c r="R42" s="73"/>
    </row>
    <row r="43" spans="2:18" s="91" customFormat="1">
      <c r="B43" s="117"/>
      <c r="G43" s="73"/>
      <c r="H43" s="90"/>
      <c r="I43" s="90"/>
      <c r="J43" s="73"/>
      <c r="K43" s="73"/>
      <c r="L43" s="73"/>
      <c r="M43" s="73"/>
      <c r="N43" s="73"/>
      <c r="O43" s="73"/>
      <c r="P43" s="73"/>
      <c r="Q43" s="73"/>
      <c r="R43" s="73"/>
    </row>
    <row r="44" spans="2:18" s="91" customFormat="1">
      <c r="B44" s="117"/>
      <c r="G44" s="73"/>
      <c r="H44" s="90"/>
      <c r="I44" s="90"/>
      <c r="J44" s="73"/>
      <c r="K44" s="73"/>
      <c r="L44" s="73"/>
      <c r="M44" s="73"/>
      <c r="N44" s="73"/>
      <c r="O44" s="73"/>
      <c r="P44" s="73"/>
      <c r="Q44" s="73"/>
      <c r="R44" s="73"/>
    </row>
    <row r="45" spans="2:18" s="91" customFormat="1">
      <c r="B45" s="117"/>
      <c r="G45" s="73"/>
      <c r="H45" s="90"/>
      <c r="I45" s="90"/>
      <c r="J45" s="73"/>
      <c r="K45" s="73"/>
      <c r="L45" s="73"/>
      <c r="M45" s="73"/>
      <c r="N45" s="73"/>
      <c r="O45" s="73"/>
      <c r="P45" s="73"/>
      <c r="Q45" s="73"/>
      <c r="R45" s="73"/>
    </row>
    <row r="46" spans="2:18" s="91" customFormat="1">
      <c r="B46" s="117"/>
      <c r="G46" s="73"/>
      <c r="H46" s="90"/>
      <c r="I46" s="90"/>
      <c r="J46" s="73"/>
      <c r="K46" s="73"/>
      <c r="L46" s="73"/>
      <c r="M46" s="73"/>
      <c r="N46" s="73"/>
      <c r="O46" s="73"/>
      <c r="P46" s="73"/>
      <c r="Q46" s="73"/>
      <c r="R46" s="73"/>
    </row>
    <row r="47" spans="2:18" s="91" customFormat="1">
      <c r="B47" s="117"/>
      <c r="G47" s="73"/>
      <c r="H47" s="90"/>
      <c r="I47" s="90"/>
      <c r="J47" s="73"/>
      <c r="K47" s="73"/>
      <c r="L47" s="73"/>
      <c r="M47" s="73"/>
      <c r="N47" s="73"/>
      <c r="O47" s="73"/>
      <c r="P47" s="73"/>
      <c r="Q47" s="73"/>
      <c r="R47" s="73"/>
    </row>
    <row r="48" spans="2:18" s="91" customFormat="1">
      <c r="B48" s="117"/>
      <c r="G48" s="73"/>
      <c r="H48" s="90"/>
      <c r="I48" s="90"/>
      <c r="J48" s="73"/>
      <c r="K48" s="73"/>
      <c r="L48" s="73"/>
      <c r="M48" s="73"/>
      <c r="N48" s="73"/>
      <c r="O48" s="73"/>
      <c r="P48" s="73"/>
      <c r="Q48" s="73"/>
      <c r="R48" s="73"/>
    </row>
    <row r="49" spans="2:18" s="91" customFormat="1">
      <c r="B49" s="117"/>
      <c r="G49" s="73"/>
      <c r="H49" s="90"/>
      <c r="I49" s="90"/>
      <c r="J49" s="73"/>
      <c r="K49" s="73"/>
      <c r="L49" s="73"/>
      <c r="M49" s="73"/>
      <c r="N49" s="73"/>
      <c r="O49" s="73"/>
      <c r="P49" s="73"/>
      <c r="Q49" s="73"/>
      <c r="R49" s="73"/>
    </row>
    <row r="50" spans="2:18" s="91" customFormat="1">
      <c r="B50" s="117"/>
      <c r="G50" s="73"/>
      <c r="H50" s="90"/>
      <c r="I50" s="90"/>
      <c r="J50" s="73"/>
      <c r="K50" s="73"/>
      <c r="L50" s="73"/>
      <c r="M50" s="73"/>
      <c r="N50" s="73"/>
      <c r="O50" s="73"/>
      <c r="P50" s="73"/>
      <c r="Q50" s="73"/>
      <c r="R50" s="73"/>
    </row>
    <row r="51" spans="2:18" s="91" customFormat="1">
      <c r="B51" s="117"/>
      <c r="G51" s="73"/>
      <c r="H51" s="90"/>
      <c r="I51" s="90"/>
      <c r="J51" s="73"/>
      <c r="K51" s="73"/>
      <c r="L51" s="73"/>
      <c r="M51" s="73"/>
      <c r="N51" s="73"/>
      <c r="O51" s="73"/>
      <c r="P51" s="73"/>
      <c r="Q51" s="73"/>
      <c r="R51" s="73"/>
    </row>
    <row r="52" spans="2:18" s="91" customFormat="1">
      <c r="B52" s="117"/>
      <c r="G52" s="73"/>
      <c r="H52" s="90"/>
      <c r="I52" s="90"/>
      <c r="J52" s="73"/>
      <c r="K52" s="73"/>
      <c r="L52" s="73"/>
      <c r="M52" s="73"/>
      <c r="N52" s="73"/>
      <c r="O52" s="73"/>
      <c r="P52" s="73"/>
      <c r="Q52" s="73"/>
      <c r="R52" s="7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7115-2340-4A82-AD65-98EC4DA78796}">
  <sheetPr codeName="Sheet21">
    <tabColor rgb="FF802C19"/>
  </sheetPr>
  <dimension ref="A1:R64"/>
  <sheetViews>
    <sheetView workbookViewId="0">
      <selection activeCell="I11" sqref="I11:J14"/>
    </sheetView>
  </sheetViews>
  <sheetFormatPr defaultColWidth="8.77734375" defaultRowHeight="13.8"/>
  <cols>
    <col min="1" max="1" width="10.21875" style="78" customWidth="1"/>
    <col min="2" max="2" width="58.21875" style="78" customWidth="1"/>
    <col min="3" max="4" width="21.44140625" style="78" customWidth="1"/>
    <col min="5" max="6" width="37.5546875" style="78" customWidth="1"/>
    <col min="7" max="7" width="21.44140625" style="73" customWidth="1"/>
    <col min="8" max="18" width="8.77734375" style="73"/>
    <col min="19" max="16384" width="8.77734375" style="78"/>
  </cols>
  <sheetData>
    <row r="1" spans="1:18" s="101" customFormat="1" ht="25.8">
      <c r="A1" s="71" t="s">
        <v>194</v>
      </c>
      <c r="B1" s="72"/>
      <c r="C1" s="56"/>
      <c r="D1" s="72"/>
      <c r="E1" s="72"/>
      <c r="F1" s="72"/>
      <c r="G1" s="73"/>
      <c r="H1" s="73"/>
      <c r="I1" s="73"/>
      <c r="J1" s="73"/>
      <c r="K1" s="73"/>
      <c r="L1" s="73"/>
      <c r="M1" s="73"/>
      <c r="N1" s="73"/>
      <c r="O1" s="73"/>
      <c r="P1" s="73"/>
      <c r="Q1" s="73"/>
      <c r="R1" s="73"/>
    </row>
    <row r="2" spans="1:18" s="97" customFormat="1" ht="25.8">
      <c r="A2" s="71" t="s">
        <v>929</v>
      </c>
      <c r="B2" s="72"/>
      <c r="C2" s="56"/>
      <c r="D2" s="72"/>
      <c r="E2" s="72"/>
      <c r="F2" s="72"/>
      <c r="G2" s="73"/>
      <c r="H2" s="73"/>
      <c r="I2" s="73"/>
      <c r="J2" s="73"/>
      <c r="K2" s="73"/>
      <c r="L2" s="73"/>
      <c r="M2" s="73"/>
      <c r="N2" s="73"/>
      <c r="O2" s="73"/>
      <c r="P2" s="73"/>
      <c r="Q2" s="73"/>
      <c r="R2" s="73"/>
    </row>
    <row r="3" spans="1:18" s="97" customFormat="1">
      <c r="A3" s="74" t="s">
        <v>117</v>
      </c>
      <c r="B3" s="72" t="s">
        <v>195</v>
      </c>
      <c r="C3" s="72"/>
      <c r="D3" s="72"/>
      <c r="E3" s="72"/>
      <c r="F3" s="72"/>
      <c r="G3" s="73"/>
      <c r="H3" s="73"/>
      <c r="I3" s="73"/>
      <c r="J3" s="73"/>
      <c r="K3" s="73"/>
      <c r="L3" s="73"/>
      <c r="M3" s="73"/>
      <c r="N3" s="73"/>
      <c r="O3" s="73"/>
      <c r="P3" s="73"/>
      <c r="Q3" s="73"/>
      <c r="R3" s="73"/>
    </row>
    <row r="4" spans="1:18" s="100" customFormat="1">
      <c r="A4" s="74" t="s">
        <v>731</v>
      </c>
      <c r="B4" s="72" t="s">
        <v>930</v>
      </c>
      <c r="C4" s="72"/>
      <c r="D4" s="72"/>
      <c r="E4" s="72"/>
      <c r="F4" s="72"/>
      <c r="G4" s="73"/>
      <c r="H4" s="73"/>
      <c r="I4" s="73"/>
      <c r="J4" s="73"/>
      <c r="K4" s="73"/>
      <c r="L4" s="73"/>
      <c r="M4" s="73"/>
      <c r="N4" s="73"/>
      <c r="O4" s="73"/>
      <c r="P4" s="73"/>
      <c r="Q4" s="73"/>
      <c r="R4" s="73"/>
    </row>
    <row r="5" spans="1:18" s="97" customFormat="1">
      <c r="A5" s="72" t="s">
        <v>118</v>
      </c>
      <c r="B5" s="72" t="s">
        <v>196</v>
      </c>
      <c r="C5" s="72"/>
      <c r="D5" s="72"/>
      <c r="E5" s="72"/>
      <c r="F5" s="72"/>
      <c r="G5" s="73"/>
      <c r="H5" s="73"/>
      <c r="I5" s="73"/>
      <c r="J5" s="73"/>
      <c r="K5" s="73"/>
      <c r="L5" s="73"/>
      <c r="M5" s="73"/>
      <c r="N5" s="73"/>
      <c r="O5" s="73"/>
      <c r="P5" s="73"/>
      <c r="Q5" s="73"/>
      <c r="R5" s="73"/>
    </row>
    <row r="6" spans="1:18" s="100" customFormat="1">
      <c r="A6" s="72" t="s">
        <v>733</v>
      </c>
      <c r="B6" s="72" t="s">
        <v>931</v>
      </c>
      <c r="C6" s="72"/>
      <c r="D6" s="72"/>
      <c r="E6" s="72"/>
      <c r="F6" s="72"/>
      <c r="G6" s="73"/>
      <c r="H6" s="73"/>
      <c r="I6" s="73"/>
      <c r="J6" s="73"/>
      <c r="K6" s="73"/>
      <c r="L6" s="73"/>
      <c r="M6" s="73"/>
      <c r="N6" s="73"/>
      <c r="O6" s="73"/>
      <c r="P6" s="73"/>
      <c r="Q6" s="73"/>
      <c r="R6" s="73"/>
    </row>
    <row r="7" spans="1:18" s="100" customFormat="1">
      <c r="A7" s="78"/>
      <c r="B7" s="78"/>
      <c r="C7" s="78"/>
      <c r="D7" s="78"/>
      <c r="E7" s="72"/>
      <c r="F7" s="72"/>
      <c r="G7" s="112" t="e">
        <f>CONCATENATE(#REF!," | ",#REF!," | ",#REF!)</f>
        <v>#REF!</v>
      </c>
      <c r="H7" s="73"/>
      <c r="I7" s="73"/>
      <c r="J7" s="73"/>
      <c r="K7" s="73"/>
      <c r="L7" s="73"/>
      <c r="M7" s="73"/>
      <c r="N7" s="73"/>
      <c r="O7" s="73"/>
      <c r="P7" s="73"/>
      <c r="Q7" s="73"/>
      <c r="R7" s="73"/>
    </row>
    <row r="8" spans="1:18" s="89" customFormat="1">
      <c r="A8" s="103"/>
      <c r="B8" s="103"/>
      <c r="C8" s="103" t="s">
        <v>104</v>
      </c>
      <c r="D8" s="103" t="s">
        <v>660</v>
      </c>
      <c r="E8" s="103" t="s">
        <v>93</v>
      </c>
      <c r="F8" s="103" t="s">
        <v>661</v>
      </c>
      <c r="G8" s="103" t="s">
        <v>697</v>
      </c>
      <c r="H8" s="72"/>
      <c r="I8" s="72"/>
      <c r="J8" s="72"/>
      <c r="K8" s="72"/>
      <c r="L8" s="72"/>
      <c r="M8" s="72"/>
      <c r="N8" s="72"/>
      <c r="O8" s="72"/>
      <c r="P8" s="72"/>
      <c r="Q8" s="72"/>
      <c r="R8" s="72"/>
    </row>
    <row r="9" spans="1:18" s="74" customFormat="1">
      <c r="A9" s="79" t="s">
        <v>55</v>
      </c>
      <c r="B9" s="79"/>
      <c r="C9" s="80"/>
      <c r="D9" s="80"/>
      <c r="E9" s="80"/>
      <c r="F9" s="80"/>
      <c r="G9" s="80"/>
    </row>
    <row r="10" spans="1:18" s="87" customFormat="1" ht="55.2">
      <c r="A10" s="3" t="s">
        <v>197</v>
      </c>
      <c r="B10" s="3" t="s">
        <v>932</v>
      </c>
      <c r="C10" s="3"/>
      <c r="D10" s="3"/>
      <c r="E10" s="85" t="s">
        <v>198</v>
      </c>
      <c r="F10" s="85"/>
      <c r="G10" s="3"/>
      <c r="H10" s="74"/>
      <c r="I10" s="74"/>
      <c r="J10" s="74"/>
      <c r="K10" s="74"/>
      <c r="L10" s="74"/>
      <c r="M10" s="74"/>
      <c r="N10" s="74"/>
      <c r="O10" s="74"/>
      <c r="P10" s="74"/>
      <c r="Q10" s="74"/>
      <c r="R10" s="74"/>
    </row>
    <row r="11" spans="1:18" s="87" customFormat="1">
      <c r="A11" s="79" t="s">
        <v>62</v>
      </c>
      <c r="B11" s="79"/>
      <c r="C11" s="80"/>
      <c r="D11" s="80"/>
      <c r="E11" s="80"/>
      <c r="F11" s="80"/>
      <c r="G11" s="80"/>
      <c r="H11" s="74"/>
      <c r="I11" s="74"/>
      <c r="J11" s="74"/>
      <c r="K11" s="74"/>
      <c r="L11" s="74"/>
      <c r="M11" s="74"/>
      <c r="N11" s="74"/>
      <c r="O11" s="74"/>
      <c r="P11" s="74"/>
      <c r="Q11" s="74"/>
      <c r="R11" s="74"/>
    </row>
    <row r="12" spans="1:18" s="89" customFormat="1" ht="41.4">
      <c r="A12" s="3" t="s">
        <v>199</v>
      </c>
      <c r="B12" s="3" t="s">
        <v>933</v>
      </c>
      <c r="C12" s="3"/>
      <c r="D12" s="3"/>
      <c r="E12" s="85" t="s">
        <v>200</v>
      </c>
      <c r="F12" s="85"/>
      <c r="G12" s="3"/>
      <c r="H12" s="74"/>
      <c r="I12" s="74"/>
      <c r="J12" s="74"/>
      <c r="K12" s="74"/>
      <c r="L12" s="74"/>
      <c r="M12" s="74"/>
      <c r="N12" s="74"/>
      <c r="O12" s="74"/>
      <c r="P12" s="74"/>
      <c r="Q12" s="74"/>
      <c r="R12" s="74"/>
    </row>
    <row r="13" spans="1:18" s="74" customFormat="1" ht="41.4">
      <c r="A13" s="3" t="s">
        <v>201</v>
      </c>
      <c r="B13" s="3" t="s">
        <v>934</v>
      </c>
      <c r="C13" s="3"/>
      <c r="D13" s="3"/>
      <c r="E13" s="85" t="s">
        <v>202</v>
      </c>
      <c r="F13" s="85"/>
      <c r="G13" s="3"/>
    </row>
    <row r="14" spans="1:18" s="74" customFormat="1" ht="69">
      <c r="A14" s="3" t="s">
        <v>203</v>
      </c>
      <c r="B14" s="3" t="s">
        <v>935</v>
      </c>
      <c r="C14" s="85" t="s">
        <v>936</v>
      </c>
      <c r="D14" s="3"/>
      <c r="E14" s="85" t="s">
        <v>204</v>
      </c>
      <c r="F14" s="85"/>
      <c r="G14" s="3"/>
    </row>
    <row r="15" spans="1:18" s="87" customFormat="1" ht="41.4">
      <c r="A15" s="3" t="s">
        <v>205</v>
      </c>
      <c r="B15" s="3" t="s">
        <v>937</v>
      </c>
      <c r="C15" s="3"/>
      <c r="D15" s="3"/>
      <c r="E15" s="85" t="s">
        <v>206</v>
      </c>
      <c r="F15" s="85"/>
      <c r="G15" s="3"/>
      <c r="H15" s="74"/>
      <c r="I15" s="74"/>
      <c r="J15" s="74"/>
      <c r="K15" s="74"/>
      <c r="L15" s="74"/>
      <c r="M15" s="74"/>
      <c r="N15" s="74"/>
      <c r="O15" s="74"/>
      <c r="P15" s="74"/>
      <c r="Q15" s="74"/>
      <c r="R15" s="74"/>
    </row>
    <row r="16" spans="1:18" s="87" customFormat="1">
      <c r="A16" s="79" t="s">
        <v>64</v>
      </c>
      <c r="B16" s="79"/>
      <c r="C16" s="80"/>
      <c r="D16" s="80"/>
      <c r="E16" s="80"/>
      <c r="F16" s="80"/>
      <c r="G16" s="80"/>
      <c r="H16" s="74"/>
      <c r="I16" s="74"/>
      <c r="J16" s="74"/>
      <c r="K16" s="74"/>
      <c r="L16" s="74"/>
      <c r="M16" s="74"/>
      <c r="N16" s="74"/>
      <c r="O16" s="74"/>
      <c r="P16" s="74"/>
      <c r="Q16" s="74"/>
      <c r="R16" s="74"/>
    </row>
    <row r="17" spans="1:18" s="89" customFormat="1" ht="38.549999999999997" customHeight="1">
      <c r="A17" s="3" t="s">
        <v>207</v>
      </c>
      <c r="B17" s="3" t="s">
        <v>938</v>
      </c>
      <c r="C17" s="85" t="s">
        <v>939</v>
      </c>
      <c r="D17" s="3"/>
      <c r="E17" s="85" t="s">
        <v>208</v>
      </c>
      <c r="F17" s="85"/>
      <c r="G17" s="3"/>
      <c r="H17" s="74"/>
      <c r="I17" s="74"/>
      <c r="J17" s="74"/>
      <c r="K17" s="74"/>
      <c r="L17" s="74"/>
      <c r="M17" s="74"/>
      <c r="N17" s="74"/>
      <c r="O17" s="74"/>
      <c r="P17" s="74"/>
      <c r="Q17" s="74"/>
      <c r="R17" s="74"/>
    </row>
    <row r="18" spans="1:18" s="90" customFormat="1">
      <c r="G18" s="73"/>
      <c r="H18" s="73"/>
      <c r="I18" s="73"/>
      <c r="J18" s="73"/>
      <c r="K18" s="73"/>
      <c r="L18" s="73"/>
      <c r="M18" s="73"/>
      <c r="N18" s="73"/>
      <c r="O18" s="73"/>
      <c r="P18" s="73"/>
      <c r="Q18" s="73"/>
      <c r="R18" s="73"/>
    </row>
    <row r="19" spans="1:18" s="90" customFormat="1">
      <c r="G19" s="73"/>
      <c r="H19" s="73"/>
      <c r="I19" s="73"/>
      <c r="J19" s="73"/>
      <c r="K19" s="73"/>
      <c r="L19" s="73"/>
      <c r="M19" s="73"/>
      <c r="N19" s="73"/>
      <c r="O19" s="73"/>
      <c r="P19" s="73"/>
      <c r="Q19" s="73"/>
      <c r="R19" s="73"/>
    </row>
    <row r="20" spans="1:18" s="90" customFormat="1">
      <c r="G20" s="73"/>
      <c r="H20" s="73"/>
      <c r="I20" s="73"/>
      <c r="J20" s="73"/>
      <c r="K20" s="73"/>
      <c r="L20" s="73"/>
      <c r="M20" s="73"/>
      <c r="N20" s="73"/>
      <c r="O20" s="73"/>
      <c r="P20" s="73"/>
      <c r="Q20" s="73"/>
      <c r="R20" s="73"/>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0" customFormat="1">
      <c r="G38" s="73"/>
      <c r="H38" s="73"/>
      <c r="I38" s="73"/>
      <c r="J38" s="73"/>
      <c r="K38" s="73"/>
      <c r="L38" s="73"/>
      <c r="M38" s="73"/>
      <c r="N38" s="73"/>
      <c r="O38" s="73"/>
      <c r="P38" s="73"/>
      <c r="Q38" s="73"/>
      <c r="R38" s="73"/>
    </row>
    <row r="39" spans="7:18" s="90" customFormat="1">
      <c r="G39" s="73"/>
      <c r="H39" s="73"/>
      <c r="I39" s="73"/>
      <c r="J39" s="73"/>
      <c r="K39" s="73"/>
      <c r="L39" s="73"/>
      <c r="M39" s="73"/>
      <c r="N39" s="73"/>
      <c r="O39" s="73"/>
      <c r="P39" s="73"/>
      <c r="Q39" s="73"/>
      <c r="R39" s="73"/>
    </row>
    <row r="40" spans="7:18" s="90" customFormat="1">
      <c r="G40" s="73"/>
      <c r="H40" s="73"/>
      <c r="I40" s="73"/>
      <c r="J40" s="73"/>
      <c r="K40" s="73"/>
      <c r="L40" s="73"/>
      <c r="M40" s="73"/>
      <c r="N40" s="73"/>
      <c r="O40" s="73"/>
      <c r="P40" s="73"/>
      <c r="Q40" s="73"/>
      <c r="R40" s="73"/>
    </row>
    <row r="41" spans="7:18" s="90" customFormat="1">
      <c r="G41" s="73"/>
      <c r="H41" s="73"/>
      <c r="I41" s="73"/>
      <c r="J41" s="73"/>
      <c r="K41" s="73"/>
      <c r="L41" s="73"/>
      <c r="M41" s="73"/>
      <c r="N41" s="73"/>
      <c r="O41" s="73"/>
      <c r="P41" s="73"/>
      <c r="Q41" s="73"/>
      <c r="R41" s="73"/>
    </row>
    <row r="42" spans="7:18" s="90" customFormat="1">
      <c r="G42" s="73"/>
      <c r="H42" s="73"/>
      <c r="I42" s="73"/>
      <c r="J42" s="73"/>
      <c r="K42" s="73"/>
      <c r="L42" s="73"/>
      <c r="M42" s="73"/>
      <c r="N42" s="73"/>
      <c r="O42" s="73"/>
      <c r="P42" s="73"/>
      <c r="Q42" s="73"/>
      <c r="R42" s="73"/>
    </row>
    <row r="43" spans="7:18" s="90"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row r="59" spans="7:18" s="91" customFormat="1">
      <c r="G59" s="73"/>
      <c r="H59" s="73"/>
      <c r="I59" s="73"/>
      <c r="J59" s="73"/>
      <c r="K59" s="73"/>
      <c r="L59" s="73"/>
      <c r="M59" s="73"/>
      <c r="N59" s="73"/>
      <c r="O59" s="73"/>
      <c r="P59" s="73"/>
      <c r="Q59" s="73"/>
      <c r="R59" s="73"/>
    </row>
    <row r="60" spans="7:18" s="91" customFormat="1">
      <c r="G60" s="73"/>
      <c r="H60" s="73"/>
      <c r="I60" s="73"/>
      <c r="J60" s="73"/>
      <c r="K60" s="73"/>
      <c r="L60" s="73"/>
      <c r="M60" s="73"/>
      <c r="N60" s="73"/>
      <c r="O60" s="73"/>
      <c r="P60" s="73"/>
      <c r="Q60" s="73"/>
      <c r="R60" s="73"/>
    </row>
    <row r="61" spans="7:18" s="91" customFormat="1">
      <c r="G61" s="73"/>
      <c r="H61" s="73"/>
      <c r="I61" s="73"/>
      <c r="J61" s="73"/>
      <c r="K61" s="73"/>
      <c r="L61" s="73"/>
      <c r="M61" s="73"/>
      <c r="N61" s="73"/>
      <c r="O61" s="73"/>
      <c r="P61" s="73"/>
      <c r="Q61" s="73"/>
      <c r="R61" s="73"/>
    </row>
    <row r="62" spans="7:18" s="91" customFormat="1">
      <c r="G62" s="73"/>
      <c r="H62" s="73"/>
      <c r="I62" s="73"/>
      <c r="J62" s="73"/>
      <c r="K62" s="73"/>
      <c r="L62" s="73"/>
      <c r="M62" s="73"/>
      <c r="N62" s="73"/>
      <c r="O62" s="73"/>
      <c r="P62" s="73"/>
      <c r="Q62" s="73"/>
      <c r="R62" s="73"/>
    </row>
    <row r="63" spans="7:18" s="91" customFormat="1">
      <c r="G63" s="73"/>
      <c r="H63" s="73"/>
      <c r="I63" s="73"/>
      <c r="J63" s="73"/>
      <c r="K63" s="73"/>
      <c r="L63" s="73"/>
      <c r="M63" s="73"/>
      <c r="N63" s="73"/>
      <c r="O63" s="73"/>
      <c r="P63" s="73"/>
      <c r="Q63" s="73"/>
      <c r="R63" s="73"/>
    </row>
    <row r="64" spans="7:18" s="91" customFormat="1">
      <c r="G64" s="73"/>
      <c r="H64" s="73"/>
      <c r="I64" s="73"/>
      <c r="J64" s="73"/>
      <c r="K64" s="73"/>
      <c r="L64" s="73"/>
      <c r="M64" s="73"/>
      <c r="N64" s="73"/>
      <c r="O64" s="73"/>
      <c r="P64" s="73"/>
      <c r="Q64" s="73"/>
      <c r="R64" s="73"/>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ECCA3-F16D-46F5-BDB2-6C8FB37C9990}">
  <sheetPr codeName="Sheet22">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9.21875" style="115" customWidth="1"/>
    <col min="3" max="4" width="21.44140625" style="78" customWidth="1"/>
    <col min="5" max="5" width="41.77734375" style="74" customWidth="1"/>
    <col min="6" max="6" width="28.44140625" style="74" customWidth="1"/>
    <col min="7" max="7" width="21.44140625" style="74" customWidth="1"/>
    <col min="8" max="9" width="22.21875" style="72" customWidth="1"/>
    <col min="10" max="10" width="8.77734375" style="72"/>
    <col min="11" max="18" width="8.77734375" style="73"/>
    <col min="19" max="16384" width="8.77734375" style="78"/>
  </cols>
  <sheetData>
    <row r="1" spans="1:18" s="100" customFormat="1" ht="25.8">
      <c r="A1" s="71" t="s">
        <v>387</v>
      </c>
      <c r="B1" s="74"/>
      <c r="C1" s="56"/>
      <c r="D1" s="72"/>
      <c r="E1" s="74"/>
      <c r="F1" s="74"/>
      <c r="G1" s="74"/>
      <c r="H1" s="72"/>
      <c r="I1" s="72"/>
      <c r="J1" s="72"/>
      <c r="K1" s="73"/>
      <c r="L1" s="73"/>
      <c r="M1" s="73"/>
      <c r="N1" s="73"/>
      <c r="O1" s="73"/>
      <c r="P1" s="73"/>
      <c r="Q1" s="73"/>
      <c r="R1" s="73"/>
    </row>
    <row r="2" spans="1:18" s="101" customFormat="1" ht="25.8">
      <c r="A2" s="71" t="s">
        <v>940</v>
      </c>
      <c r="B2" s="74"/>
      <c r="C2" s="56"/>
      <c r="D2" s="72"/>
      <c r="E2" s="74"/>
      <c r="F2" s="74"/>
      <c r="G2" s="74"/>
      <c r="H2" s="72"/>
      <c r="I2" s="72"/>
      <c r="J2" s="72"/>
      <c r="K2" s="73"/>
      <c r="L2" s="73"/>
      <c r="M2" s="73"/>
      <c r="N2" s="73"/>
      <c r="O2" s="73"/>
      <c r="P2" s="73"/>
      <c r="Q2" s="73"/>
      <c r="R2" s="73"/>
    </row>
    <row r="3" spans="1:18" s="97" customFormat="1">
      <c r="A3" s="74" t="s">
        <v>117</v>
      </c>
      <c r="B3" s="74" t="s">
        <v>388</v>
      </c>
      <c r="C3" s="72"/>
      <c r="D3" s="72"/>
      <c r="E3" s="74"/>
      <c r="F3" s="74"/>
      <c r="G3" s="74"/>
      <c r="H3" s="72"/>
      <c r="I3" s="72"/>
      <c r="J3" s="72"/>
      <c r="K3" s="73"/>
      <c r="L3" s="73"/>
      <c r="M3" s="73"/>
      <c r="N3" s="73"/>
      <c r="O3" s="73"/>
      <c r="P3" s="73"/>
      <c r="Q3" s="73"/>
      <c r="R3" s="73"/>
    </row>
    <row r="4" spans="1:18" s="100" customFormat="1">
      <c r="A4" s="74" t="s">
        <v>731</v>
      </c>
      <c r="B4" s="74" t="s">
        <v>941</v>
      </c>
      <c r="C4" s="72"/>
      <c r="D4" s="72"/>
      <c r="E4" s="74"/>
      <c r="F4" s="74"/>
      <c r="G4" s="74"/>
      <c r="H4" s="72"/>
      <c r="I4" s="72"/>
      <c r="J4" s="72"/>
      <c r="K4" s="73"/>
      <c r="L4" s="73"/>
      <c r="M4" s="73"/>
      <c r="N4" s="73"/>
      <c r="O4" s="73"/>
      <c r="P4" s="73"/>
      <c r="Q4" s="73"/>
      <c r="R4" s="73"/>
    </row>
    <row r="5" spans="1:18" s="100" customFormat="1" ht="27.6">
      <c r="A5" s="72" t="s">
        <v>118</v>
      </c>
      <c r="B5" s="74" t="s">
        <v>389</v>
      </c>
      <c r="C5" s="72"/>
      <c r="D5" s="72"/>
      <c r="E5" s="74"/>
      <c r="F5" s="74"/>
      <c r="G5" s="74"/>
      <c r="H5" s="72"/>
      <c r="I5" s="72"/>
      <c r="J5" s="72"/>
      <c r="K5" s="73"/>
      <c r="L5" s="73"/>
      <c r="M5" s="73"/>
      <c r="N5" s="73"/>
      <c r="O5" s="73"/>
      <c r="P5" s="73"/>
      <c r="Q5" s="73"/>
      <c r="R5" s="73"/>
    </row>
    <row r="6" spans="1:18" s="100" customFormat="1">
      <c r="A6" s="72" t="s">
        <v>733</v>
      </c>
      <c r="B6" s="74" t="s">
        <v>942</v>
      </c>
      <c r="C6" s="72"/>
      <c r="D6" s="72"/>
      <c r="E6" s="74"/>
      <c r="F6" s="74"/>
      <c r="G6" s="74"/>
      <c r="H6" s="72"/>
      <c r="I6" s="72"/>
      <c r="J6" s="72"/>
      <c r="K6" s="73"/>
      <c r="L6" s="73"/>
      <c r="M6" s="73"/>
      <c r="N6" s="73"/>
      <c r="O6" s="73"/>
      <c r="P6" s="73"/>
      <c r="Q6" s="73"/>
      <c r="R6" s="73"/>
    </row>
    <row r="7" spans="1:18" s="101" customFormat="1">
      <c r="A7" s="78"/>
      <c r="B7" s="115"/>
      <c r="C7" s="78"/>
      <c r="D7" s="78"/>
      <c r="E7" s="74"/>
      <c r="F7" s="74"/>
      <c r="G7" s="74" t="e">
        <f>#REF!</f>
        <v>#REF!</v>
      </c>
      <c r="H7" s="72"/>
      <c r="I7" s="72"/>
      <c r="J7" s="72"/>
      <c r="K7" s="73"/>
      <c r="L7" s="73"/>
      <c r="M7" s="73"/>
      <c r="N7" s="73"/>
      <c r="O7" s="73"/>
      <c r="P7" s="73"/>
      <c r="Q7" s="73"/>
      <c r="R7" s="73"/>
    </row>
    <row r="8" spans="1:18" s="97" customFormat="1">
      <c r="A8" s="116"/>
      <c r="B8" s="116"/>
      <c r="C8" s="116" t="s">
        <v>104</v>
      </c>
      <c r="D8" s="116" t="s">
        <v>660</v>
      </c>
      <c r="E8" s="116" t="s">
        <v>93</v>
      </c>
      <c r="F8" s="116" t="s">
        <v>661</v>
      </c>
      <c r="G8" s="116" t="s">
        <v>697</v>
      </c>
      <c r="H8" s="74"/>
      <c r="I8" s="72"/>
      <c r="J8" s="72"/>
      <c r="K8" s="72"/>
      <c r="L8" s="74"/>
      <c r="M8" s="74"/>
      <c r="N8" s="74"/>
      <c r="O8" s="74"/>
      <c r="P8" s="74"/>
      <c r="Q8" s="74"/>
      <c r="R8" s="74"/>
    </row>
    <row r="9" spans="1:18" s="100" customFormat="1">
      <c r="A9" s="93" t="s">
        <v>55</v>
      </c>
      <c r="B9" s="93"/>
      <c r="C9" s="94"/>
      <c r="D9" s="94"/>
      <c r="E9" s="80"/>
      <c r="F9" s="80"/>
      <c r="G9" s="80"/>
      <c r="H9" s="74"/>
      <c r="I9" s="72"/>
      <c r="J9" s="72"/>
      <c r="K9" s="73"/>
      <c r="L9" s="96"/>
      <c r="M9" s="96"/>
      <c r="N9" s="96"/>
      <c r="O9" s="96"/>
      <c r="P9" s="96"/>
      <c r="Q9" s="96"/>
      <c r="R9" s="96"/>
    </row>
    <row r="10" spans="1:18" s="100" customFormat="1" ht="41.4">
      <c r="A10" s="23" t="s">
        <v>390</v>
      </c>
      <c r="B10" s="23" t="s">
        <v>943</v>
      </c>
      <c r="C10" s="23"/>
      <c r="D10" s="23"/>
      <c r="E10" s="85" t="s">
        <v>391</v>
      </c>
      <c r="F10" s="85"/>
      <c r="G10" s="3"/>
      <c r="H10" s="74"/>
      <c r="I10" s="72"/>
      <c r="J10" s="72"/>
      <c r="K10" s="73"/>
      <c r="L10" s="96"/>
      <c r="M10" s="96"/>
      <c r="N10" s="96"/>
      <c r="O10" s="96"/>
      <c r="P10" s="96"/>
      <c r="Q10" s="96"/>
      <c r="R10" s="96"/>
    </row>
    <row r="11" spans="1:18" s="101" customFormat="1">
      <c r="A11" s="93" t="s">
        <v>62</v>
      </c>
      <c r="B11" s="93"/>
      <c r="C11" s="94"/>
      <c r="D11" s="94"/>
      <c r="E11" s="80" t="s">
        <v>845</v>
      </c>
      <c r="F11" s="80"/>
      <c r="G11" s="80"/>
      <c r="H11" s="74"/>
      <c r="I11" s="72"/>
      <c r="J11" s="72"/>
      <c r="K11" s="73"/>
      <c r="L11" s="96"/>
      <c r="M11" s="96"/>
      <c r="N11" s="96"/>
      <c r="O11" s="96"/>
      <c r="P11" s="96"/>
      <c r="Q11" s="96"/>
      <c r="R11" s="96"/>
    </row>
    <row r="12" spans="1:18" s="97" customFormat="1" ht="37.5" customHeight="1">
      <c r="A12" s="23" t="s">
        <v>392</v>
      </c>
      <c r="B12" s="23" t="s">
        <v>944</v>
      </c>
      <c r="C12" s="23"/>
      <c r="D12" s="23"/>
      <c r="E12" s="85" t="s">
        <v>393</v>
      </c>
      <c r="F12" s="85"/>
      <c r="G12" s="3"/>
      <c r="H12" s="74"/>
      <c r="I12" s="72"/>
      <c r="J12" s="72"/>
      <c r="K12" s="73"/>
      <c r="L12" s="96"/>
      <c r="M12" s="96"/>
      <c r="N12" s="96"/>
      <c r="O12" s="96"/>
      <c r="P12" s="96"/>
      <c r="Q12" s="96"/>
      <c r="R12" s="96"/>
    </row>
    <row r="13" spans="1:18" s="100" customFormat="1" ht="58.5" customHeight="1">
      <c r="A13" s="23" t="s">
        <v>394</v>
      </c>
      <c r="B13" s="23" t="s">
        <v>945</v>
      </c>
      <c r="C13" s="23"/>
      <c r="D13" s="23"/>
      <c r="E13" s="85" t="s">
        <v>395</v>
      </c>
      <c r="F13" s="85"/>
      <c r="G13" s="3"/>
      <c r="H13" s="74"/>
      <c r="I13" s="72"/>
      <c r="J13" s="72"/>
      <c r="K13" s="73"/>
      <c r="L13" s="96"/>
      <c r="M13" s="96"/>
      <c r="N13" s="96"/>
      <c r="O13" s="96"/>
      <c r="P13" s="96"/>
      <c r="Q13" s="96"/>
      <c r="R13" s="96"/>
    </row>
    <row r="14" spans="1:18" s="100" customFormat="1">
      <c r="A14" s="93" t="s">
        <v>64</v>
      </c>
      <c r="B14" s="93"/>
      <c r="C14" s="94"/>
      <c r="D14" s="94"/>
      <c r="E14" s="80" t="s">
        <v>845</v>
      </c>
      <c r="F14" s="80"/>
      <c r="G14" s="80"/>
      <c r="H14" s="74"/>
      <c r="I14" s="72"/>
      <c r="J14" s="72"/>
      <c r="K14" s="73"/>
      <c r="L14" s="96"/>
      <c r="M14" s="96"/>
      <c r="N14" s="96"/>
      <c r="O14" s="96"/>
      <c r="P14" s="96"/>
      <c r="Q14" s="96"/>
      <c r="R14" s="96"/>
    </row>
    <row r="15" spans="1:18" s="101" customFormat="1" ht="41.4">
      <c r="A15" s="23" t="s">
        <v>396</v>
      </c>
      <c r="B15" s="23" t="s">
        <v>946</v>
      </c>
      <c r="C15" s="23"/>
      <c r="D15" s="23"/>
      <c r="E15" s="85" t="s">
        <v>397</v>
      </c>
      <c r="F15" s="85"/>
      <c r="G15" s="3"/>
      <c r="H15" s="74"/>
      <c r="I15" s="72"/>
      <c r="J15" s="72"/>
      <c r="K15" s="73"/>
      <c r="L15" s="96"/>
      <c r="M15" s="96"/>
      <c r="N15" s="96"/>
      <c r="O15" s="96"/>
      <c r="P15" s="96"/>
      <c r="Q15" s="96"/>
      <c r="R15" s="96"/>
    </row>
    <row r="16" spans="1:18" s="97" customFormat="1" ht="55.2">
      <c r="A16" s="23" t="s">
        <v>398</v>
      </c>
      <c r="B16" s="23" t="s">
        <v>947</v>
      </c>
      <c r="C16" s="23"/>
      <c r="D16" s="23"/>
      <c r="E16" s="85" t="s">
        <v>399</v>
      </c>
      <c r="F16" s="85"/>
      <c r="G16" s="3"/>
      <c r="H16" s="74"/>
      <c r="I16" s="72"/>
      <c r="J16" s="72"/>
      <c r="K16" s="73"/>
      <c r="L16" s="96"/>
      <c r="M16" s="96"/>
      <c r="N16" s="96"/>
      <c r="O16" s="96"/>
      <c r="P16" s="96"/>
      <c r="Q16" s="96"/>
      <c r="R16" s="96"/>
    </row>
    <row r="17" spans="1:18" s="100" customFormat="1" ht="41.4">
      <c r="A17" s="23" t="s">
        <v>400</v>
      </c>
      <c r="B17" s="23" t="s">
        <v>948</v>
      </c>
      <c r="C17" s="23"/>
      <c r="D17" s="23"/>
      <c r="E17" s="85" t="s">
        <v>401</v>
      </c>
      <c r="F17" s="85"/>
      <c r="G17" s="3"/>
      <c r="H17" s="74"/>
      <c r="I17" s="72"/>
      <c r="J17" s="72"/>
      <c r="K17" s="73"/>
      <c r="L17" s="96"/>
      <c r="M17" s="96"/>
      <c r="N17" s="96"/>
      <c r="O17" s="96"/>
      <c r="P17" s="96"/>
      <c r="Q17" s="96"/>
      <c r="R17" s="96"/>
    </row>
    <row r="18" spans="1:18" s="100" customFormat="1" ht="41.4">
      <c r="A18" s="23" t="s">
        <v>402</v>
      </c>
      <c r="B18" s="23" t="s">
        <v>949</v>
      </c>
      <c r="C18" s="23"/>
      <c r="D18" s="23"/>
      <c r="E18" s="85" t="s">
        <v>403</v>
      </c>
      <c r="F18" s="85"/>
      <c r="G18" s="3"/>
      <c r="H18" s="74"/>
      <c r="I18" s="72"/>
      <c r="J18" s="72"/>
      <c r="K18" s="73"/>
      <c r="L18" s="96"/>
      <c r="M18" s="96"/>
      <c r="N18" s="96"/>
      <c r="O18" s="96"/>
      <c r="P18" s="96"/>
      <c r="Q18" s="96"/>
      <c r="R18" s="96"/>
    </row>
    <row r="19" spans="1:18" s="101" customFormat="1" ht="41.4">
      <c r="A19" s="23" t="s">
        <v>404</v>
      </c>
      <c r="B19" s="23" t="s">
        <v>950</v>
      </c>
      <c r="C19" s="23"/>
      <c r="D19" s="23"/>
      <c r="E19" s="85" t="s">
        <v>405</v>
      </c>
      <c r="F19" s="85"/>
      <c r="G19" s="3"/>
      <c r="H19" s="74"/>
      <c r="I19" s="72"/>
      <c r="J19" s="72"/>
      <c r="K19" s="73"/>
      <c r="L19" s="96"/>
      <c r="M19" s="96"/>
      <c r="N19" s="96"/>
      <c r="O19" s="96"/>
      <c r="P19" s="96"/>
      <c r="Q19" s="96"/>
      <c r="R19" s="96"/>
    </row>
    <row r="20" spans="1:18" s="97" customFormat="1">
      <c r="E20" s="74"/>
      <c r="F20" s="74"/>
      <c r="G20" s="74"/>
      <c r="H20" s="74"/>
      <c r="I20" s="72"/>
      <c r="J20" s="72"/>
      <c r="K20" s="73"/>
      <c r="L20" s="96"/>
      <c r="M20" s="96"/>
      <c r="N20" s="96"/>
      <c r="O20" s="96"/>
      <c r="P20" s="96"/>
      <c r="Q20" s="96"/>
      <c r="R20" s="96"/>
    </row>
    <row r="21" spans="1:18" s="90" customFormat="1">
      <c r="B21" s="97"/>
      <c r="E21" s="74"/>
      <c r="F21" s="74"/>
      <c r="G21" s="74"/>
      <c r="H21" s="72"/>
      <c r="I21" s="72"/>
      <c r="J21" s="72"/>
      <c r="K21" s="73"/>
      <c r="L21" s="73"/>
      <c r="M21" s="73"/>
      <c r="N21" s="73"/>
      <c r="O21" s="73"/>
      <c r="P21" s="73"/>
      <c r="Q21" s="73"/>
      <c r="R21" s="73"/>
    </row>
    <row r="22" spans="1:18" s="90" customFormat="1">
      <c r="B22" s="97"/>
      <c r="E22" s="74"/>
      <c r="F22" s="74"/>
      <c r="G22" s="74"/>
      <c r="H22" s="72"/>
      <c r="I22" s="72"/>
      <c r="J22" s="72"/>
      <c r="K22" s="73"/>
      <c r="L22" s="73"/>
      <c r="M22" s="73"/>
      <c r="N22" s="73"/>
      <c r="O22" s="73"/>
      <c r="P22" s="73"/>
      <c r="Q22" s="73"/>
      <c r="R22" s="73"/>
    </row>
    <row r="23" spans="1:18" s="90" customFormat="1">
      <c r="B23" s="97"/>
      <c r="E23" s="74"/>
      <c r="F23" s="74"/>
      <c r="G23" s="74"/>
      <c r="H23" s="72"/>
      <c r="I23" s="72"/>
      <c r="J23" s="72"/>
      <c r="K23" s="73"/>
      <c r="L23" s="73"/>
      <c r="M23" s="73"/>
      <c r="N23" s="73"/>
      <c r="O23" s="73"/>
      <c r="P23" s="73"/>
      <c r="Q23" s="73"/>
      <c r="R23" s="73"/>
    </row>
    <row r="24" spans="1:18" s="90" customFormat="1">
      <c r="B24" s="97"/>
      <c r="E24" s="74"/>
      <c r="F24" s="74"/>
      <c r="G24" s="74"/>
      <c r="H24" s="72"/>
      <c r="I24" s="72"/>
      <c r="J24" s="72"/>
      <c r="K24" s="73"/>
      <c r="L24" s="73"/>
      <c r="M24" s="73"/>
      <c r="N24" s="73"/>
      <c r="O24" s="73"/>
      <c r="P24" s="73"/>
      <c r="Q24" s="73"/>
      <c r="R24" s="73"/>
    </row>
    <row r="25" spans="1:18" s="90" customFormat="1">
      <c r="B25" s="97"/>
      <c r="E25" s="74"/>
      <c r="F25" s="74"/>
      <c r="G25" s="74"/>
      <c r="H25" s="72"/>
      <c r="I25" s="72"/>
      <c r="J25" s="72"/>
      <c r="K25" s="73"/>
      <c r="L25" s="73"/>
      <c r="M25" s="73"/>
      <c r="N25" s="73"/>
      <c r="O25" s="73"/>
      <c r="P25" s="73"/>
      <c r="Q25" s="73"/>
      <c r="R25" s="73"/>
    </row>
    <row r="26" spans="1:18" s="90" customFormat="1">
      <c r="B26" s="97"/>
      <c r="E26" s="74"/>
      <c r="F26" s="74"/>
      <c r="G26" s="74"/>
      <c r="H26" s="72"/>
      <c r="I26" s="72"/>
      <c r="J26" s="72"/>
      <c r="K26" s="73"/>
      <c r="L26" s="73"/>
      <c r="M26" s="73"/>
      <c r="N26" s="73"/>
      <c r="O26" s="73"/>
      <c r="P26" s="73"/>
      <c r="Q26" s="73"/>
      <c r="R26" s="73"/>
    </row>
    <row r="27" spans="1:18" s="91" customFormat="1">
      <c r="B27" s="117"/>
      <c r="E27" s="74"/>
      <c r="F27" s="74"/>
      <c r="G27" s="74"/>
      <c r="H27" s="72"/>
      <c r="J27" s="72"/>
      <c r="K27" s="73"/>
      <c r="L27" s="73"/>
      <c r="M27" s="73"/>
      <c r="N27" s="73"/>
      <c r="O27" s="73"/>
      <c r="P27" s="73"/>
      <c r="Q27" s="73"/>
      <c r="R27" s="73"/>
    </row>
    <row r="28" spans="1:18" s="91" customFormat="1">
      <c r="B28" s="117"/>
      <c r="E28" s="74"/>
      <c r="F28" s="74"/>
      <c r="G28" s="74"/>
      <c r="H28" s="72"/>
      <c r="I28" s="72"/>
      <c r="J28" s="72"/>
      <c r="K28" s="73"/>
      <c r="L28" s="73"/>
      <c r="M28" s="73"/>
      <c r="N28" s="73"/>
      <c r="O28" s="73"/>
      <c r="P28" s="73"/>
      <c r="Q28" s="73"/>
      <c r="R28" s="73"/>
    </row>
    <row r="29" spans="1:18" s="91" customFormat="1">
      <c r="B29" s="117"/>
      <c r="E29" s="74"/>
      <c r="F29" s="74"/>
      <c r="G29" s="74"/>
      <c r="H29" s="72"/>
      <c r="I29" s="72"/>
      <c r="J29" s="72"/>
      <c r="K29" s="73"/>
      <c r="L29" s="73"/>
      <c r="M29" s="73"/>
      <c r="N29" s="73"/>
      <c r="O29" s="73"/>
      <c r="P29" s="73"/>
      <c r="Q29" s="73"/>
      <c r="R29" s="73"/>
    </row>
    <row r="30" spans="1:18" s="91" customFormat="1">
      <c r="B30" s="117"/>
      <c r="E30" s="74"/>
      <c r="F30" s="74"/>
      <c r="G30" s="74"/>
      <c r="H30" s="72"/>
      <c r="I30" s="72"/>
      <c r="J30" s="72"/>
      <c r="K30" s="73"/>
      <c r="L30" s="73"/>
      <c r="M30" s="73"/>
      <c r="N30" s="73"/>
      <c r="O30" s="73"/>
      <c r="P30" s="73"/>
      <c r="Q30" s="73"/>
      <c r="R30" s="73"/>
    </row>
    <row r="31" spans="1:18" s="91" customFormat="1">
      <c r="B31" s="117"/>
      <c r="E31" s="74"/>
      <c r="F31" s="74"/>
      <c r="G31" s="74"/>
      <c r="H31" s="72"/>
      <c r="I31" s="72"/>
      <c r="J31" s="72"/>
      <c r="K31" s="73"/>
      <c r="L31" s="73"/>
      <c r="M31" s="73"/>
      <c r="N31" s="73"/>
      <c r="O31" s="73"/>
      <c r="P31" s="73"/>
      <c r="Q31" s="73"/>
      <c r="R31" s="73"/>
    </row>
    <row r="32" spans="1:18" s="91" customFormat="1">
      <c r="B32" s="117"/>
      <c r="E32" s="74"/>
      <c r="F32" s="74"/>
      <c r="G32" s="74"/>
      <c r="H32" s="72"/>
      <c r="I32" s="72"/>
      <c r="J32" s="72"/>
      <c r="K32" s="73"/>
      <c r="L32" s="73"/>
      <c r="M32" s="73"/>
      <c r="N32" s="73"/>
      <c r="O32" s="73"/>
      <c r="P32" s="73"/>
      <c r="Q32" s="73"/>
      <c r="R32" s="73"/>
    </row>
    <row r="33" spans="2:18" s="91" customFormat="1">
      <c r="B33" s="117"/>
      <c r="E33" s="74"/>
      <c r="F33" s="74"/>
      <c r="G33" s="74"/>
      <c r="H33" s="72"/>
      <c r="I33" s="72"/>
      <c r="J33" s="72"/>
      <c r="K33" s="73"/>
      <c r="L33" s="73"/>
      <c r="M33" s="73"/>
      <c r="N33" s="73"/>
      <c r="O33" s="73"/>
      <c r="P33" s="73"/>
      <c r="Q33" s="73"/>
      <c r="R33" s="73"/>
    </row>
    <row r="34" spans="2:18" s="91" customFormat="1">
      <c r="B34" s="117"/>
      <c r="E34" s="74"/>
      <c r="F34" s="74"/>
      <c r="G34" s="74"/>
      <c r="H34" s="72"/>
      <c r="I34" s="72"/>
      <c r="J34" s="72"/>
      <c r="K34" s="73"/>
      <c r="L34" s="73"/>
      <c r="M34" s="73"/>
      <c r="N34" s="73"/>
      <c r="O34" s="73"/>
      <c r="P34" s="73"/>
      <c r="Q34" s="73"/>
      <c r="R34" s="73"/>
    </row>
    <row r="35" spans="2:18" s="91" customFormat="1">
      <c r="B35" s="117"/>
      <c r="E35" s="74"/>
      <c r="F35" s="74"/>
      <c r="G35" s="74"/>
      <c r="H35" s="72"/>
      <c r="I35" s="72"/>
      <c r="J35" s="72"/>
      <c r="K35" s="73"/>
      <c r="L35" s="73"/>
      <c r="M35" s="73"/>
      <c r="N35" s="73"/>
      <c r="O35" s="73"/>
      <c r="P35" s="73"/>
      <c r="Q35" s="73"/>
      <c r="R35" s="73"/>
    </row>
    <row r="36" spans="2:18" s="91" customFormat="1">
      <c r="B36" s="117"/>
      <c r="E36" s="74"/>
      <c r="F36" s="74"/>
      <c r="G36" s="74"/>
      <c r="H36" s="72"/>
      <c r="I36" s="72"/>
      <c r="J36" s="72"/>
      <c r="K36" s="73"/>
      <c r="L36" s="73"/>
      <c r="M36" s="73"/>
      <c r="N36" s="73"/>
      <c r="O36" s="73"/>
      <c r="P36" s="73"/>
      <c r="Q36" s="73"/>
      <c r="R36" s="73"/>
    </row>
    <row r="37" spans="2:18" s="91" customFormat="1">
      <c r="B37" s="117"/>
      <c r="E37" s="74"/>
      <c r="F37" s="74"/>
      <c r="G37" s="74"/>
      <c r="H37" s="72"/>
      <c r="I37" s="72"/>
      <c r="J37" s="72"/>
      <c r="K37" s="73"/>
      <c r="L37" s="73"/>
      <c r="M37" s="73"/>
      <c r="N37" s="73"/>
      <c r="O37" s="73"/>
      <c r="P37" s="73"/>
      <c r="Q37" s="73"/>
      <c r="R37" s="73"/>
    </row>
    <row r="38" spans="2:18" s="91" customFormat="1">
      <c r="B38" s="117"/>
      <c r="E38" s="74"/>
      <c r="F38" s="74"/>
      <c r="G38" s="74"/>
      <c r="H38" s="72"/>
      <c r="I38" s="72"/>
      <c r="J38" s="72"/>
      <c r="K38" s="73"/>
      <c r="L38" s="73"/>
      <c r="M38" s="73"/>
      <c r="N38" s="73"/>
      <c r="O38" s="73"/>
      <c r="P38" s="73"/>
      <c r="Q38" s="73"/>
      <c r="R38" s="73"/>
    </row>
    <row r="39" spans="2:18" s="91" customFormat="1">
      <c r="B39" s="117"/>
      <c r="E39" s="74"/>
      <c r="F39" s="74"/>
      <c r="G39" s="74"/>
      <c r="H39" s="72"/>
      <c r="I39" s="72"/>
      <c r="J39" s="72"/>
      <c r="K39" s="73"/>
      <c r="L39" s="73"/>
      <c r="M39" s="73"/>
      <c r="N39" s="73"/>
      <c r="O39" s="73"/>
      <c r="P39" s="73"/>
      <c r="Q39" s="73"/>
      <c r="R39" s="73"/>
    </row>
    <row r="40" spans="2:18" s="91" customFormat="1">
      <c r="B40" s="117"/>
      <c r="E40" s="74"/>
      <c r="F40" s="74"/>
      <c r="G40" s="74"/>
      <c r="H40" s="72"/>
      <c r="I40" s="72"/>
      <c r="J40" s="72"/>
      <c r="K40" s="73"/>
      <c r="L40" s="73"/>
      <c r="M40" s="73"/>
      <c r="N40" s="73"/>
      <c r="O40" s="73"/>
      <c r="P40" s="73"/>
      <c r="Q40" s="73"/>
      <c r="R40" s="73"/>
    </row>
    <row r="41" spans="2:18" s="91" customFormat="1">
      <c r="B41" s="117"/>
      <c r="E41" s="74"/>
      <c r="F41" s="74"/>
      <c r="G41" s="74"/>
      <c r="H41" s="72"/>
      <c r="I41" s="72"/>
      <c r="J41" s="72"/>
      <c r="K41" s="73"/>
      <c r="L41" s="73"/>
      <c r="M41" s="73"/>
      <c r="N41" s="73"/>
      <c r="O41" s="73"/>
      <c r="P41" s="73"/>
      <c r="Q41" s="73"/>
      <c r="R41" s="73"/>
    </row>
    <row r="42" spans="2:18" s="91" customFormat="1">
      <c r="B42" s="117"/>
      <c r="E42" s="74"/>
      <c r="F42" s="74"/>
      <c r="G42" s="74"/>
      <c r="H42" s="72"/>
      <c r="I42" s="72"/>
      <c r="J42" s="72"/>
      <c r="K42" s="73"/>
      <c r="L42" s="73"/>
      <c r="M42" s="73"/>
      <c r="N42" s="73"/>
      <c r="O42" s="73"/>
      <c r="P42" s="73"/>
      <c r="Q42" s="73"/>
      <c r="R42" s="73"/>
    </row>
    <row r="43" spans="2:18" s="91" customFormat="1">
      <c r="B43" s="117"/>
      <c r="E43" s="74"/>
      <c r="F43" s="74"/>
      <c r="G43" s="74"/>
      <c r="H43" s="72"/>
      <c r="I43" s="72"/>
      <c r="J43" s="72"/>
      <c r="K43" s="73"/>
      <c r="L43" s="73"/>
      <c r="M43" s="73"/>
      <c r="N43" s="73"/>
      <c r="O43" s="73"/>
      <c r="P43" s="73"/>
      <c r="Q43" s="73"/>
      <c r="R43" s="73"/>
    </row>
    <row r="44" spans="2:18" s="91" customFormat="1">
      <c r="B44" s="117"/>
      <c r="E44" s="74"/>
      <c r="F44" s="74"/>
      <c r="G44" s="74"/>
      <c r="H44" s="72"/>
      <c r="I44" s="72"/>
      <c r="J44" s="72"/>
      <c r="K44" s="73"/>
      <c r="L44" s="73"/>
      <c r="M44" s="73"/>
      <c r="N44" s="73"/>
      <c r="O44" s="73"/>
      <c r="P44" s="73"/>
      <c r="Q44" s="73"/>
      <c r="R44" s="73"/>
    </row>
    <row r="45" spans="2:18" s="91" customFormat="1">
      <c r="B45" s="117"/>
      <c r="E45" s="74"/>
      <c r="F45" s="74"/>
      <c r="G45" s="74"/>
      <c r="H45" s="72"/>
      <c r="I45" s="72"/>
      <c r="J45" s="72"/>
      <c r="K45" s="73"/>
      <c r="L45" s="73"/>
      <c r="M45" s="73"/>
      <c r="N45" s="73"/>
      <c r="O45" s="73"/>
      <c r="P45" s="73"/>
      <c r="Q45" s="73"/>
      <c r="R45" s="73"/>
    </row>
    <row r="46" spans="2:18" s="91" customFormat="1">
      <c r="B46" s="117"/>
      <c r="E46" s="74"/>
      <c r="F46" s="74"/>
      <c r="G46" s="74"/>
      <c r="H46" s="72"/>
      <c r="I46" s="72"/>
      <c r="J46" s="72"/>
      <c r="K46" s="73"/>
      <c r="L46" s="73"/>
      <c r="M46" s="73"/>
      <c r="N46" s="73"/>
      <c r="O46" s="73"/>
      <c r="P46" s="73"/>
      <c r="Q46" s="73"/>
      <c r="R46" s="73"/>
    </row>
    <row r="47" spans="2:18" s="91" customFormat="1">
      <c r="B47" s="117"/>
      <c r="E47" s="74"/>
      <c r="F47" s="74"/>
      <c r="G47" s="74"/>
      <c r="H47" s="72"/>
      <c r="I47" s="72"/>
      <c r="J47" s="72"/>
      <c r="K47" s="73"/>
      <c r="L47" s="73"/>
      <c r="M47" s="73"/>
      <c r="N47" s="73"/>
      <c r="O47" s="73"/>
      <c r="P47" s="73"/>
      <c r="Q47" s="73"/>
      <c r="R47" s="73"/>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0DC7-2077-4D16-9242-EE2E4930D466}">
  <sheetPr codeName="Sheet23">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2" customWidth="1"/>
    <col min="2" max="2" width="61" style="72" customWidth="1"/>
    <col min="3" max="4" width="21.44140625" style="72" hidden="1" customWidth="1"/>
    <col min="5" max="6" width="35.44140625" style="72" customWidth="1"/>
    <col min="7" max="7" width="21.44140625" style="73" customWidth="1"/>
    <col min="8" max="10" width="8.77734375" style="72" customWidth="1"/>
    <col min="11" max="11" width="8.77734375" style="73"/>
    <col min="12" max="12" width="8.77734375" style="72"/>
    <col min="13" max="18" width="8.77734375" style="73"/>
    <col min="19" max="16384" width="8.77734375" style="72"/>
  </cols>
  <sheetData>
    <row r="1" spans="1:18" s="97" customFormat="1" ht="25.8">
      <c r="A1" s="71" t="s">
        <v>477</v>
      </c>
      <c r="B1" s="72"/>
      <c r="C1" s="56"/>
      <c r="D1" s="72"/>
      <c r="E1" s="72"/>
      <c r="F1" s="72"/>
      <c r="G1" s="73"/>
      <c r="H1" s="72"/>
      <c r="I1" s="72"/>
      <c r="J1" s="72"/>
      <c r="K1" s="73"/>
      <c r="L1" s="72"/>
      <c r="M1" s="73"/>
      <c r="N1" s="73"/>
      <c r="O1" s="73"/>
      <c r="P1" s="73"/>
      <c r="Q1" s="73"/>
      <c r="R1" s="73"/>
    </row>
    <row r="2" spans="1:18" s="100" customFormat="1" ht="25.8">
      <c r="A2" s="71" t="s">
        <v>951</v>
      </c>
      <c r="B2" s="72"/>
      <c r="C2" s="56"/>
      <c r="D2" s="72"/>
      <c r="E2" s="72"/>
      <c r="F2" s="72"/>
      <c r="G2" s="73"/>
      <c r="H2" s="72"/>
      <c r="I2" s="72"/>
      <c r="J2" s="72"/>
      <c r="K2" s="73"/>
      <c r="L2" s="72"/>
      <c r="M2" s="73"/>
      <c r="N2" s="73"/>
      <c r="O2" s="73"/>
      <c r="P2" s="73"/>
      <c r="Q2" s="73"/>
      <c r="R2" s="73"/>
    </row>
    <row r="3" spans="1:18" s="100" customFormat="1" ht="248.4">
      <c r="A3" s="74" t="s">
        <v>117</v>
      </c>
      <c r="B3" s="74" t="s">
        <v>952</v>
      </c>
      <c r="C3" s="72"/>
      <c r="D3" s="72"/>
      <c r="E3" s="72"/>
      <c r="F3" s="72"/>
      <c r="G3" s="73"/>
      <c r="H3" s="72"/>
      <c r="I3" s="72"/>
      <c r="J3" s="72"/>
      <c r="K3" s="73"/>
      <c r="L3" s="72"/>
      <c r="M3" s="73"/>
      <c r="N3" s="73"/>
      <c r="O3" s="73"/>
      <c r="P3" s="73"/>
      <c r="Q3" s="73"/>
      <c r="R3" s="73"/>
    </row>
    <row r="4" spans="1:18" s="101" customFormat="1" ht="69">
      <c r="A4" s="74" t="s">
        <v>731</v>
      </c>
      <c r="B4" s="74" t="s">
        <v>953</v>
      </c>
      <c r="C4" s="72"/>
      <c r="D4" s="72"/>
      <c r="E4" s="72"/>
      <c r="F4" s="72"/>
      <c r="G4" s="73"/>
      <c r="H4" s="72"/>
      <c r="I4" s="72"/>
      <c r="J4" s="72"/>
      <c r="K4" s="73"/>
      <c r="L4" s="72"/>
      <c r="M4" s="73"/>
      <c r="N4" s="73"/>
      <c r="O4" s="73"/>
      <c r="P4" s="73"/>
      <c r="Q4" s="73"/>
      <c r="R4" s="73"/>
    </row>
    <row r="5" spans="1:18" s="97" customFormat="1">
      <c r="A5" s="72" t="s">
        <v>118</v>
      </c>
      <c r="B5" s="72" t="s">
        <v>478</v>
      </c>
      <c r="C5" s="72"/>
      <c r="D5" s="72"/>
      <c r="E5" s="72"/>
      <c r="F5" s="72"/>
      <c r="G5" s="73"/>
      <c r="H5" s="72"/>
      <c r="I5" s="72"/>
      <c r="J5" s="72"/>
      <c r="K5" s="73"/>
      <c r="L5" s="72"/>
      <c r="M5" s="73"/>
      <c r="N5" s="73"/>
      <c r="O5" s="73"/>
      <c r="P5" s="73"/>
      <c r="Q5" s="73"/>
      <c r="R5" s="73"/>
    </row>
    <row r="6" spans="1:18" s="97" customFormat="1">
      <c r="A6" s="72" t="s">
        <v>733</v>
      </c>
      <c r="B6" s="72" t="s">
        <v>954</v>
      </c>
      <c r="C6" s="72"/>
      <c r="D6" s="72"/>
      <c r="E6" s="72"/>
      <c r="F6" s="72"/>
      <c r="G6" s="73"/>
      <c r="H6" s="72"/>
      <c r="I6" s="72"/>
      <c r="J6" s="72"/>
      <c r="K6" s="73"/>
      <c r="L6" s="72"/>
      <c r="M6" s="73"/>
      <c r="N6" s="73"/>
      <c r="O6" s="73"/>
      <c r="P6" s="73"/>
      <c r="Q6" s="73"/>
      <c r="R6" s="73"/>
    </row>
    <row r="7" spans="1:18" s="97" customFormat="1">
      <c r="A7" s="72"/>
      <c r="B7" s="72"/>
      <c r="C7" s="72"/>
      <c r="D7" s="72"/>
      <c r="E7" s="72"/>
      <c r="F7" s="72"/>
      <c r="G7" s="112"/>
      <c r="H7" s="72"/>
      <c r="I7" s="72"/>
      <c r="J7" s="72"/>
      <c r="K7" s="73"/>
      <c r="L7" s="72"/>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72"/>
      <c r="I9" s="72"/>
      <c r="J9" s="72"/>
      <c r="K9" s="96"/>
      <c r="L9" s="72"/>
      <c r="M9" s="96"/>
      <c r="N9" s="96"/>
      <c r="O9" s="96"/>
      <c r="P9" s="96"/>
      <c r="Q9" s="96"/>
      <c r="R9" s="96"/>
    </row>
    <row r="10" spans="1:18" s="101" customFormat="1" ht="41.4">
      <c r="A10" s="23" t="s">
        <v>479</v>
      </c>
      <c r="B10" s="23" t="s">
        <v>955</v>
      </c>
      <c r="C10" s="23"/>
      <c r="D10" s="23"/>
      <c r="E10" s="98" t="s">
        <v>480</v>
      </c>
      <c r="F10" s="98"/>
      <c r="G10" s="99"/>
      <c r="H10" s="72"/>
      <c r="I10" s="72"/>
      <c r="J10" s="72"/>
      <c r="K10" s="96"/>
      <c r="L10" s="72"/>
      <c r="M10" s="96"/>
      <c r="N10" s="96"/>
      <c r="O10" s="96"/>
      <c r="P10" s="96"/>
      <c r="Q10" s="96"/>
      <c r="R10" s="96"/>
    </row>
    <row r="11" spans="1:18" s="97" customFormat="1" ht="27.6">
      <c r="A11" s="23" t="s">
        <v>481</v>
      </c>
      <c r="B11" s="23" t="s">
        <v>956</v>
      </c>
      <c r="C11" s="23"/>
      <c r="D11" s="23"/>
      <c r="E11" s="98" t="s">
        <v>482</v>
      </c>
      <c r="F11" s="98"/>
      <c r="G11" s="99"/>
      <c r="H11" s="72"/>
      <c r="I11" s="72"/>
      <c r="J11" s="72"/>
      <c r="K11" s="96"/>
      <c r="L11" s="72"/>
      <c r="M11" s="96"/>
      <c r="N11" s="96"/>
      <c r="O11" s="96"/>
      <c r="P11" s="96"/>
      <c r="Q11" s="96"/>
      <c r="R11" s="96"/>
    </row>
    <row r="12" spans="1:18" s="100" customFormat="1">
      <c r="A12" s="93" t="s">
        <v>62</v>
      </c>
      <c r="B12" s="93"/>
      <c r="C12" s="94"/>
      <c r="D12" s="94"/>
      <c r="E12" s="94" t="s">
        <v>845</v>
      </c>
      <c r="F12" s="94"/>
      <c r="G12" s="95"/>
      <c r="H12" s="72"/>
      <c r="I12" s="72"/>
      <c r="J12" s="72"/>
      <c r="K12" s="96"/>
      <c r="L12" s="72"/>
      <c r="M12" s="96"/>
      <c r="N12" s="96"/>
      <c r="O12" s="96"/>
      <c r="P12" s="96"/>
      <c r="Q12" s="96"/>
      <c r="R12" s="96"/>
    </row>
    <row r="13" spans="1:18" s="100" customFormat="1" ht="41.4">
      <c r="A13" s="23" t="s">
        <v>483</v>
      </c>
      <c r="B13" s="23" t="s">
        <v>957</v>
      </c>
      <c r="C13" s="23"/>
      <c r="D13" s="23"/>
      <c r="E13" s="98" t="s">
        <v>484</v>
      </c>
      <c r="F13" s="98"/>
      <c r="G13" s="99"/>
      <c r="H13" s="72"/>
      <c r="I13" s="72"/>
      <c r="J13" s="72"/>
      <c r="K13" s="96"/>
      <c r="L13" s="72"/>
      <c r="M13" s="96"/>
      <c r="N13" s="96"/>
      <c r="O13" s="96"/>
      <c r="P13" s="96"/>
      <c r="Q13" s="96"/>
      <c r="R13" s="96"/>
    </row>
    <row r="14" spans="1:18" s="101" customFormat="1" ht="69">
      <c r="A14" s="23" t="s">
        <v>485</v>
      </c>
      <c r="B14" s="23" t="s">
        <v>958</v>
      </c>
      <c r="C14" s="23"/>
      <c r="D14" s="23"/>
      <c r="E14" s="98" t="s">
        <v>486</v>
      </c>
      <c r="F14" s="98"/>
      <c r="G14" s="99"/>
      <c r="H14" s="72"/>
      <c r="I14" s="72"/>
      <c r="J14" s="72"/>
      <c r="K14" s="96"/>
      <c r="L14" s="72"/>
      <c r="M14" s="96"/>
      <c r="N14" s="96"/>
      <c r="O14" s="96"/>
      <c r="P14" s="96"/>
      <c r="Q14" s="96"/>
      <c r="R14" s="96"/>
    </row>
    <row r="15" spans="1:18" s="97" customFormat="1" ht="41.4">
      <c r="A15" s="23" t="s">
        <v>487</v>
      </c>
      <c r="B15" s="23" t="s">
        <v>959</v>
      </c>
      <c r="C15" s="23"/>
      <c r="D15" s="23"/>
      <c r="E15" s="98" t="s">
        <v>488</v>
      </c>
      <c r="F15" s="98"/>
      <c r="G15" s="99"/>
      <c r="H15" s="72"/>
      <c r="I15" s="72"/>
      <c r="J15" s="72"/>
      <c r="K15" s="96"/>
      <c r="L15" s="72"/>
      <c r="M15" s="96"/>
      <c r="N15" s="96"/>
      <c r="O15" s="96"/>
      <c r="P15" s="96"/>
      <c r="Q15" s="96"/>
      <c r="R15" s="96"/>
    </row>
    <row r="16" spans="1:18" s="100" customFormat="1" ht="41.4">
      <c r="A16" s="23" t="s">
        <v>489</v>
      </c>
      <c r="B16" s="23" t="s">
        <v>960</v>
      </c>
      <c r="C16" s="23"/>
      <c r="D16" s="23"/>
      <c r="E16" s="98" t="s">
        <v>490</v>
      </c>
      <c r="F16" s="98"/>
      <c r="G16" s="99"/>
      <c r="H16" s="72"/>
      <c r="I16" s="72"/>
      <c r="J16" s="72"/>
      <c r="K16" s="96"/>
      <c r="L16" s="72"/>
      <c r="M16" s="96"/>
      <c r="N16" s="96"/>
      <c r="O16" s="96"/>
      <c r="P16" s="96"/>
      <c r="Q16" s="96"/>
      <c r="R16" s="96"/>
    </row>
    <row r="17" spans="1:18" s="100" customFormat="1" ht="55.2">
      <c r="A17" s="23" t="s">
        <v>491</v>
      </c>
      <c r="B17" s="23" t="s">
        <v>961</v>
      </c>
      <c r="C17" s="23"/>
      <c r="D17" s="23"/>
      <c r="E17" s="98" t="s">
        <v>492</v>
      </c>
      <c r="F17" s="98"/>
      <c r="G17" s="99"/>
      <c r="H17" s="72"/>
      <c r="I17" s="72"/>
      <c r="J17" s="72"/>
      <c r="K17" s="96"/>
      <c r="L17" s="72"/>
      <c r="M17" s="96"/>
      <c r="N17" s="96"/>
      <c r="O17" s="96"/>
      <c r="P17" s="96"/>
      <c r="Q17" s="96"/>
      <c r="R17" s="96"/>
    </row>
    <row r="18" spans="1:18" s="101" customFormat="1" ht="69">
      <c r="A18" s="23" t="s">
        <v>493</v>
      </c>
      <c r="B18" s="23" t="s">
        <v>962</v>
      </c>
      <c r="C18" s="23"/>
      <c r="D18" s="23"/>
      <c r="E18" s="98" t="s">
        <v>494</v>
      </c>
      <c r="F18" s="98"/>
      <c r="G18" s="99"/>
      <c r="H18" s="72"/>
      <c r="I18" s="72"/>
      <c r="J18" s="72"/>
      <c r="K18" s="96"/>
      <c r="L18" s="72"/>
      <c r="M18" s="96"/>
      <c r="N18" s="96"/>
      <c r="O18" s="96"/>
      <c r="P18" s="96"/>
      <c r="Q18" s="96"/>
      <c r="R18" s="96"/>
    </row>
    <row r="19" spans="1:18" s="97" customFormat="1" ht="41.4">
      <c r="A19" s="23" t="s">
        <v>495</v>
      </c>
      <c r="B19" s="23" t="s">
        <v>963</v>
      </c>
      <c r="C19" s="23"/>
      <c r="D19" s="23"/>
      <c r="E19" s="98" t="s">
        <v>496</v>
      </c>
      <c r="F19" s="98"/>
      <c r="G19" s="99"/>
      <c r="H19" s="72"/>
      <c r="I19" s="72"/>
      <c r="J19" s="72"/>
      <c r="K19" s="96"/>
      <c r="L19" s="72"/>
      <c r="M19" s="96"/>
      <c r="N19" s="96"/>
      <c r="O19" s="96"/>
      <c r="P19" s="96"/>
      <c r="Q19" s="96"/>
      <c r="R19" s="96"/>
    </row>
    <row r="20" spans="1:18" s="100" customFormat="1" ht="69">
      <c r="A20" s="23" t="s">
        <v>497</v>
      </c>
      <c r="B20" s="23" t="s">
        <v>964</v>
      </c>
      <c r="C20" s="23"/>
      <c r="D20" s="23"/>
      <c r="E20" s="98" t="s">
        <v>498</v>
      </c>
      <c r="F20" s="98"/>
      <c r="G20" s="99"/>
      <c r="H20" s="72"/>
      <c r="I20" s="72"/>
      <c r="J20" s="72"/>
      <c r="K20" s="96"/>
      <c r="L20" s="72"/>
      <c r="M20" s="96"/>
      <c r="N20" s="96"/>
      <c r="O20" s="96"/>
      <c r="P20" s="96"/>
      <c r="Q20" s="96"/>
      <c r="R20" s="96"/>
    </row>
    <row r="21" spans="1:18" s="100" customFormat="1">
      <c r="A21" s="93" t="s">
        <v>64</v>
      </c>
      <c r="B21" s="93"/>
      <c r="C21" s="94"/>
      <c r="D21" s="94"/>
      <c r="E21" s="94" t="s">
        <v>845</v>
      </c>
      <c r="F21" s="94"/>
      <c r="G21" s="95"/>
      <c r="H21" s="72"/>
      <c r="I21" s="72"/>
      <c r="J21" s="72"/>
      <c r="K21" s="96"/>
      <c r="L21" s="72"/>
      <c r="M21" s="96"/>
      <c r="N21" s="96"/>
      <c r="O21" s="96"/>
      <c r="P21" s="96"/>
      <c r="Q21" s="96"/>
      <c r="R21" s="96"/>
    </row>
    <row r="22" spans="1:18" s="101" customFormat="1" ht="110.4">
      <c r="A22" s="23" t="s">
        <v>499</v>
      </c>
      <c r="B22" s="23" t="s">
        <v>965</v>
      </c>
      <c r="C22" s="23"/>
      <c r="D22" s="23"/>
      <c r="E22" s="98" t="s">
        <v>966</v>
      </c>
      <c r="F22" s="98"/>
      <c r="G22" s="99"/>
      <c r="H22" s="72"/>
      <c r="I22" s="72"/>
      <c r="J22" s="72"/>
      <c r="K22" s="96"/>
      <c r="L22" s="72"/>
      <c r="M22" s="96"/>
      <c r="N22" s="96"/>
      <c r="O22" s="96"/>
      <c r="P22" s="96"/>
      <c r="Q22" s="96"/>
      <c r="R22" s="96"/>
    </row>
    <row r="23" spans="1:18" s="97" customFormat="1" ht="69">
      <c r="A23" s="23" t="s">
        <v>500</v>
      </c>
      <c r="B23" s="23" t="s">
        <v>967</v>
      </c>
      <c r="C23" s="23"/>
      <c r="D23" s="23"/>
      <c r="E23" s="98" t="s">
        <v>501</v>
      </c>
      <c r="F23" s="98"/>
      <c r="G23" s="99"/>
      <c r="H23" s="72"/>
      <c r="I23" s="72"/>
      <c r="J23" s="72"/>
      <c r="K23" s="96"/>
      <c r="L23" s="72"/>
      <c r="M23" s="96"/>
      <c r="N23" s="96"/>
      <c r="O23" s="96"/>
      <c r="P23" s="96"/>
      <c r="Q23" s="96"/>
      <c r="R23" s="96"/>
    </row>
    <row r="24" spans="1:18" s="97" customFormat="1" ht="41.4">
      <c r="A24" s="23" t="s">
        <v>502</v>
      </c>
      <c r="B24" s="23" t="s">
        <v>968</v>
      </c>
      <c r="C24" s="23"/>
      <c r="D24" s="23"/>
      <c r="E24" s="98" t="s">
        <v>503</v>
      </c>
      <c r="F24" s="98"/>
      <c r="G24" s="99"/>
      <c r="H24" s="72"/>
      <c r="I24" s="72"/>
      <c r="J24" s="72"/>
      <c r="K24" s="96"/>
      <c r="L24" s="72"/>
      <c r="M24" s="96"/>
      <c r="N24" s="96"/>
      <c r="O24" s="96"/>
      <c r="P24" s="96"/>
      <c r="Q24" s="96"/>
      <c r="R24" s="96"/>
    </row>
    <row r="25" spans="1:18" s="100" customFormat="1" ht="69">
      <c r="A25" s="23" t="s">
        <v>504</v>
      </c>
      <c r="B25" s="23" t="s">
        <v>969</v>
      </c>
      <c r="C25" s="23"/>
      <c r="D25" s="23"/>
      <c r="E25" s="98" t="s">
        <v>505</v>
      </c>
      <c r="F25" s="98"/>
      <c r="G25" s="99"/>
      <c r="H25" s="72"/>
      <c r="I25" s="72"/>
      <c r="J25" s="72"/>
      <c r="K25" s="96"/>
      <c r="L25" s="72"/>
      <c r="M25" s="96"/>
      <c r="N25" s="96"/>
      <c r="O25" s="96"/>
      <c r="P25" s="96"/>
      <c r="Q25" s="96"/>
      <c r="R25" s="96"/>
    </row>
    <row r="26" spans="1:18" s="100" customFormat="1">
      <c r="A26" s="93" t="s">
        <v>65</v>
      </c>
      <c r="B26" s="93"/>
      <c r="C26" s="94"/>
      <c r="D26" s="94"/>
      <c r="E26" s="94" t="s">
        <v>845</v>
      </c>
      <c r="F26" s="94"/>
      <c r="G26" s="95"/>
      <c r="H26" s="72"/>
      <c r="I26" s="72"/>
      <c r="J26" s="72"/>
      <c r="K26" s="96"/>
      <c r="L26" s="72"/>
      <c r="M26" s="96"/>
      <c r="N26" s="96"/>
      <c r="O26" s="96"/>
      <c r="P26" s="96"/>
      <c r="Q26" s="96"/>
      <c r="R26" s="96"/>
    </row>
    <row r="27" spans="1:18" s="101" customFormat="1" ht="124.2">
      <c r="A27" s="23" t="s">
        <v>506</v>
      </c>
      <c r="B27" s="23" t="s">
        <v>970</v>
      </c>
      <c r="C27" s="23"/>
      <c r="D27" s="23"/>
      <c r="E27" s="98" t="s">
        <v>507</v>
      </c>
      <c r="F27" s="98"/>
      <c r="G27" s="99"/>
      <c r="H27" s="72"/>
      <c r="I27" s="72"/>
      <c r="J27" s="72"/>
      <c r="K27" s="96"/>
      <c r="L27" s="72"/>
      <c r="M27" s="96"/>
      <c r="N27" s="96"/>
      <c r="O27" s="96"/>
      <c r="P27" s="96"/>
      <c r="Q27" s="96"/>
      <c r="R27" s="96"/>
    </row>
    <row r="28" spans="1:18" s="90" customFormat="1">
      <c r="G28" s="73"/>
      <c r="H28" s="72"/>
      <c r="I28" s="72"/>
      <c r="J28" s="72"/>
      <c r="K28" s="73"/>
      <c r="L28" s="72"/>
      <c r="M28" s="73"/>
      <c r="N28" s="73"/>
      <c r="O28" s="73"/>
      <c r="P28" s="73"/>
      <c r="Q28" s="73"/>
      <c r="R28" s="73"/>
    </row>
    <row r="29" spans="1:18" s="90" customFormat="1">
      <c r="G29" s="73"/>
      <c r="H29" s="72"/>
      <c r="I29" s="72"/>
      <c r="J29" s="72"/>
      <c r="K29" s="73"/>
      <c r="L29" s="72"/>
      <c r="M29" s="73"/>
      <c r="N29" s="73"/>
      <c r="O29" s="73"/>
      <c r="P29" s="73"/>
      <c r="Q29" s="73"/>
      <c r="R29" s="73"/>
    </row>
    <row r="30" spans="1:18" s="90" customFormat="1">
      <c r="G30" s="73"/>
      <c r="H30" s="72"/>
      <c r="I30" s="72"/>
      <c r="J30" s="72"/>
      <c r="K30" s="73"/>
      <c r="L30" s="72"/>
      <c r="M30" s="73"/>
      <c r="N30" s="73"/>
      <c r="O30" s="73"/>
      <c r="P30" s="73"/>
      <c r="Q30" s="73"/>
      <c r="R30" s="73"/>
    </row>
    <row r="31" spans="1:18" s="90" customFormat="1">
      <c r="G31" s="73"/>
      <c r="H31" s="72"/>
      <c r="I31" s="72"/>
      <c r="J31" s="72"/>
      <c r="K31" s="73"/>
      <c r="L31" s="72"/>
      <c r="M31" s="73"/>
      <c r="N31" s="73"/>
      <c r="O31" s="73"/>
      <c r="P31" s="73"/>
      <c r="Q31" s="73"/>
      <c r="R31" s="73"/>
    </row>
    <row r="32" spans="1:18" s="90" customFormat="1">
      <c r="G32" s="73"/>
      <c r="H32" s="72"/>
      <c r="I32" s="72"/>
      <c r="J32" s="72"/>
      <c r="K32" s="73"/>
      <c r="L32" s="72"/>
      <c r="M32" s="73"/>
      <c r="N32" s="73"/>
      <c r="O32" s="73"/>
      <c r="P32" s="73"/>
      <c r="Q32" s="73"/>
      <c r="R32" s="73"/>
    </row>
    <row r="33" spans="7:18" s="90" customFormat="1">
      <c r="G33" s="73"/>
      <c r="H33" s="72"/>
      <c r="I33" s="72"/>
      <c r="J33" s="72"/>
      <c r="K33" s="73"/>
      <c r="L33" s="72"/>
      <c r="M33" s="73"/>
      <c r="N33" s="73"/>
      <c r="O33" s="73"/>
      <c r="P33" s="73"/>
      <c r="Q33" s="73"/>
      <c r="R33" s="73"/>
    </row>
    <row r="34" spans="7:18" s="90" customFormat="1">
      <c r="G34" s="73"/>
      <c r="H34" s="72"/>
      <c r="I34" s="72"/>
      <c r="J34" s="72"/>
      <c r="K34" s="73"/>
      <c r="L34" s="72"/>
      <c r="M34" s="73"/>
      <c r="N34" s="73"/>
      <c r="O34" s="73"/>
      <c r="P34" s="73"/>
      <c r="Q34" s="73"/>
      <c r="R34" s="73"/>
    </row>
    <row r="35" spans="7:18" s="90" customFormat="1">
      <c r="G35" s="73"/>
      <c r="H35" s="72"/>
      <c r="I35" s="72"/>
      <c r="J35" s="72"/>
      <c r="K35" s="73"/>
      <c r="L35" s="72"/>
      <c r="M35" s="73"/>
      <c r="N35" s="73"/>
      <c r="O35" s="73"/>
      <c r="P35" s="73"/>
      <c r="Q35" s="73"/>
      <c r="R35" s="73"/>
    </row>
    <row r="36" spans="7:18" s="90" customFormat="1">
      <c r="G36" s="73"/>
      <c r="H36" s="72"/>
      <c r="I36" s="72"/>
      <c r="J36" s="72"/>
      <c r="K36" s="73"/>
      <c r="L36" s="72"/>
      <c r="M36" s="73"/>
      <c r="N36" s="73"/>
      <c r="O36" s="73"/>
      <c r="P36" s="73"/>
      <c r="Q36" s="73"/>
      <c r="R36" s="73"/>
    </row>
    <row r="37" spans="7:18" s="90" customFormat="1">
      <c r="G37" s="73"/>
      <c r="H37" s="72"/>
      <c r="I37" s="72"/>
      <c r="J37" s="72"/>
      <c r="K37" s="73"/>
      <c r="L37" s="72"/>
      <c r="M37" s="73"/>
      <c r="N37" s="73"/>
      <c r="O37" s="73"/>
      <c r="P37" s="73"/>
      <c r="Q37" s="73"/>
      <c r="R37" s="73"/>
    </row>
    <row r="38" spans="7:18" s="90" customFormat="1">
      <c r="G38" s="73"/>
      <c r="H38" s="72"/>
      <c r="I38" s="72"/>
      <c r="J38" s="72"/>
      <c r="K38" s="73"/>
      <c r="L38" s="72"/>
      <c r="M38" s="73"/>
      <c r="N38" s="73"/>
      <c r="O38" s="73"/>
      <c r="P38" s="73"/>
      <c r="Q38" s="73"/>
      <c r="R38" s="73"/>
    </row>
    <row r="39" spans="7:18" s="90" customFormat="1">
      <c r="G39" s="73"/>
      <c r="H39" s="72"/>
      <c r="I39" s="72"/>
      <c r="J39" s="72"/>
      <c r="K39" s="73"/>
      <c r="L39" s="72"/>
      <c r="M39" s="73"/>
      <c r="N39" s="73"/>
      <c r="O39" s="73"/>
      <c r="P39" s="73"/>
      <c r="Q39" s="73"/>
      <c r="R39" s="73"/>
    </row>
    <row r="40" spans="7:18" s="90" customFormat="1">
      <c r="G40" s="73"/>
      <c r="H40" s="72"/>
      <c r="I40" s="72"/>
      <c r="J40" s="72"/>
      <c r="K40" s="73"/>
      <c r="L40" s="72"/>
      <c r="M40" s="73"/>
      <c r="N40" s="73"/>
      <c r="O40" s="73"/>
      <c r="P40" s="73"/>
      <c r="Q40" s="73"/>
      <c r="R40" s="73"/>
    </row>
    <row r="41" spans="7:18" s="90" customFormat="1">
      <c r="G41" s="73"/>
      <c r="H41" s="72"/>
      <c r="I41" s="72"/>
      <c r="J41" s="72"/>
      <c r="K41" s="73"/>
      <c r="L41" s="72"/>
      <c r="M41" s="73"/>
      <c r="N41" s="73"/>
      <c r="O41" s="73"/>
      <c r="P41" s="73"/>
      <c r="Q41" s="73"/>
      <c r="R41" s="73"/>
    </row>
    <row r="42" spans="7:18" s="90" customFormat="1">
      <c r="G42" s="73"/>
      <c r="H42" s="72"/>
      <c r="I42" s="72"/>
      <c r="J42" s="72"/>
      <c r="K42" s="73"/>
      <c r="L42" s="72"/>
      <c r="M42" s="73"/>
      <c r="N42" s="73"/>
      <c r="O42" s="73"/>
      <c r="P42" s="73"/>
      <c r="Q42" s="73"/>
      <c r="R42" s="73"/>
    </row>
    <row r="43" spans="7:18" s="90" customFormat="1">
      <c r="G43" s="73"/>
      <c r="H43" s="72"/>
      <c r="I43" s="72"/>
      <c r="J43" s="72"/>
      <c r="K43" s="73"/>
      <c r="L43" s="72"/>
      <c r="M43" s="73"/>
      <c r="N43" s="73"/>
      <c r="O43" s="73"/>
      <c r="P43" s="73"/>
      <c r="Q43" s="73"/>
      <c r="R43" s="73"/>
    </row>
    <row r="44" spans="7:18" s="90" customFormat="1">
      <c r="G44" s="73"/>
      <c r="H44" s="72"/>
      <c r="I44" s="72"/>
      <c r="J44" s="72"/>
      <c r="K44" s="73"/>
      <c r="L44" s="72"/>
      <c r="M44" s="73"/>
      <c r="N44" s="73"/>
      <c r="O44" s="73"/>
      <c r="P44" s="73"/>
      <c r="Q44" s="73"/>
      <c r="R44" s="73"/>
    </row>
    <row r="45" spans="7:18" s="90" customFormat="1">
      <c r="G45" s="73"/>
      <c r="H45" s="72"/>
      <c r="I45" s="72"/>
      <c r="J45" s="72"/>
      <c r="K45" s="73"/>
      <c r="L45" s="72"/>
      <c r="M45" s="73"/>
      <c r="N45" s="73"/>
      <c r="O45" s="73"/>
      <c r="P45" s="73"/>
      <c r="Q45" s="73"/>
      <c r="R45" s="73"/>
    </row>
    <row r="46" spans="7:18" s="90" customFormat="1">
      <c r="G46" s="73"/>
      <c r="H46" s="72"/>
      <c r="I46" s="72"/>
      <c r="J46" s="72"/>
      <c r="K46" s="73"/>
      <c r="L46" s="72"/>
      <c r="M46" s="73"/>
      <c r="N46" s="73"/>
      <c r="O46" s="73"/>
      <c r="P46" s="73"/>
      <c r="Q46" s="73"/>
      <c r="R46" s="73"/>
    </row>
    <row r="47" spans="7:18" s="90" customFormat="1">
      <c r="G47" s="73"/>
      <c r="H47" s="72"/>
      <c r="I47" s="72"/>
      <c r="J47" s="72"/>
      <c r="K47" s="73"/>
      <c r="L47" s="72"/>
      <c r="M47" s="73"/>
      <c r="N47" s="73"/>
      <c r="O47" s="73"/>
      <c r="P47" s="73"/>
      <c r="Q47" s="73"/>
      <c r="R47" s="73"/>
    </row>
    <row r="48" spans="7:18" s="90" customFormat="1">
      <c r="G48" s="73"/>
      <c r="H48" s="72"/>
      <c r="I48" s="72"/>
      <c r="J48" s="72"/>
      <c r="K48" s="73"/>
      <c r="L48" s="72"/>
      <c r="M48" s="73"/>
      <c r="N48" s="73"/>
      <c r="O48" s="73"/>
      <c r="P48" s="73"/>
      <c r="Q48" s="73"/>
      <c r="R48" s="73"/>
    </row>
    <row r="49" spans="7:18" s="90" customFormat="1">
      <c r="G49" s="73"/>
      <c r="H49" s="72"/>
      <c r="I49" s="72"/>
      <c r="J49" s="72"/>
      <c r="K49" s="73"/>
      <c r="L49" s="72"/>
      <c r="M49" s="73"/>
      <c r="N49" s="73"/>
      <c r="O49" s="73"/>
      <c r="P49" s="73"/>
      <c r="Q49" s="73"/>
      <c r="R49" s="73"/>
    </row>
    <row r="50" spans="7:18" s="90" customFormat="1">
      <c r="G50" s="73"/>
      <c r="H50" s="72"/>
      <c r="I50" s="72"/>
      <c r="J50" s="72"/>
      <c r="K50" s="73"/>
      <c r="L50" s="72"/>
      <c r="M50" s="73"/>
      <c r="N50" s="73"/>
      <c r="O50" s="73"/>
      <c r="P50" s="73"/>
      <c r="Q50" s="73"/>
      <c r="R50" s="73"/>
    </row>
    <row r="51" spans="7:18" s="90" customFormat="1">
      <c r="G51" s="73"/>
      <c r="H51" s="72"/>
      <c r="I51" s="72"/>
      <c r="J51" s="72"/>
      <c r="K51" s="73"/>
      <c r="L51" s="72"/>
      <c r="M51" s="73"/>
      <c r="N51" s="73"/>
      <c r="O51" s="73"/>
      <c r="P51" s="73"/>
      <c r="Q51" s="73"/>
      <c r="R51" s="73"/>
    </row>
    <row r="52" spans="7:18" s="90" customFormat="1">
      <c r="G52" s="73"/>
      <c r="H52" s="72"/>
      <c r="I52" s="72"/>
      <c r="J52" s="72"/>
      <c r="K52" s="73"/>
      <c r="L52" s="72"/>
      <c r="M52" s="73"/>
      <c r="N52" s="73"/>
      <c r="O52" s="73"/>
      <c r="P52" s="73"/>
      <c r="Q52" s="73"/>
      <c r="R52" s="73"/>
    </row>
    <row r="53" spans="7:18" s="90" customFormat="1">
      <c r="G53" s="73"/>
      <c r="H53" s="72"/>
      <c r="I53" s="72"/>
      <c r="J53" s="72"/>
      <c r="K53" s="73"/>
      <c r="L53" s="72"/>
      <c r="M53" s="73"/>
      <c r="N53" s="73"/>
      <c r="O53" s="73"/>
      <c r="P53" s="73"/>
      <c r="Q53" s="73"/>
      <c r="R53" s="73"/>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7A978-8ED4-4F20-80C5-4EB2031F6621}">
  <sheetPr codeName="Sheet24">
    <tabColor rgb="FF802C19"/>
  </sheetPr>
  <dimension ref="A1:R4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8.44140625" style="78" customWidth="1"/>
    <col min="6" max="6" width="30.21875" style="78" customWidth="1"/>
    <col min="7" max="7" width="21.44140625" style="73" customWidth="1"/>
    <col min="8" max="9" width="8.77734375" style="72"/>
    <col min="10" max="18" width="8.77734375" style="73"/>
    <col min="19" max="16384" width="8.77734375" style="78"/>
  </cols>
  <sheetData>
    <row r="1" spans="1:18" s="100" customFormat="1" ht="25.8">
      <c r="A1" s="71" t="s">
        <v>209</v>
      </c>
      <c r="B1" s="72"/>
      <c r="C1" s="56"/>
      <c r="D1" s="72"/>
      <c r="E1" s="72"/>
      <c r="F1" s="72"/>
      <c r="G1" s="73"/>
      <c r="H1" s="72"/>
      <c r="I1" s="72"/>
      <c r="J1" s="73"/>
      <c r="K1" s="73"/>
      <c r="L1" s="73"/>
      <c r="M1" s="73"/>
      <c r="N1" s="73"/>
      <c r="O1" s="73"/>
      <c r="P1" s="73"/>
      <c r="Q1" s="73"/>
      <c r="R1" s="73"/>
    </row>
    <row r="2" spans="1:18" s="101" customFormat="1" ht="25.8">
      <c r="A2" s="71" t="s">
        <v>971</v>
      </c>
      <c r="B2" s="72"/>
      <c r="C2" s="56"/>
      <c r="D2" s="72"/>
      <c r="E2" s="72"/>
      <c r="F2" s="72"/>
      <c r="G2" s="73"/>
      <c r="H2" s="72"/>
      <c r="I2" s="72"/>
      <c r="J2" s="73"/>
      <c r="K2" s="73"/>
      <c r="L2" s="73"/>
      <c r="M2" s="73"/>
      <c r="N2" s="73"/>
      <c r="O2" s="73"/>
      <c r="P2" s="73"/>
      <c r="Q2" s="73"/>
      <c r="R2" s="73"/>
    </row>
    <row r="3" spans="1:18" s="97" customFormat="1">
      <c r="A3" s="74" t="s">
        <v>117</v>
      </c>
      <c r="B3" s="72" t="s">
        <v>210</v>
      </c>
      <c r="C3" s="72"/>
      <c r="D3" s="72"/>
      <c r="E3" s="72"/>
      <c r="F3" s="72"/>
      <c r="G3" s="73"/>
      <c r="H3" s="72"/>
      <c r="I3" s="72"/>
      <c r="J3" s="73"/>
      <c r="K3" s="73"/>
      <c r="L3" s="73"/>
      <c r="M3" s="73"/>
      <c r="N3" s="73"/>
      <c r="O3" s="73"/>
      <c r="P3" s="73"/>
      <c r="Q3" s="73"/>
      <c r="R3" s="73"/>
    </row>
    <row r="4" spans="1:18" s="100" customFormat="1">
      <c r="A4" s="74" t="s">
        <v>731</v>
      </c>
      <c r="B4" s="72" t="s">
        <v>972</v>
      </c>
      <c r="C4" s="72"/>
      <c r="D4" s="72"/>
      <c r="E4" s="72"/>
      <c r="F4" s="72"/>
      <c r="G4" s="73"/>
      <c r="H4" s="72"/>
      <c r="I4" s="72"/>
      <c r="J4" s="73"/>
      <c r="K4" s="73"/>
      <c r="L4" s="73"/>
      <c r="M4" s="73"/>
      <c r="N4" s="73"/>
      <c r="O4" s="73"/>
      <c r="P4" s="73"/>
      <c r="Q4" s="73"/>
      <c r="R4" s="73"/>
    </row>
    <row r="5" spans="1:18" s="101" customFormat="1">
      <c r="A5" s="72" t="s">
        <v>118</v>
      </c>
      <c r="B5" s="72" t="s">
        <v>211</v>
      </c>
      <c r="C5" s="72"/>
      <c r="D5" s="72"/>
      <c r="E5" s="72"/>
      <c r="F5" s="72"/>
      <c r="G5" s="73"/>
      <c r="H5" s="72"/>
      <c r="I5" s="72"/>
      <c r="J5" s="73"/>
      <c r="K5" s="73"/>
      <c r="L5" s="73"/>
      <c r="M5" s="73"/>
      <c r="N5" s="73"/>
      <c r="O5" s="73"/>
      <c r="P5" s="73"/>
      <c r="Q5" s="73"/>
      <c r="R5" s="73"/>
    </row>
    <row r="6" spans="1:18" s="97" customFormat="1">
      <c r="A6" s="72" t="s">
        <v>733</v>
      </c>
      <c r="B6" s="72" t="s">
        <v>973</v>
      </c>
      <c r="C6" s="72"/>
      <c r="D6" s="72"/>
      <c r="E6" s="72"/>
      <c r="F6" s="72"/>
      <c r="G6" s="73"/>
      <c r="H6" s="72"/>
      <c r="I6" s="72"/>
      <c r="J6" s="73"/>
      <c r="K6" s="73"/>
      <c r="L6" s="73"/>
      <c r="M6" s="73"/>
      <c r="N6" s="73"/>
      <c r="O6" s="73"/>
      <c r="P6" s="73"/>
      <c r="Q6" s="73"/>
      <c r="R6" s="73"/>
    </row>
    <row r="7" spans="1:18" s="100" customFormat="1">
      <c r="A7" s="78"/>
      <c r="B7" s="78"/>
      <c r="C7" s="78"/>
      <c r="D7" s="78"/>
      <c r="E7" s="72"/>
      <c r="F7" s="72"/>
      <c r="G7" s="112"/>
      <c r="H7" s="72"/>
      <c r="I7" s="72"/>
      <c r="J7" s="73"/>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72"/>
      <c r="I9" s="72"/>
      <c r="J9" s="96"/>
      <c r="K9" s="96"/>
      <c r="L9" s="96"/>
      <c r="M9" s="96"/>
      <c r="N9" s="96"/>
      <c r="O9" s="96"/>
      <c r="P9" s="96"/>
      <c r="Q9" s="96"/>
      <c r="R9" s="96"/>
    </row>
    <row r="10" spans="1:18" s="97" customFormat="1" ht="27.6">
      <c r="A10" s="23" t="s">
        <v>212</v>
      </c>
      <c r="B10" s="23" t="s">
        <v>974</v>
      </c>
      <c r="C10" s="23"/>
      <c r="D10" s="23"/>
      <c r="E10" s="98" t="s">
        <v>213</v>
      </c>
      <c r="F10" s="98"/>
      <c r="G10" s="99"/>
      <c r="H10" s="72"/>
      <c r="I10" s="72"/>
      <c r="J10" s="96"/>
      <c r="K10" s="96"/>
      <c r="L10" s="96"/>
      <c r="M10" s="96"/>
      <c r="N10" s="96"/>
      <c r="O10" s="96"/>
      <c r="P10" s="96"/>
      <c r="Q10" s="96"/>
      <c r="R10" s="96"/>
    </row>
    <row r="11" spans="1:18" s="100" customFormat="1">
      <c r="A11" s="93" t="s">
        <v>62</v>
      </c>
      <c r="B11" s="93"/>
      <c r="C11" s="94"/>
      <c r="D11" s="94"/>
      <c r="E11" s="94" t="s">
        <v>845</v>
      </c>
      <c r="F11" s="94"/>
      <c r="G11" s="95"/>
      <c r="H11" s="72"/>
      <c r="I11" s="72"/>
      <c r="J11" s="96"/>
      <c r="K11" s="96"/>
      <c r="L11" s="96"/>
      <c r="M11" s="96"/>
      <c r="N11" s="96"/>
      <c r="O11" s="96"/>
      <c r="P11" s="96"/>
      <c r="Q11" s="96"/>
      <c r="R11" s="96"/>
    </row>
    <row r="12" spans="1:18" s="100" customFormat="1" ht="55.2">
      <c r="A12" s="23" t="s">
        <v>214</v>
      </c>
      <c r="B12" s="23" t="s">
        <v>975</v>
      </c>
      <c r="C12" s="23"/>
      <c r="D12" s="23"/>
      <c r="E12" s="98" t="s">
        <v>215</v>
      </c>
      <c r="F12" s="98"/>
      <c r="G12" s="99"/>
      <c r="H12" s="72"/>
      <c r="I12" s="72"/>
      <c r="J12" s="96"/>
      <c r="K12" s="96"/>
      <c r="L12" s="96"/>
      <c r="M12" s="96"/>
      <c r="N12" s="96"/>
      <c r="O12" s="96"/>
      <c r="P12" s="96"/>
      <c r="Q12" s="96"/>
      <c r="R12" s="96"/>
    </row>
    <row r="13" spans="1:18" s="101" customFormat="1" ht="69">
      <c r="A13" s="23" t="s">
        <v>216</v>
      </c>
      <c r="B13" s="23" t="s">
        <v>976</v>
      </c>
      <c r="C13" s="23"/>
      <c r="D13" s="23"/>
      <c r="E13" s="98" t="s">
        <v>217</v>
      </c>
      <c r="F13" s="98"/>
      <c r="G13" s="99"/>
      <c r="H13" s="72"/>
      <c r="I13" s="72"/>
      <c r="J13" s="96"/>
      <c r="K13" s="96"/>
      <c r="L13" s="96"/>
      <c r="M13" s="96"/>
      <c r="N13" s="96"/>
      <c r="O13" s="96"/>
      <c r="P13" s="96"/>
      <c r="Q13" s="96"/>
      <c r="R13" s="96"/>
    </row>
    <row r="14" spans="1:18" s="97" customFormat="1" ht="55.2">
      <c r="A14" s="23" t="s">
        <v>218</v>
      </c>
      <c r="B14" s="23" t="s">
        <v>977</v>
      </c>
      <c r="C14" s="23"/>
      <c r="D14" s="23"/>
      <c r="E14" s="98" t="s">
        <v>219</v>
      </c>
      <c r="F14" s="98"/>
      <c r="G14" s="99"/>
      <c r="H14" s="72"/>
      <c r="I14" s="72"/>
      <c r="J14" s="96"/>
      <c r="K14" s="96"/>
      <c r="L14" s="96"/>
      <c r="M14" s="96"/>
      <c r="N14" s="96"/>
      <c r="O14" s="96"/>
      <c r="P14" s="96"/>
      <c r="Q14" s="96"/>
      <c r="R14" s="96"/>
    </row>
    <row r="15" spans="1:18" s="100" customFormat="1" ht="69">
      <c r="A15" s="23" t="s">
        <v>220</v>
      </c>
      <c r="B15" s="23" t="s">
        <v>978</v>
      </c>
      <c r="C15" s="23"/>
      <c r="D15" s="23"/>
      <c r="E15" s="98" t="s">
        <v>221</v>
      </c>
      <c r="F15" s="98"/>
      <c r="G15" s="99"/>
      <c r="H15" s="72"/>
      <c r="I15" s="72"/>
      <c r="J15" s="96"/>
      <c r="K15" s="96"/>
      <c r="L15" s="96"/>
      <c r="M15" s="96"/>
      <c r="N15" s="96"/>
      <c r="O15" s="96"/>
      <c r="P15" s="96"/>
      <c r="Q15" s="96"/>
      <c r="R15" s="96"/>
    </row>
    <row r="16" spans="1:18" s="100" customFormat="1" ht="69">
      <c r="A16" s="23" t="s">
        <v>222</v>
      </c>
      <c r="B16" s="23" t="s">
        <v>979</v>
      </c>
      <c r="C16" s="23"/>
      <c r="D16" s="23"/>
      <c r="E16" s="23" t="s">
        <v>980</v>
      </c>
      <c r="F16" s="23"/>
      <c r="G16" s="99"/>
      <c r="H16" s="72"/>
      <c r="I16" s="72"/>
      <c r="J16" s="96"/>
      <c r="K16" s="96"/>
      <c r="L16" s="96"/>
      <c r="M16" s="96"/>
      <c r="N16" s="96"/>
      <c r="O16" s="96"/>
      <c r="P16" s="96"/>
      <c r="Q16" s="96"/>
      <c r="R16" s="96"/>
    </row>
    <row r="17" spans="1:18" s="101" customFormat="1" ht="55.2">
      <c r="A17" s="23" t="s">
        <v>223</v>
      </c>
      <c r="B17" s="23" t="s">
        <v>981</v>
      </c>
      <c r="C17" s="23"/>
      <c r="D17" s="23"/>
      <c r="E17" s="23" t="s">
        <v>982</v>
      </c>
      <c r="F17" s="23"/>
      <c r="G17" s="99"/>
      <c r="H17" s="72"/>
      <c r="I17" s="72"/>
      <c r="J17" s="96"/>
      <c r="K17" s="96"/>
      <c r="L17" s="96"/>
      <c r="M17" s="96"/>
      <c r="N17" s="96"/>
      <c r="O17" s="96"/>
      <c r="P17" s="96"/>
      <c r="Q17" s="96"/>
      <c r="R17" s="96"/>
    </row>
    <row r="18" spans="1:18" s="97" customFormat="1">
      <c r="A18" s="93" t="s">
        <v>64</v>
      </c>
      <c r="B18" s="93"/>
      <c r="C18" s="94"/>
      <c r="D18" s="94"/>
      <c r="E18" s="94" t="s">
        <v>845</v>
      </c>
      <c r="F18" s="94"/>
      <c r="G18" s="95"/>
      <c r="H18" s="72"/>
      <c r="I18" s="72"/>
      <c r="J18" s="96"/>
      <c r="K18" s="96"/>
      <c r="L18" s="96"/>
      <c r="M18" s="96"/>
      <c r="N18" s="96"/>
      <c r="O18" s="96"/>
      <c r="P18" s="96"/>
      <c r="Q18" s="96"/>
      <c r="R18" s="96"/>
    </row>
    <row r="19" spans="1:18" s="100" customFormat="1" ht="41.4">
      <c r="A19" s="23" t="s">
        <v>224</v>
      </c>
      <c r="B19" s="23" t="s">
        <v>983</v>
      </c>
      <c r="C19" s="23"/>
      <c r="D19" s="23"/>
      <c r="E19" s="23" t="s">
        <v>984</v>
      </c>
      <c r="F19" s="23"/>
      <c r="G19" s="99"/>
      <c r="H19" s="72"/>
      <c r="I19" s="72"/>
      <c r="J19" s="96"/>
      <c r="K19" s="96"/>
      <c r="L19" s="96"/>
      <c r="M19" s="96"/>
      <c r="N19" s="96"/>
      <c r="O19" s="96"/>
      <c r="P19" s="96"/>
      <c r="Q19" s="96"/>
      <c r="R19" s="96"/>
    </row>
    <row r="20" spans="1:18" s="100" customFormat="1" ht="41.4">
      <c r="A20" s="23" t="s">
        <v>225</v>
      </c>
      <c r="B20" s="23" t="s">
        <v>985</v>
      </c>
      <c r="C20" s="23"/>
      <c r="D20" s="23"/>
      <c r="E20" s="98" t="s">
        <v>226</v>
      </c>
      <c r="F20" s="98"/>
      <c r="G20" s="99"/>
      <c r="H20" s="72"/>
      <c r="I20" s="72"/>
      <c r="J20" s="96"/>
      <c r="K20" s="96"/>
      <c r="L20" s="96"/>
      <c r="M20" s="96"/>
      <c r="N20" s="96"/>
      <c r="O20" s="96"/>
      <c r="P20" s="96"/>
      <c r="Q20" s="96"/>
      <c r="R20" s="96"/>
    </row>
    <row r="21" spans="1:18" s="101" customFormat="1" ht="27.6">
      <c r="A21" s="23" t="s">
        <v>227</v>
      </c>
      <c r="B21" s="23" t="s">
        <v>986</v>
      </c>
      <c r="C21" s="23"/>
      <c r="D21" s="23"/>
      <c r="E21" s="98" t="s">
        <v>228</v>
      </c>
      <c r="F21" s="98"/>
      <c r="G21" s="99"/>
      <c r="H21" s="72"/>
      <c r="I21" s="72"/>
      <c r="J21" s="96"/>
      <c r="K21" s="96"/>
      <c r="L21" s="96"/>
      <c r="M21" s="96"/>
      <c r="N21" s="96"/>
      <c r="O21" s="96"/>
      <c r="P21" s="96"/>
      <c r="Q21" s="96"/>
      <c r="R21" s="96"/>
    </row>
    <row r="22" spans="1:18" s="97" customFormat="1" ht="41.4">
      <c r="A22" s="23" t="s">
        <v>229</v>
      </c>
      <c r="B22" s="23" t="s">
        <v>987</v>
      </c>
      <c r="C22" s="23"/>
      <c r="D22" s="23"/>
      <c r="E22" s="98" t="s">
        <v>230</v>
      </c>
      <c r="F22" s="98"/>
      <c r="G22" s="99"/>
      <c r="H22" s="72"/>
      <c r="I22" s="72"/>
      <c r="J22" s="96"/>
      <c r="K22" s="96"/>
      <c r="L22" s="96"/>
      <c r="M22" s="96"/>
      <c r="N22" s="96"/>
      <c r="O22" s="96"/>
      <c r="P22" s="96"/>
      <c r="Q22" s="96"/>
      <c r="R22" s="96"/>
    </row>
    <row r="23" spans="1:18" s="100" customFormat="1" ht="41.4">
      <c r="A23" s="23" t="s">
        <v>231</v>
      </c>
      <c r="B23" s="23" t="s">
        <v>988</v>
      </c>
      <c r="C23" s="23"/>
      <c r="D23" s="23"/>
      <c r="E23" s="98" t="s">
        <v>232</v>
      </c>
      <c r="F23" s="98"/>
      <c r="G23" s="99"/>
      <c r="H23" s="72"/>
      <c r="I23" s="72"/>
      <c r="J23" s="96"/>
      <c r="K23" s="96"/>
      <c r="L23" s="96"/>
      <c r="M23" s="96"/>
      <c r="N23" s="96"/>
      <c r="O23" s="96"/>
      <c r="P23" s="96"/>
      <c r="Q23" s="96"/>
      <c r="R23" s="96"/>
    </row>
    <row r="24" spans="1:18" s="100" customFormat="1" ht="27.6">
      <c r="A24" s="23" t="s">
        <v>233</v>
      </c>
      <c r="B24" s="23" t="s">
        <v>989</v>
      </c>
      <c r="C24" s="23"/>
      <c r="D24" s="23"/>
      <c r="E24" s="98" t="s">
        <v>234</v>
      </c>
      <c r="F24" s="98"/>
      <c r="G24" s="99"/>
      <c r="H24" s="72"/>
      <c r="I24" s="72"/>
      <c r="J24" s="96"/>
      <c r="K24" s="96"/>
      <c r="L24" s="96"/>
      <c r="M24" s="96"/>
      <c r="N24" s="96"/>
      <c r="O24" s="96"/>
      <c r="P24" s="96"/>
      <c r="Q24" s="96"/>
      <c r="R24" s="96"/>
    </row>
    <row r="25" spans="1:18" s="101" customFormat="1" ht="82.8">
      <c r="A25" s="23" t="s">
        <v>235</v>
      </c>
      <c r="B25" s="23" t="s">
        <v>990</v>
      </c>
      <c r="C25" s="23"/>
      <c r="D25" s="23"/>
      <c r="E25" s="98" t="s">
        <v>236</v>
      </c>
      <c r="F25" s="98"/>
      <c r="G25" s="99"/>
      <c r="H25" s="72"/>
      <c r="I25" s="72"/>
      <c r="J25" s="96"/>
      <c r="K25" s="96"/>
      <c r="L25" s="96"/>
      <c r="M25" s="96"/>
      <c r="N25" s="96"/>
      <c r="O25" s="96"/>
      <c r="P25" s="96"/>
      <c r="Q25" s="96"/>
      <c r="R25" s="96"/>
    </row>
    <row r="26" spans="1:18" s="90" customFormat="1">
      <c r="G26" s="73"/>
      <c r="H26" s="72"/>
      <c r="I26" s="72"/>
      <c r="J26" s="73"/>
      <c r="K26" s="73"/>
      <c r="L26" s="73"/>
      <c r="M26" s="73"/>
      <c r="N26" s="73"/>
      <c r="O26" s="73"/>
      <c r="P26" s="73"/>
      <c r="Q26" s="73"/>
      <c r="R26" s="73"/>
    </row>
    <row r="27" spans="1:18" s="90" customFormat="1">
      <c r="G27" s="73"/>
      <c r="H27" s="72"/>
      <c r="I27" s="72"/>
      <c r="J27" s="73"/>
      <c r="K27" s="73"/>
      <c r="L27" s="73"/>
      <c r="M27" s="73"/>
      <c r="N27" s="73"/>
      <c r="O27" s="73"/>
      <c r="P27" s="73"/>
      <c r="Q27" s="73"/>
      <c r="R27" s="73"/>
    </row>
    <row r="28" spans="1:18" s="91" customFormat="1">
      <c r="G28" s="73"/>
      <c r="H28" s="72"/>
      <c r="I28" s="72"/>
      <c r="J28" s="73"/>
      <c r="K28" s="73"/>
      <c r="L28" s="73"/>
      <c r="M28" s="73"/>
      <c r="N28" s="73"/>
      <c r="O28" s="73"/>
      <c r="P28" s="73"/>
      <c r="Q28" s="73"/>
      <c r="R28" s="73"/>
    </row>
    <row r="29" spans="1:18" s="91" customFormat="1">
      <c r="G29" s="73"/>
      <c r="H29" s="72"/>
      <c r="I29" s="72"/>
      <c r="J29" s="73"/>
      <c r="K29" s="73"/>
      <c r="L29" s="73"/>
      <c r="M29" s="73"/>
      <c r="N29" s="73"/>
      <c r="O29" s="73"/>
      <c r="P29" s="73"/>
      <c r="Q29" s="73"/>
      <c r="R29" s="73"/>
    </row>
    <row r="30" spans="1:18" s="91" customFormat="1">
      <c r="G30" s="73"/>
      <c r="H30" s="72"/>
      <c r="I30" s="72"/>
      <c r="J30" s="73"/>
      <c r="K30" s="73"/>
      <c r="L30" s="73"/>
      <c r="M30" s="73"/>
      <c r="N30" s="73"/>
      <c r="O30" s="73"/>
      <c r="P30" s="73"/>
      <c r="Q30" s="73"/>
      <c r="R30" s="73"/>
    </row>
    <row r="31" spans="1:18" s="91" customFormat="1">
      <c r="G31" s="73"/>
      <c r="H31" s="72"/>
      <c r="I31" s="72"/>
      <c r="J31" s="73"/>
      <c r="K31" s="73"/>
      <c r="L31" s="73"/>
      <c r="M31" s="73"/>
      <c r="N31" s="73"/>
      <c r="O31" s="73"/>
      <c r="P31" s="73"/>
      <c r="Q31" s="73"/>
      <c r="R31" s="73"/>
    </row>
    <row r="32" spans="1:18" s="91" customFormat="1">
      <c r="G32" s="73"/>
      <c r="H32" s="72"/>
      <c r="I32" s="72"/>
      <c r="J32" s="73"/>
      <c r="K32" s="73"/>
      <c r="L32" s="73"/>
      <c r="M32" s="73"/>
      <c r="N32" s="73"/>
      <c r="O32" s="73"/>
      <c r="P32" s="73"/>
      <c r="Q32" s="73"/>
      <c r="R32" s="73"/>
    </row>
    <row r="33" spans="7:18" s="91" customFormat="1">
      <c r="G33" s="73"/>
      <c r="H33" s="72"/>
      <c r="I33" s="72"/>
      <c r="J33" s="73"/>
      <c r="K33" s="73"/>
      <c r="L33" s="73"/>
      <c r="M33" s="73"/>
      <c r="N33" s="73"/>
      <c r="O33" s="73"/>
      <c r="P33" s="73"/>
      <c r="Q33" s="73"/>
      <c r="R33" s="73"/>
    </row>
    <row r="34" spans="7:18" s="91" customFormat="1">
      <c r="G34" s="73"/>
      <c r="H34" s="72"/>
      <c r="I34" s="72"/>
      <c r="J34" s="73"/>
      <c r="K34" s="73"/>
      <c r="L34" s="73"/>
      <c r="M34" s="73"/>
      <c r="N34" s="73"/>
      <c r="O34" s="73"/>
      <c r="P34" s="73"/>
      <c r="Q34" s="73"/>
      <c r="R34" s="73"/>
    </row>
    <row r="35" spans="7:18" s="91" customFormat="1">
      <c r="G35" s="73"/>
      <c r="H35" s="72"/>
      <c r="I35" s="72"/>
      <c r="J35" s="73"/>
      <c r="K35" s="73"/>
      <c r="L35" s="73"/>
      <c r="M35" s="73"/>
      <c r="N35" s="73"/>
      <c r="O35" s="73"/>
      <c r="P35" s="73"/>
      <c r="Q35" s="73"/>
      <c r="R35" s="73"/>
    </row>
    <row r="36" spans="7:18" s="91" customFormat="1">
      <c r="G36" s="73"/>
      <c r="H36" s="72"/>
      <c r="I36" s="72"/>
      <c r="J36" s="73"/>
      <c r="K36" s="73"/>
      <c r="L36" s="73"/>
      <c r="M36" s="73"/>
      <c r="N36" s="73"/>
      <c r="O36" s="73"/>
      <c r="P36" s="73"/>
      <c r="Q36" s="73"/>
      <c r="R36" s="73"/>
    </row>
    <row r="37" spans="7:18" s="91" customFormat="1">
      <c r="G37" s="73"/>
      <c r="H37" s="72"/>
      <c r="I37" s="72"/>
      <c r="J37" s="73"/>
      <c r="K37" s="73"/>
      <c r="L37" s="73"/>
      <c r="M37" s="73"/>
      <c r="N37" s="73"/>
      <c r="O37" s="73"/>
      <c r="P37" s="73"/>
      <c r="Q37" s="73"/>
      <c r="R37" s="73"/>
    </row>
    <row r="38" spans="7:18" s="91" customFormat="1">
      <c r="G38" s="73"/>
      <c r="H38" s="72"/>
      <c r="I38" s="72"/>
      <c r="J38" s="73"/>
      <c r="K38" s="73"/>
      <c r="L38" s="73"/>
      <c r="M38" s="73"/>
      <c r="N38" s="73"/>
      <c r="O38" s="73"/>
      <c r="P38" s="73"/>
      <c r="Q38" s="73"/>
      <c r="R38" s="73"/>
    </row>
    <row r="39" spans="7:18" s="91" customFormat="1">
      <c r="G39" s="73"/>
      <c r="H39" s="72"/>
      <c r="I39" s="72"/>
      <c r="J39" s="73"/>
      <c r="K39" s="73"/>
      <c r="L39" s="73"/>
      <c r="M39" s="73"/>
      <c r="N39" s="73"/>
      <c r="O39" s="73"/>
      <c r="P39" s="73"/>
      <c r="Q39" s="73"/>
      <c r="R39" s="73"/>
    </row>
    <row r="40" spans="7:18" s="91" customFormat="1">
      <c r="G40" s="73"/>
      <c r="H40" s="72"/>
      <c r="I40" s="72"/>
      <c r="J40" s="73"/>
      <c r="K40" s="73"/>
      <c r="L40" s="73"/>
      <c r="M40" s="73"/>
      <c r="N40" s="73"/>
      <c r="O40" s="73"/>
      <c r="P40" s="73"/>
      <c r="Q40" s="73"/>
      <c r="R40" s="73"/>
    </row>
    <row r="41" spans="7:18" s="91" customFormat="1">
      <c r="G41" s="73"/>
      <c r="H41" s="72"/>
      <c r="I41" s="72"/>
      <c r="J41" s="73"/>
      <c r="K41" s="73"/>
      <c r="L41" s="73"/>
      <c r="M41" s="73"/>
      <c r="N41" s="73"/>
      <c r="O41" s="73"/>
      <c r="P41" s="73"/>
      <c r="Q41" s="73"/>
      <c r="R41" s="73"/>
    </row>
    <row r="42" spans="7:18" s="91" customFormat="1">
      <c r="G42" s="73"/>
      <c r="H42" s="72"/>
      <c r="I42" s="72"/>
      <c r="J42" s="73"/>
      <c r="K42" s="73"/>
      <c r="L42" s="73"/>
      <c r="M42" s="73"/>
      <c r="N42" s="73"/>
      <c r="O42" s="73"/>
      <c r="P42" s="73"/>
      <c r="Q42" s="73"/>
      <c r="R42" s="73"/>
    </row>
    <row r="43" spans="7:18" s="91" customFormat="1">
      <c r="G43" s="73"/>
      <c r="H43" s="72"/>
      <c r="I43" s="72"/>
      <c r="J43" s="73"/>
      <c r="K43" s="73"/>
      <c r="L43" s="73"/>
      <c r="M43" s="73"/>
      <c r="N43" s="73"/>
      <c r="O43" s="73"/>
      <c r="P43" s="73"/>
      <c r="Q43" s="73"/>
      <c r="R43" s="73"/>
    </row>
    <row r="44" spans="7:18" s="91" customFormat="1">
      <c r="G44" s="73"/>
      <c r="H44" s="72"/>
      <c r="I44" s="72"/>
      <c r="J44" s="73"/>
      <c r="K44" s="73"/>
      <c r="L44" s="73"/>
      <c r="M44" s="73"/>
      <c r="N44" s="73"/>
      <c r="O44" s="73"/>
      <c r="P44" s="73"/>
      <c r="Q44" s="73"/>
      <c r="R44" s="73"/>
    </row>
    <row r="45" spans="7:18" s="91" customFormat="1">
      <c r="G45" s="73"/>
      <c r="H45" s="72"/>
      <c r="I45" s="72"/>
      <c r="J45" s="73"/>
      <c r="K45" s="73"/>
      <c r="L45" s="73"/>
      <c r="M45" s="73"/>
      <c r="N45" s="73"/>
      <c r="O45" s="73"/>
      <c r="P45" s="73"/>
      <c r="Q45" s="73"/>
      <c r="R45" s="73"/>
    </row>
    <row r="46" spans="7:18" s="91" customFormat="1">
      <c r="G46" s="73"/>
      <c r="H46" s="72"/>
      <c r="I46" s="72"/>
      <c r="J46" s="73"/>
      <c r="K46" s="73"/>
      <c r="L46" s="73"/>
      <c r="M46" s="73"/>
      <c r="N46" s="73"/>
      <c r="O46" s="73"/>
      <c r="P46" s="73"/>
      <c r="Q46" s="73"/>
      <c r="R46" s="73"/>
    </row>
    <row r="47" spans="7:18" s="91" customFormat="1">
      <c r="G47" s="73"/>
      <c r="H47" s="72"/>
      <c r="I47" s="72"/>
      <c r="J47" s="73"/>
      <c r="K47" s="73"/>
      <c r="L47" s="73"/>
      <c r="M47" s="73"/>
      <c r="N47" s="73"/>
      <c r="O47" s="73"/>
      <c r="P47" s="73"/>
      <c r="Q47" s="73"/>
      <c r="R47" s="73"/>
    </row>
    <row r="48" spans="7:18" s="91" customFormat="1">
      <c r="G48" s="73"/>
      <c r="H48" s="72"/>
      <c r="I48" s="72"/>
      <c r="J48" s="73"/>
      <c r="K48" s="73"/>
      <c r="L48" s="73"/>
      <c r="M48" s="73"/>
      <c r="N48" s="73"/>
      <c r="O48" s="73"/>
      <c r="P48" s="73"/>
      <c r="Q48" s="73"/>
      <c r="R48" s="73"/>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FAAB3-BD93-40F5-B469-5EE6B0CBE908}">
  <sheetPr codeName="Sheet25">
    <tabColor rgb="FFF05A22"/>
  </sheetPr>
  <dimension ref="A1:R6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5.21875" style="78" customWidth="1"/>
    <col min="6" max="6" width="31.5546875" style="78" customWidth="1"/>
    <col min="7" max="7" width="21.44140625" style="73" customWidth="1"/>
    <col min="8" max="8" width="8.77734375" style="72"/>
    <col min="9" max="10" width="8.77734375" style="72" customWidth="1"/>
    <col min="11" max="18" width="8.77734375" style="73"/>
    <col min="19" max="16384" width="8.77734375" style="78"/>
  </cols>
  <sheetData>
    <row r="1" spans="1:18" s="100" customFormat="1" ht="25.8">
      <c r="A1" s="71" t="s">
        <v>133</v>
      </c>
      <c r="B1" s="72"/>
      <c r="C1" s="56"/>
      <c r="D1" s="72"/>
      <c r="E1" s="72"/>
      <c r="F1" s="72"/>
      <c r="G1" s="73"/>
      <c r="H1" s="72"/>
      <c r="I1" s="72"/>
      <c r="J1" s="72"/>
      <c r="K1" s="73"/>
      <c r="L1" s="73"/>
      <c r="M1" s="73"/>
      <c r="N1" s="73"/>
      <c r="O1" s="73"/>
      <c r="P1" s="73"/>
      <c r="Q1" s="73"/>
      <c r="R1" s="73"/>
    </row>
    <row r="2" spans="1:18" s="101" customFormat="1" ht="25.8">
      <c r="A2" s="71" t="s">
        <v>991</v>
      </c>
      <c r="B2" s="72"/>
      <c r="C2" s="56"/>
      <c r="D2" s="72"/>
      <c r="E2" s="72"/>
      <c r="F2" s="72"/>
      <c r="G2" s="73"/>
      <c r="H2" s="72"/>
      <c r="I2" s="72"/>
      <c r="J2" s="72"/>
      <c r="K2" s="73"/>
      <c r="L2" s="73"/>
      <c r="M2" s="73"/>
      <c r="N2" s="73"/>
      <c r="O2" s="73"/>
      <c r="P2" s="73"/>
      <c r="Q2" s="73"/>
      <c r="R2" s="73"/>
    </row>
    <row r="3" spans="1:18" s="97" customFormat="1">
      <c r="A3" s="74" t="s">
        <v>117</v>
      </c>
      <c r="B3" s="72" t="s">
        <v>134</v>
      </c>
      <c r="C3" s="72"/>
      <c r="D3" s="72"/>
      <c r="E3" s="72"/>
      <c r="F3" s="72"/>
      <c r="G3" s="73"/>
      <c r="H3" s="72"/>
      <c r="I3" s="72"/>
      <c r="J3" s="72"/>
      <c r="K3" s="73"/>
      <c r="L3" s="73"/>
      <c r="M3" s="73"/>
      <c r="N3" s="73"/>
      <c r="O3" s="73"/>
      <c r="P3" s="73"/>
      <c r="Q3" s="73"/>
      <c r="R3" s="73"/>
    </row>
    <row r="4" spans="1:18" s="100" customFormat="1">
      <c r="A4" s="74" t="s">
        <v>731</v>
      </c>
      <c r="B4" s="72" t="s">
        <v>992</v>
      </c>
      <c r="C4" s="72"/>
      <c r="D4" s="72"/>
      <c r="E4" s="72"/>
      <c r="F4" s="72"/>
      <c r="G4" s="73"/>
      <c r="H4" s="72"/>
      <c r="I4" s="72"/>
      <c r="J4" s="72"/>
      <c r="K4" s="73"/>
      <c r="L4" s="73"/>
      <c r="M4" s="73"/>
      <c r="N4" s="73"/>
      <c r="O4" s="73"/>
      <c r="P4" s="73"/>
      <c r="Q4" s="73"/>
      <c r="R4" s="73"/>
    </row>
    <row r="5" spans="1:18" s="97" customFormat="1">
      <c r="A5" s="72" t="s">
        <v>118</v>
      </c>
      <c r="B5" s="72" t="s">
        <v>135</v>
      </c>
      <c r="C5" s="72"/>
      <c r="D5" s="72"/>
      <c r="E5" s="72"/>
      <c r="F5" s="72"/>
      <c r="G5" s="73"/>
      <c r="H5" s="72"/>
      <c r="I5" s="72"/>
      <c r="J5" s="72"/>
      <c r="K5" s="73"/>
      <c r="L5" s="73"/>
      <c r="M5" s="73"/>
      <c r="N5" s="73"/>
      <c r="O5" s="73"/>
      <c r="P5" s="73"/>
      <c r="Q5" s="73"/>
      <c r="R5" s="73"/>
    </row>
    <row r="6" spans="1:18" s="100" customFormat="1">
      <c r="A6" s="72" t="s">
        <v>733</v>
      </c>
      <c r="B6" s="72" t="s">
        <v>993</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1" customFormat="1">
      <c r="A8" s="103"/>
      <c r="B8" s="103"/>
      <c r="C8" s="103" t="s">
        <v>104</v>
      </c>
      <c r="D8" s="103" t="s">
        <v>660</v>
      </c>
      <c r="E8" s="103" t="s">
        <v>93</v>
      </c>
      <c r="F8" s="103" t="s">
        <v>661</v>
      </c>
      <c r="G8" s="103" t="s">
        <v>697</v>
      </c>
      <c r="H8" s="72"/>
      <c r="I8" s="72"/>
      <c r="J8" s="72"/>
      <c r="K8" s="72"/>
      <c r="L8" s="72"/>
      <c r="M8" s="72"/>
      <c r="N8" s="72"/>
      <c r="O8" s="72"/>
      <c r="P8" s="72"/>
      <c r="Q8" s="72"/>
      <c r="R8" s="72"/>
    </row>
    <row r="9" spans="1:18" s="97" customFormat="1">
      <c r="A9" s="93" t="s">
        <v>55</v>
      </c>
      <c r="B9" s="93"/>
      <c r="C9" s="94"/>
      <c r="D9" s="94"/>
      <c r="E9" s="94"/>
      <c r="F9" s="94"/>
      <c r="G9" s="95"/>
      <c r="H9" s="72"/>
      <c r="I9" s="72"/>
      <c r="J9" s="72"/>
      <c r="K9" s="96"/>
      <c r="L9" s="96"/>
      <c r="M9" s="96"/>
      <c r="N9" s="96"/>
      <c r="O9" s="96"/>
      <c r="P9" s="96"/>
      <c r="Q9" s="96"/>
      <c r="R9" s="96"/>
    </row>
    <row r="10" spans="1:18" s="97" customFormat="1" ht="41.4">
      <c r="A10" s="23" t="s">
        <v>136</v>
      </c>
      <c r="B10" s="23" t="s">
        <v>994</v>
      </c>
      <c r="C10" s="23"/>
      <c r="D10" s="23"/>
      <c r="E10" s="98" t="s">
        <v>137</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27.6">
      <c r="A12" s="23" t="s">
        <v>139</v>
      </c>
      <c r="B12" s="23" t="s">
        <v>995</v>
      </c>
      <c r="C12" s="23"/>
      <c r="D12" s="23"/>
      <c r="E12" s="98" t="s">
        <v>140</v>
      </c>
      <c r="F12" s="98"/>
      <c r="G12" s="99"/>
      <c r="H12" s="72"/>
      <c r="I12" s="72"/>
      <c r="J12" s="72"/>
      <c r="K12" s="96"/>
      <c r="L12" s="96"/>
      <c r="M12" s="96"/>
      <c r="N12" s="96"/>
      <c r="O12" s="96"/>
      <c r="P12" s="96"/>
      <c r="Q12" s="96"/>
      <c r="R12" s="96"/>
    </row>
    <row r="13" spans="1:18" s="101" customFormat="1" ht="27.6">
      <c r="A13" s="23" t="s">
        <v>141</v>
      </c>
      <c r="B13" s="23" t="s">
        <v>996</v>
      </c>
      <c r="C13" s="23"/>
      <c r="D13" s="23"/>
      <c r="E13" s="98" t="s">
        <v>142</v>
      </c>
      <c r="F13" s="98"/>
      <c r="G13" s="99"/>
      <c r="H13" s="72"/>
      <c r="I13" s="72"/>
      <c r="J13" s="72"/>
      <c r="K13" s="96"/>
      <c r="L13" s="96"/>
      <c r="M13" s="96"/>
      <c r="N13" s="96"/>
      <c r="O13" s="96"/>
      <c r="P13" s="96"/>
      <c r="Q13" s="96"/>
      <c r="R13" s="96"/>
    </row>
    <row r="14" spans="1:18" s="97" customFormat="1" ht="41.4">
      <c r="A14" s="23" t="s">
        <v>143</v>
      </c>
      <c r="B14" s="23" t="s">
        <v>997</v>
      </c>
      <c r="C14" s="23"/>
      <c r="D14" s="23"/>
      <c r="E14" s="98" t="s">
        <v>144</v>
      </c>
      <c r="F14" s="98"/>
      <c r="G14" s="99"/>
      <c r="H14" s="72"/>
      <c r="I14" s="72"/>
      <c r="J14" s="72"/>
      <c r="K14" s="96"/>
      <c r="L14" s="96"/>
      <c r="M14" s="96"/>
      <c r="N14" s="96"/>
      <c r="O14" s="96"/>
      <c r="P14" s="96"/>
      <c r="Q14" s="96"/>
      <c r="R14" s="96"/>
    </row>
    <row r="15" spans="1:18" s="100" customFormat="1" ht="69">
      <c r="A15" s="23" t="s">
        <v>145</v>
      </c>
      <c r="B15" s="23" t="s">
        <v>998</v>
      </c>
      <c r="C15" s="23"/>
      <c r="D15" s="23"/>
      <c r="E15" s="98" t="s">
        <v>999</v>
      </c>
      <c r="F15" s="98"/>
      <c r="G15" s="99"/>
      <c r="H15" s="72"/>
      <c r="I15" s="72"/>
      <c r="J15" s="72"/>
      <c r="K15" s="96"/>
      <c r="L15" s="96"/>
      <c r="M15" s="96"/>
      <c r="N15" s="96"/>
      <c r="O15" s="96"/>
      <c r="P15" s="96"/>
      <c r="Q15" s="96"/>
      <c r="R15" s="96"/>
    </row>
    <row r="16" spans="1:18" s="100" customFormat="1" ht="69">
      <c r="A16" s="23" t="s">
        <v>146</v>
      </c>
      <c r="B16" s="23" t="s">
        <v>1000</v>
      </c>
      <c r="C16" s="23"/>
      <c r="D16" s="23"/>
      <c r="E16" s="98" t="s">
        <v>147</v>
      </c>
      <c r="F16" s="98"/>
      <c r="G16" s="99"/>
      <c r="H16" s="72"/>
      <c r="I16" s="72"/>
      <c r="J16" s="72"/>
      <c r="K16" s="96"/>
      <c r="L16" s="96"/>
      <c r="M16" s="96"/>
      <c r="N16" s="96"/>
      <c r="O16" s="96"/>
      <c r="P16" s="96"/>
      <c r="Q16" s="96"/>
      <c r="R16" s="96"/>
    </row>
    <row r="17" spans="1:18" s="101" customFormat="1" ht="27.6">
      <c r="A17" s="23" t="s">
        <v>148</v>
      </c>
      <c r="B17" s="23" t="s">
        <v>1001</v>
      </c>
      <c r="C17" s="23"/>
      <c r="D17" s="23"/>
      <c r="E17" s="98" t="s">
        <v>149</v>
      </c>
      <c r="F17" s="98"/>
      <c r="G17" s="99"/>
      <c r="H17" s="72"/>
      <c r="I17" s="72"/>
      <c r="J17" s="72"/>
      <c r="K17" s="96"/>
      <c r="L17" s="96"/>
      <c r="M17" s="96"/>
      <c r="N17" s="96"/>
      <c r="O17" s="96"/>
      <c r="P17" s="96"/>
      <c r="Q17" s="96"/>
      <c r="R17" s="96"/>
    </row>
    <row r="18" spans="1:18" s="97" customFormat="1">
      <c r="A18" s="93" t="s">
        <v>64</v>
      </c>
      <c r="B18" s="93"/>
      <c r="C18" s="94"/>
      <c r="D18" s="94"/>
      <c r="E18" s="94" t="s">
        <v>845</v>
      </c>
      <c r="F18" s="94"/>
      <c r="G18" s="95"/>
      <c r="H18" s="72"/>
      <c r="I18" s="72"/>
      <c r="J18" s="72"/>
      <c r="K18" s="96"/>
      <c r="L18" s="96"/>
      <c r="M18" s="96"/>
      <c r="N18" s="96"/>
      <c r="O18" s="96"/>
      <c r="P18" s="96"/>
      <c r="Q18" s="96"/>
      <c r="R18" s="96"/>
    </row>
    <row r="19" spans="1:18" s="100" customFormat="1" ht="54" customHeight="1">
      <c r="A19" s="23" t="s">
        <v>150</v>
      </c>
      <c r="B19" s="23" t="s">
        <v>1002</v>
      </c>
      <c r="C19" s="23"/>
      <c r="D19" s="23"/>
      <c r="E19" s="98" t="s">
        <v>151</v>
      </c>
      <c r="F19" s="98"/>
      <c r="G19" s="99"/>
      <c r="H19" s="72"/>
      <c r="I19" s="72"/>
      <c r="J19" s="72"/>
      <c r="K19" s="96"/>
      <c r="L19" s="96"/>
      <c r="M19" s="96"/>
      <c r="N19" s="96"/>
      <c r="O19" s="96"/>
      <c r="P19" s="96"/>
      <c r="Q19" s="96"/>
      <c r="R19" s="96"/>
    </row>
    <row r="20" spans="1:18" s="100" customFormat="1" ht="69">
      <c r="A20" s="23" t="s">
        <v>152</v>
      </c>
      <c r="B20" s="23" t="s">
        <v>153</v>
      </c>
      <c r="C20" s="23"/>
      <c r="D20" s="23"/>
      <c r="E20" s="98" t="s">
        <v>154</v>
      </c>
      <c r="F20" s="98"/>
      <c r="G20" s="99"/>
      <c r="H20" s="72"/>
      <c r="I20" s="72"/>
      <c r="J20" s="72"/>
      <c r="K20" s="96"/>
      <c r="L20" s="96"/>
      <c r="M20" s="96"/>
      <c r="N20" s="96"/>
      <c r="O20" s="96"/>
      <c r="P20" s="96"/>
      <c r="Q20" s="96"/>
      <c r="R20" s="96"/>
    </row>
    <row r="21" spans="1:18" s="101" customFormat="1" ht="41.4">
      <c r="A21" s="23" t="s">
        <v>155</v>
      </c>
      <c r="B21" s="23" t="s">
        <v>1003</v>
      </c>
      <c r="C21" s="23"/>
      <c r="D21" s="23"/>
      <c r="E21" s="98" t="s">
        <v>156</v>
      </c>
      <c r="F21" s="98"/>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D115-2125-44AC-A2FF-900887219E03}">
  <sheetPr codeName="Sheet26">
    <tabColor rgb="FFF05A22"/>
  </sheetPr>
  <dimension ref="A1:R68"/>
  <sheetViews>
    <sheetView topLeftCell="A13" workbookViewId="0">
      <selection activeCell="I11" sqref="I11:J14"/>
    </sheetView>
  </sheetViews>
  <sheetFormatPr defaultColWidth="8.77734375" defaultRowHeight="13.8"/>
  <cols>
    <col min="1" max="1" width="10.21875" style="78" customWidth="1"/>
    <col min="2" max="2" width="62.44140625" style="78" customWidth="1"/>
    <col min="3" max="4" width="21.44140625" style="78" customWidth="1"/>
    <col min="5" max="6" width="28.77734375" style="78" customWidth="1"/>
    <col min="7" max="7" width="21.44140625" style="73" customWidth="1"/>
    <col min="8" max="10" width="8.77734375" style="72"/>
    <col min="11" max="18" width="8.77734375" style="73"/>
    <col min="19" max="16384" width="8.77734375" style="78"/>
  </cols>
  <sheetData>
    <row r="1" spans="1:18" s="100" customFormat="1" ht="25.8">
      <c r="A1" s="71" t="s">
        <v>157</v>
      </c>
      <c r="B1" s="72"/>
      <c r="C1" s="56"/>
      <c r="D1" s="72"/>
      <c r="E1" s="72"/>
      <c r="F1" s="72"/>
      <c r="G1" s="73"/>
      <c r="H1" s="72"/>
      <c r="I1" s="72"/>
      <c r="J1" s="72"/>
      <c r="K1" s="73"/>
      <c r="L1" s="73"/>
      <c r="M1" s="73"/>
      <c r="N1" s="73"/>
      <c r="O1" s="73"/>
      <c r="P1" s="73"/>
      <c r="Q1" s="73"/>
      <c r="R1" s="73"/>
    </row>
    <row r="2" spans="1:18" s="101" customFormat="1" ht="25.8">
      <c r="A2" s="71" t="s">
        <v>1004</v>
      </c>
      <c r="B2" s="72"/>
      <c r="C2" s="56"/>
      <c r="D2" s="72"/>
      <c r="E2" s="72"/>
      <c r="F2" s="72"/>
      <c r="G2" s="73"/>
      <c r="H2" s="72"/>
      <c r="I2" s="72"/>
      <c r="J2" s="72"/>
      <c r="K2" s="73"/>
      <c r="L2" s="73"/>
      <c r="M2" s="73"/>
      <c r="N2" s="73"/>
      <c r="O2" s="73"/>
      <c r="P2" s="73"/>
      <c r="Q2" s="73"/>
      <c r="R2" s="73"/>
    </row>
    <row r="3" spans="1:18" s="97" customFormat="1">
      <c r="A3" s="74" t="s">
        <v>117</v>
      </c>
      <c r="B3" s="72" t="s">
        <v>158</v>
      </c>
      <c r="C3" s="72"/>
      <c r="D3" s="72"/>
      <c r="E3" s="72"/>
      <c r="F3" s="72"/>
      <c r="G3" s="73"/>
      <c r="H3" s="72"/>
      <c r="I3" s="72"/>
      <c r="J3" s="72"/>
      <c r="K3" s="73"/>
      <c r="L3" s="73"/>
      <c r="M3" s="73"/>
      <c r="N3" s="73"/>
      <c r="O3" s="73"/>
      <c r="P3" s="73"/>
      <c r="Q3" s="73"/>
      <c r="R3" s="73"/>
    </row>
    <row r="4" spans="1:18" s="100" customFormat="1">
      <c r="A4" s="74" t="s">
        <v>731</v>
      </c>
      <c r="B4" s="72" t="s">
        <v>1005</v>
      </c>
      <c r="C4" s="72"/>
      <c r="D4" s="72"/>
      <c r="E4" s="72"/>
      <c r="F4" s="72"/>
      <c r="G4" s="73"/>
      <c r="H4" s="72"/>
      <c r="I4" s="72"/>
      <c r="J4" s="72"/>
      <c r="K4" s="73"/>
      <c r="L4" s="73"/>
      <c r="M4" s="73"/>
      <c r="N4" s="73"/>
      <c r="O4" s="73"/>
      <c r="P4" s="73"/>
      <c r="Q4" s="73"/>
      <c r="R4" s="73"/>
    </row>
    <row r="5" spans="1:18" s="101" customFormat="1">
      <c r="A5" s="72" t="s">
        <v>118</v>
      </c>
      <c r="B5" s="72" t="s">
        <v>1006</v>
      </c>
      <c r="C5" s="72"/>
      <c r="D5" s="72"/>
      <c r="E5" s="72"/>
      <c r="F5" s="72"/>
      <c r="G5" s="73"/>
      <c r="H5" s="72"/>
      <c r="I5" s="72"/>
      <c r="J5" s="72"/>
      <c r="K5" s="73"/>
      <c r="L5" s="73"/>
      <c r="M5" s="73"/>
      <c r="N5" s="73"/>
      <c r="O5" s="73"/>
      <c r="P5" s="73"/>
      <c r="Q5" s="73"/>
      <c r="R5" s="73"/>
    </row>
    <row r="6" spans="1:18" s="97" customFormat="1">
      <c r="A6" s="72" t="s">
        <v>733</v>
      </c>
      <c r="B6" s="72" t="s">
        <v>1007</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72"/>
      <c r="I9" s="72"/>
      <c r="J9" s="72"/>
      <c r="K9" s="96"/>
      <c r="L9" s="96"/>
      <c r="M9" s="96"/>
      <c r="N9" s="96"/>
      <c r="O9" s="96"/>
      <c r="P9" s="96"/>
      <c r="Q9" s="96"/>
      <c r="R9" s="96"/>
    </row>
    <row r="10" spans="1:18" s="97" customFormat="1" ht="55.2">
      <c r="A10" s="23" t="s">
        <v>159</v>
      </c>
      <c r="B10" s="23" t="s">
        <v>1008</v>
      </c>
      <c r="C10" s="23"/>
      <c r="D10" s="23"/>
      <c r="E10" s="98" t="s">
        <v>160</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69">
      <c r="A12" s="23" t="s">
        <v>161</v>
      </c>
      <c r="B12" s="23" t="s">
        <v>1009</v>
      </c>
      <c r="C12" s="23"/>
      <c r="D12" s="23"/>
      <c r="E12" s="98" t="s">
        <v>162</v>
      </c>
      <c r="F12" s="98"/>
      <c r="G12" s="99"/>
      <c r="H12" s="72"/>
      <c r="I12" s="72"/>
      <c r="J12" s="72"/>
      <c r="K12" s="96"/>
      <c r="L12" s="96"/>
      <c r="M12" s="96"/>
      <c r="N12" s="96"/>
      <c r="O12" s="96"/>
      <c r="P12" s="96"/>
      <c r="Q12" s="96"/>
      <c r="R12" s="96"/>
    </row>
    <row r="13" spans="1:18" s="101" customFormat="1" ht="69">
      <c r="A13" s="23" t="s">
        <v>163</v>
      </c>
      <c r="B13" s="23" t="s">
        <v>1010</v>
      </c>
      <c r="C13" s="23"/>
      <c r="D13" s="23"/>
      <c r="E13" s="98" t="s">
        <v>164</v>
      </c>
      <c r="F13" s="98"/>
      <c r="G13" s="99"/>
      <c r="H13" s="72"/>
      <c r="I13" s="72"/>
      <c r="J13" s="72"/>
      <c r="K13" s="96"/>
      <c r="L13" s="96"/>
      <c r="M13" s="96"/>
      <c r="N13" s="96"/>
      <c r="O13" s="96"/>
      <c r="P13" s="96"/>
      <c r="Q13" s="96"/>
      <c r="R13" s="96"/>
    </row>
    <row r="14" spans="1:18" s="97" customFormat="1" ht="69">
      <c r="A14" s="23" t="s">
        <v>165</v>
      </c>
      <c r="B14" s="23" t="s">
        <v>1011</v>
      </c>
      <c r="C14" s="23"/>
      <c r="D14" s="23"/>
      <c r="E14" s="98" t="s">
        <v>166</v>
      </c>
      <c r="F14" s="98"/>
      <c r="G14" s="99"/>
      <c r="H14" s="72"/>
      <c r="I14" s="72"/>
      <c r="J14" s="72"/>
      <c r="K14" s="96"/>
      <c r="L14" s="96"/>
      <c r="M14" s="96"/>
      <c r="N14" s="96"/>
      <c r="O14" s="96"/>
      <c r="P14" s="96"/>
      <c r="Q14" s="96"/>
      <c r="R14" s="96"/>
    </row>
    <row r="15" spans="1:18" s="100" customFormat="1">
      <c r="A15" s="93" t="s">
        <v>64</v>
      </c>
      <c r="B15" s="93"/>
      <c r="C15" s="94"/>
      <c r="D15" s="94"/>
      <c r="E15" s="94" t="s">
        <v>845</v>
      </c>
      <c r="F15" s="94"/>
      <c r="G15" s="95"/>
      <c r="H15" s="72"/>
      <c r="I15" s="72"/>
      <c r="J15" s="72"/>
      <c r="K15" s="96"/>
      <c r="L15" s="96"/>
      <c r="M15" s="96"/>
      <c r="N15" s="96"/>
      <c r="O15" s="96"/>
      <c r="P15" s="96"/>
      <c r="Q15" s="96"/>
      <c r="R15" s="96"/>
    </row>
    <row r="16" spans="1:18" s="100" customFormat="1" ht="41.4">
      <c r="A16" s="23" t="s">
        <v>167</v>
      </c>
      <c r="B16" s="23" t="s">
        <v>1012</v>
      </c>
      <c r="C16" s="23"/>
      <c r="D16" s="23"/>
      <c r="E16" s="98" t="s">
        <v>168</v>
      </c>
      <c r="F16" s="98"/>
      <c r="G16" s="99"/>
      <c r="H16" s="72"/>
      <c r="I16" s="72"/>
      <c r="J16" s="72"/>
      <c r="K16" s="96"/>
      <c r="L16" s="96"/>
      <c r="M16" s="96"/>
      <c r="N16" s="96"/>
      <c r="O16" s="96"/>
      <c r="P16" s="96"/>
      <c r="Q16" s="96"/>
      <c r="R16" s="96"/>
    </row>
    <row r="17" spans="1:18" s="101" customFormat="1" ht="69">
      <c r="A17" s="23" t="s">
        <v>169</v>
      </c>
      <c r="B17" s="23" t="s">
        <v>1013</v>
      </c>
      <c r="C17" s="23"/>
      <c r="D17" s="23"/>
      <c r="E17" s="98" t="s">
        <v>170</v>
      </c>
      <c r="F17" s="98"/>
      <c r="G17" s="99"/>
      <c r="H17" s="72"/>
      <c r="I17" s="113"/>
      <c r="J17" s="72"/>
      <c r="K17" s="96"/>
      <c r="L17" s="96"/>
      <c r="M17" s="96"/>
      <c r="N17" s="96"/>
      <c r="O17" s="96"/>
      <c r="P17" s="96"/>
      <c r="Q17" s="96"/>
      <c r="R17" s="96"/>
    </row>
    <row r="18" spans="1:18" s="97" customFormat="1" ht="55.2">
      <c r="A18" s="23" t="s">
        <v>171</v>
      </c>
      <c r="B18" s="23" t="s">
        <v>1014</v>
      </c>
      <c r="C18" s="23"/>
      <c r="D18" s="23"/>
      <c r="E18" s="98" t="s">
        <v>172</v>
      </c>
      <c r="F18" s="98"/>
      <c r="G18" s="99"/>
      <c r="H18" s="72"/>
      <c r="I18" s="72"/>
      <c r="J18" s="72"/>
      <c r="K18" s="96"/>
      <c r="L18" s="96"/>
      <c r="M18" s="96"/>
      <c r="N18" s="96"/>
      <c r="O18" s="96"/>
      <c r="P18" s="96"/>
      <c r="Q18" s="96"/>
      <c r="R18" s="96"/>
    </row>
    <row r="19" spans="1:18" s="100" customFormat="1" ht="55.2">
      <c r="A19" s="23" t="s">
        <v>173</v>
      </c>
      <c r="B19" s="23" t="s">
        <v>1015</v>
      </c>
      <c r="C19" s="23"/>
      <c r="D19" s="23"/>
      <c r="E19" s="98" t="s">
        <v>174</v>
      </c>
      <c r="F19" s="98"/>
      <c r="G19" s="99"/>
      <c r="H19" s="72"/>
      <c r="I19" s="72"/>
      <c r="J19" s="72"/>
      <c r="K19" s="96"/>
      <c r="L19" s="96"/>
      <c r="M19" s="96"/>
      <c r="N19" s="96"/>
      <c r="O19" s="96"/>
      <c r="P19" s="96"/>
      <c r="Q19" s="96"/>
      <c r="R19" s="96"/>
    </row>
    <row r="20" spans="1:18" s="100" customFormat="1" ht="69">
      <c r="A20" s="23" t="s">
        <v>175</v>
      </c>
      <c r="B20" s="23" t="s">
        <v>1016</v>
      </c>
      <c r="C20" s="23"/>
      <c r="D20" s="23"/>
      <c r="E20" s="98" t="s">
        <v>176</v>
      </c>
      <c r="F20" s="98"/>
      <c r="G20" s="99"/>
      <c r="H20" s="72"/>
      <c r="I20" s="72"/>
      <c r="J20" s="72"/>
      <c r="K20" s="96"/>
      <c r="L20" s="96"/>
      <c r="M20" s="96"/>
      <c r="N20" s="96"/>
      <c r="O20" s="96"/>
      <c r="P20" s="96"/>
      <c r="Q20" s="96"/>
      <c r="R20" s="96"/>
    </row>
    <row r="21" spans="1:18" s="101" customFormat="1" ht="69">
      <c r="A21" s="23" t="s">
        <v>177</v>
      </c>
      <c r="B21" s="23" t="s">
        <v>1017</v>
      </c>
      <c r="C21" s="23"/>
      <c r="D21" s="23"/>
      <c r="E21" s="23" t="s">
        <v>1018</v>
      </c>
      <c r="F21" s="23"/>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7046-8959-47F3-9FF9-3D6DA7AD7817}">
  <sheetPr codeName="Sheet27">
    <tabColor rgb="FF802C19"/>
  </sheetPr>
  <dimension ref="A1:R40"/>
  <sheetViews>
    <sheetView workbookViewId="0">
      <selection activeCell="I11" sqref="I11:J14"/>
    </sheetView>
  </sheetViews>
  <sheetFormatPr defaultColWidth="8.77734375" defaultRowHeight="13.8"/>
  <cols>
    <col min="1" max="1" width="10.21875" style="78" customWidth="1"/>
    <col min="2" max="2" width="64.21875" style="78" customWidth="1"/>
    <col min="3" max="4" width="21.44140625" style="78" customWidth="1"/>
    <col min="5" max="5" width="39" style="78" customWidth="1"/>
    <col min="6" max="6" width="36.44140625" style="78" customWidth="1"/>
    <col min="7" max="7" width="21.44140625" style="73" customWidth="1"/>
    <col min="8" max="18" width="8.77734375" style="73"/>
    <col min="19" max="16384" width="8.77734375" style="78"/>
  </cols>
  <sheetData>
    <row r="1" spans="1:18" s="100" customFormat="1" ht="25.8">
      <c r="A1" s="71" t="s">
        <v>237</v>
      </c>
      <c r="B1" s="72"/>
      <c r="C1" s="56"/>
      <c r="D1" s="72"/>
      <c r="E1" s="72"/>
      <c r="F1" s="72"/>
      <c r="G1" s="73"/>
      <c r="H1" s="73"/>
      <c r="I1" s="73"/>
      <c r="J1" s="73"/>
      <c r="K1" s="73"/>
      <c r="L1" s="73"/>
      <c r="M1" s="73"/>
      <c r="N1" s="73"/>
      <c r="O1" s="73"/>
      <c r="P1" s="73"/>
      <c r="Q1" s="73"/>
      <c r="R1" s="73"/>
    </row>
    <row r="2" spans="1:18" s="100" customFormat="1" ht="25.8">
      <c r="A2" s="71" t="s">
        <v>1019</v>
      </c>
      <c r="B2" s="72"/>
      <c r="C2" s="56"/>
      <c r="D2" s="72"/>
      <c r="E2" s="72"/>
      <c r="F2" s="72"/>
      <c r="G2" s="73"/>
      <c r="H2" s="73"/>
      <c r="I2" s="73"/>
      <c r="J2" s="73"/>
      <c r="K2" s="73"/>
      <c r="L2" s="73"/>
      <c r="M2" s="73"/>
      <c r="N2" s="73"/>
      <c r="O2" s="73"/>
      <c r="P2" s="73"/>
      <c r="Q2" s="73"/>
      <c r="R2" s="73"/>
    </row>
    <row r="3" spans="1:18" s="101" customFormat="1" ht="69">
      <c r="A3" s="74" t="s">
        <v>117</v>
      </c>
      <c r="B3" s="74" t="s">
        <v>238</v>
      </c>
      <c r="C3" s="72"/>
      <c r="D3" s="72"/>
      <c r="E3" s="72"/>
      <c r="F3" s="72"/>
      <c r="G3" s="73"/>
      <c r="H3" s="73"/>
      <c r="I3" s="73"/>
      <c r="J3" s="73"/>
      <c r="K3" s="73"/>
      <c r="L3" s="73"/>
      <c r="M3" s="73"/>
      <c r="N3" s="73"/>
      <c r="O3" s="73"/>
      <c r="P3" s="73"/>
      <c r="Q3" s="73"/>
      <c r="R3" s="73"/>
    </row>
    <row r="4" spans="1:18" s="97" customFormat="1">
      <c r="A4" s="74" t="s">
        <v>731</v>
      </c>
      <c r="B4" s="74" t="s">
        <v>1020</v>
      </c>
      <c r="C4" s="72"/>
      <c r="D4" s="72"/>
      <c r="E4" s="72"/>
      <c r="F4" s="72"/>
      <c r="G4" s="73"/>
      <c r="H4" s="73"/>
      <c r="I4" s="73"/>
      <c r="J4" s="73"/>
      <c r="K4" s="73"/>
      <c r="L4" s="73"/>
      <c r="M4" s="73"/>
      <c r="N4" s="73"/>
      <c r="O4" s="73"/>
      <c r="P4" s="73"/>
      <c r="Q4" s="73"/>
      <c r="R4" s="73"/>
    </row>
    <row r="5" spans="1:18" s="101" customFormat="1">
      <c r="A5" s="72" t="s">
        <v>118</v>
      </c>
      <c r="B5" s="72" t="s">
        <v>239</v>
      </c>
      <c r="C5" s="72"/>
      <c r="D5" s="72"/>
      <c r="E5" s="72"/>
      <c r="F5" s="72"/>
      <c r="G5" s="73"/>
      <c r="H5" s="73"/>
      <c r="I5" s="73"/>
      <c r="J5" s="73"/>
      <c r="K5" s="73"/>
      <c r="L5" s="73"/>
      <c r="M5" s="73"/>
      <c r="N5" s="73"/>
      <c r="O5" s="73"/>
      <c r="P5" s="73"/>
      <c r="Q5" s="73"/>
      <c r="R5" s="73"/>
    </row>
    <row r="6" spans="1:18" s="97" customFormat="1">
      <c r="A6" s="78" t="s">
        <v>733</v>
      </c>
      <c r="B6" s="78" t="s">
        <v>1021</v>
      </c>
      <c r="C6" s="78"/>
      <c r="D6" s="78"/>
      <c r="E6" s="72"/>
      <c r="F6" s="72"/>
      <c r="G6" s="73"/>
      <c r="H6" s="73"/>
      <c r="I6" s="73"/>
      <c r="J6" s="73"/>
      <c r="K6" s="73"/>
      <c r="L6" s="73"/>
      <c r="M6" s="73"/>
      <c r="N6" s="73"/>
      <c r="O6" s="73"/>
      <c r="P6" s="73"/>
      <c r="Q6" s="73"/>
      <c r="R6" s="73"/>
    </row>
    <row r="7" spans="1:18" s="100" customFormat="1">
      <c r="A7" s="78"/>
      <c r="B7" s="78"/>
      <c r="C7" s="78"/>
      <c r="D7" s="78"/>
      <c r="E7" s="72"/>
      <c r="F7" s="72"/>
      <c r="G7" s="112" t="e">
        <f>#REF!</f>
        <v>#REF!</v>
      </c>
      <c r="H7" s="73"/>
      <c r="I7" s="73"/>
      <c r="J7" s="73"/>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96"/>
      <c r="I9" s="96"/>
      <c r="J9" s="96"/>
      <c r="K9" s="96"/>
      <c r="L9" s="96"/>
      <c r="M9" s="96"/>
      <c r="N9" s="96"/>
      <c r="O9" s="96"/>
      <c r="P9" s="96"/>
      <c r="Q9" s="96"/>
      <c r="R9" s="96"/>
    </row>
    <row r="10" spans="1:18" s="97" customFormat="1" ht="41.4">
      <c r="A10" s="23" t="s">
        <v>240</v>
      </c>
      <c r="B10" s="23" t="s">
        <v>1022</v>
      </c>
      <c r="C10" s="23"/>
      <c r="D10" s="23"/>
      <c r="E10" s="98" t="s">
        <v>1023</v>
      </c>
      <c r="F10" s="23"/>
      <c r="G10" s="99"/>
      <c r="H10" s="96"/>
      <c r="I10" s="96"/>
      <c r="J10" s="96"/>
      <c r="K10" s="96"/>
      <c r="L10" s="96"/>
      <c r="M10" s="96"/>
      <c r="N10" s="96"/>
      <c r="O10" s="96"/>
      <c r="P10" s="96"/>
      <c r="Q10" s="96"/>
      <c r="R10" s="96"/>
    </row>
    <row r="11" spans="1:18" s="97" customFormat="1" ht="69">
      <c r="A11" s="23" t="s">
        <v>241</v>
      </c>
      <c r="B11" s="23" t="s">
        <v>1024</v>
      </c>
      <c r="C11" s="23"/>
      <c r="D11" s="23"/>
      <c r="E11" s="98" t="s">
        <v>242</v>
      </c>
      <c r="F11" s="98"/>
      <c r="G11" s="99"/>
      <c r="H11" s="96"/>
      <c r="I11" s="96"/>
      <c r="J11" s="96"/>
      <c r="K11" s="96"/>
      <c r="L11" s="96"/>
      <c r="M11" s="96"/>
      <c r="N11" s="96"/>
      <c r="O11" s="96"/>
      <c r="P11" s="96"/>
      <c r="Q11" s="96"/>
      <c r="R11" s="96"/>
    </row>
    <row r="12" spans="1:18" s="100" customFormat="1">
      <c r="A12" s="93" t="s">
        <v>62</v>
      </c>
      <c r="B12" s="93"/>
      <c r="C12" s="94"/>
      <c r="D12" s="94"/>
      <c r="E12" s="94" t="s">
        <v>845</v>
      </c>
      <c r="F12" s="94"/>
      <c r="G12" s="95"/>
      <c r="H12" s="96"/>
      <c r="I12" s="96"/>
      <c r="J12" s="96"/>
      <c r="K12" s="96"/>
      <c r="L12" s="96"/>
      <c r="M12" s="96"/>
      <c r="N12" s="96"/>
      <c r="O12" s="96"/>
      <c r="P12" s="96"/>
      <c r="Q12" s="96"/>
      <c r="R12" s="96"/>
    </row>
    <row r="13" spans="1:18" s="100" customFormat="1" ht="55.2">
      <c r="A13" s="23" t="s">
        <v>243</v>
      </c>
      <c r="B13" s="23" t="s">
        <v>1025</v>
      </c>
      <c r="C13" s="23"/>
      <c r="D13" s="23"/>
      <c r="E13" s="98" t="s">
        <v>244</v>
      </c>
      <c r="F13" s="98"/>
      <c r="G13" s="99"/>
      <c r="H13" s="96"/>
      <c r="I13" s="96"/>
      <c r="J13" s="96"/>
      <c r="K13" s="96"/>
      <c r="L13" s="96"/>
      <c r="M13" s="96"/>
      <c r="N13" s="96"/>
      <c r="O13" s="96"/>
      <c r="P13" s="96"/>
      <c r="Q13" s="96"/>
      <c r="R13" s="96"/>
    </row>
    <row r="14" spans="1:18" s="101" customFormat="1" ht="69">
      <c r="A14" s="23" t="s">
        <v>245</v>
      </c>
      <c r="B14" s="23" t="s">
        <v>1026</v>
      </c>
      <c r="C14" s="23"/>
      <c r="D14" s="23"/>
      <c r="E14" s="98" t="s">
        <v>246</v>
      </c>
      <c r="F14" s="98"/>
      <c r="G14" s="99"/>
      <c r="H14" s="96"/>
      <c r="I14" s="96"/>
      <c r="J14" s="96"/>
      <c r="K14" s="96"/>
      <c r="L14" s="96"/>
      <c r="M14" s="96"/>
      <c r="N14" s="96"/>
      <c r="O14" s="96"/>
      <c r="P14" s="96"/>
      <c r="Q14" s="96"/>
      <c r="R14" s="96"/>
    </row>
    <row r="15" spans="1:18" s="97" customFormat="1" ht="69">
      <c r="A15" s="23" t="s">
        <v>247</v>
      </c>
      <c r="B15" s="23" t="s">
        <v>1027</v>
      </c>
      <c r="C15" s="23"/>
      <c r="D15" s="23"/>
      <c r="E15" s="98" t="s">
        <v>1028</v>
      </c>
      <c r="F15" s="98"/>
      <c r="G15" s="99"/>
      <c r="H15" s="96"/>
      <c r="I15" s="96"/>
      <c r="J15" s="96"/>
      <c r="K15" s="96"/>
      <c r="L15" s="96"/>
      <c r="M15" s="96"/>
      <c r="N15" s="96"/>
      <c r="O15" s="96"/>
      <c r="P15" s="96"/>
      <c r="Q15" s="96"/>
      <c r="R15" s="96"/>
    </row>
    <row r="16" spans="1:18" s="100" customFormat="1">
      <c r="A16" s="93" t="s">
        <v>64</v>
      </c>
      <c r="B16" s="93"/>
      <c r="C16" s="94"/>
      <c r="D16" s="94"/>
      <c r="E16" s="94" t="s">
        <v>845</v>
      </c>
      <c r="F16" s="94"/>
      <c r="G16" s="95"/>
      <c r="H16" s="96"/>
      <c r="I16" s="96"/>
      <c r="J16" s="96"/>
      <c r="K16" s="96"/>
      <c r="L16" s="96"/>
      <c r="M16" s="96"/>
      <c r="N16" s="96"/>
      <c r="O16" s="96"/>
      <c r="P16" s="96"/>
      <c r="Q16" s="96"/>
      <c r="R16" s="96"/>
    </row>
    <row r="17" spans="1:18" s="100" customFormat="1" ht="69">
      <c r="A17" s="23" t="s">
        <v>248</v>
      </c>
      <c r="B17" s="23" t="s">
        <v>1029</v>
      </c>
      <c r="C17" s="23"/>
      <c r="D17" s="23"/>
      <c r="E17" s="98" t="s">
        <v>1030</v>
      </c>
      <c r="F17" s="98"/>
      <c r="G17" s="99"/>
      <c r="H17" s="96"/>
      <c r="I17" s="96"/>
      <c r="J17" s="96"/>
      <c r="K17" s="96"/>
      <c r="L17" s="96"/>
      <c r="M17" s="96"/>
      <c r="N17" s="96"/>
      <c r="O17" s="96"/>
      <c r="P17" s="96"/>
      <c r="Q17" s="96"/>
      <c r="R17" s="96"/>
    </row>
    <row r="18" spans="1:18" s="101" customFormat="1" ht="69">
      <c r="A18" s="23" t="s">
        <v>249</v>
      </c>
      <c r="B18" s="23" t="s">
        <v>1031</v>
      </c>
      <c r="C18" s="23"/>
      <c r="D18" s="23"/>
      <c r="E18" s="98" t="s">
        <v>1032</v>
      </c>
      <c r="F18" s="98"/>
      <c r="G18" s="99"/>
      <c r="H18" s="96"/>
      <c r="I18" s="96"/>
      <c r="J18" s="96"/>
      <c r="K18" s="96"/>
      <c r="L18" s="96"/>
      <c r="M18" s="96"/>
      <c r="N18" s="96"/>
      <c r="O18" s="96"/>
      <c r="P18" s="96"/>
      <c r="Q18" s="96"/>
      <c r="R18" s="96"/>
    </row>
    <row r="19" spans="1:18" s="90" customFormat="1">
      <c r="G19" s="73"/>
      <c r="H19" s="73"/>
      <c r="I19" s="73"/>
      <c r="J19" s="73"/>
      <c r="K19" s="73"/>
      <c r="L19" s="73"/>
      <c r="M19" s="73"/>
      <c r="N19" s="73"/>
      <c r="O19" s="73"/>
      <c r="P19" s="73"/>
      <c r="Q19" s="73"/>
      <c r="R19" s="73"/>
    </row>
    <row r="20" spans="1:18" s="91" customFormat="1">
      <c r="G20" s="73"/>
      <c r="H20" s="73"/>
      <c r="I20" s="73"/>
      <c r="J20" s="73"/>
      <c r="K20" s="73"/>
      <c r="L20" s="73"/>
      <c r="M20" s="73"/>
      <c r="N20" s="73"/>
      <c r="O20" s="73"/>
      <c r="P20" s="73"/>
      <c r="Q20" s="73"/>
      <c r="R20" s="73"/>
    </row>
    <row r="21" spans="1:18" s="91" customFormat="1">
      <c r="G21" s="73"/>
      <c r="H21" s="73"/>
      <c r="I21" s="73"/>
      <c r="J21" s="73"/>
      <c r="K21" s="73"/>
      <c r="L21" s="73"/>
      <c r="M21" s="73"/>
      <c r="N21" s="73"/>
      <c r="O21" s="73"/>
      <c r="P21" s="73"/>
      <c r="Q21" s="73"/>
      <c r="R21" s="73"/>
    </row>
    <row r="22" spans="1:18" s="91" customFormat="1">
      <c r="G22" s="73"/>
      <c r="H22" s="73"/>
      <c r="I22" s="73"/>
      <c r="J22" s="73"/>
      <c r="K22" s="73"/>
      <c r="L22" s="73"/>
      <c r="M22" s="73"/>
      <c r="N22" s="73"/>
      <c r="O22" s="73"/>
      <c r="P22" s="73"/>
      <c r="Q22" s="73"/>
      <c r="R22" s="73"/>
    </row>
    <row r="23" spans="1:18" s="91" customFormat="1">
      <c r="G23" s="73"/>
      <c r="H23" s="73"/>
      <c r="I23" s="73"/>
      <c r="J23" s="73"/>
      <c r="K23" s="73"/>
      <c r="L23" s="73"/>
      <c r="M23" s="73"/>
      <c r="N23" s="73"/>
      <c r="O23" s="73"/>
      <c r="P23" s="73"/>
      <c r="Q23" s="73"/>
      <c r="R23" s="73"/>
    </row>
    <row r="24" spans="1:18" s="91" customFormat="1">
      <c r="G24" s="73"/>
      <c r="H24" s="73"/>
      <c r="I24" s="73"/>
      <c r="J24" s="73"/>
      <c r="K24" s="73"/>
      <c r="L24" s="73"/>
      <c r="M24" s="73"/>
      <c r="N24" s="73"/>
      <c r="O24" s="73"/>
      <c r="P24" s="73"/>
      <c r="Q24" s="73"/>
      <c r="R24" s="73"/>
    </row>
    <row r="25" spans="1:18" s="91"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9DF1-A5F1-4C27-A6C4-BAFCF4057B8F}">
  <sheetPr codeName="Sheet28">
    <tabColor rgb="FFF9A51A"/>
  </sheetPr>
  <dimension ref="A1:R46"/>
  <sheetViews>
    <sheetView workbookViewId="0">
      <selection activeCell="I11" sqref="I11:J14"/>
    </sheetView>
  </sheetViews>
  <sheetFormatPr defaultColWidth="8.77734375" defaultRowHeight="13.8"/>
  <cols>
    <col min="1" max="1" width="10.21875" style="78" customWidth="1"/>
    <col min="2" max="2" width="53.21875" style="78" customWidth="1"/>
    <col min="3" max="4" width="21.44140625" style="78" customWidth="1"/>
    <col min="5" max="5" width="38.21875" style="78" customWidth="1"/>
    <col min="6" max="6" width="24.44140625" style="78" customWidth="1"/>
    <col min="7" max="7" width="21.44140625" style="73" customWidth="1"/>
    <col min="8" max="18" width="8.77734375" style="73"/>
    <col min="19" max="16384" width="8.77734375" style="78"/>
  </cols>
  <sheetData>
    <row r="1" spans="1:18" s="100" customFormat="1" ht="25.8">
      <c r="A1" s="71" t="s">
        <v>1033</v>
      </c>
      <c r="B1" s="72"/>
      <c r="C1" s="56"/>
      <c r="D1" s="72"/>
      <c r="E1" s="72"/>
      <c r="F1" s="72"/>
      <c r="G1" s="73"/>
      <c r="H1" s="73"/>
      <c r="I1" s="73"/>
      <c r="J1" s="73"/>
      <c r="K1" s="73"/>
      <c r="L1" s="73"/>
      <c r="M1" s="73"/>
      <c r="N1" s="73"/>
      <c r="O1" s="73"/>
      <c r="P1" s="73"/>
      <c r="Q1" s="73"/>
      <c r="R1" s="73"/>
    </row>
    <row r="2" spans="1:18" s="100" customFormat="1" ht="25.8">
      <c r="A2" s="71" t="s">
        <v>1034</v>
      </c>
      <c r="B2" s="72"/>
      <c r="C2" s="56"/>
      <c r="D2" s="72"/>
      <c r="E2" s="72"/>
      <c r="F2" s="72"/>
      <c r="G2" s="73"/>
      <c r="H2" s="73"/>
      <c r="I2" s="73"/>
      <c r="J2" s="73"/>
      <c r="K2" s="73"/>
      <c r="L2" s="73"/>
      <c r="M2" s="73"/>
      <c r="N2" s="73"/>
      <c r="O2" s="73"/>
      <c r="P2" s="73"/>
      <c r="Q2" s="73"/>
      <c r="R2" s="73"/>
    </row>
    <row r="3" spans="1:18" s="101" customFormat="1">
      <c r="A3" s="74" t="s">
        <v>117</v>
      </c>
      <c r="B3" s="72" t="s">
        <v>1035</v>
      </c>
      <c r="C3" s="72"/>
      <c r="D3" s="72"/>
      <c r="E3" s="72"/>
      <c r="F3" s="72"/>
      <c r="G3" s="73"/>
      <c r="H3" s="73"/>
      <c r="I3" s="73"/>
      <c r="J3" s="73"/>
      <c r="K3" s="73"/>
      <c r="L3" s="73"/>
      <c r="M3" s="73"/>
      <c r="N3" s="73"/>
      <c r="O3" s="73"/>
      <c r="P3" s="73"/>
      <c r="Q3" s="73"/>
      <c r="R3" s="73"/>
    </row>
    <row r="4" spans="1:18" s="97" customFormat="1">
      <c r="A4" s="74" t="s">
        <v>731</v>
      </c>
      <c r="B4" s="72" t="s">
        <v>1036</v>
      </c>
      <c r="C4" s="72"/>
      <c r="D4" s="72"/>
      <c r="E4" s="72"/>
      <c r="F4" s="72"/>
      <c r="G4" s="73"/>
      <c r="H4" s="73"/>
      <c r="I4" s="73"/>
      <c r="J4" s="73"/>
      <c r="K4" s="73"/>
      <c r="L4" s="73"/>
      <c r="M4" s="73"/>
      <c r="N4" s="73"/>
      <c r="O4" s="73"/>
      <c r="P4" s="73"/>
      <c r="Q4" s="73"/>
      <c r="R4" s="73"/>
    </row>
    <row r="5" spans="1:18" s="100" customFormat="1">
      <c r="A5" s="72" t="s">
        <v>118</v>
      </c>
      <c r="B5" s="72" t="s">
        <v>1037</v>
      </c>
      <c r="C5" s="72"/>
      <c r="D5" s="72"/>
      <c r="E5" s="72"/>
      <c r="F5" s="72"/>
      <c r="G5" s="73"/>
      <c r="H5" s="73"/>
      <c r="I5" s="73"/>
      <c r="J5" s="73"/>
      <c r="K5" s="73"/>
      <c r="L5" s="73"/>
      <c r="M5" s="73"/>
      <c r="N5" s="73"/>
      <c r="O5" s="73"/>
      <c r="P5" s="73"/>
      <c r="Q5" s="73"/>
      <c r="R5" s="73"/>
    </row>
    <row r="6" spans="1:18" s="100" customFormat="1">
      <c r="A6" s="72" t="s">
        <v>733</v>
      </c>
      <c r="B6" s="72" t="s">
        <v>1038</v>
      </c>
      <c r="C6" s="72"/>
      <c r="D6" s="72"/>
      <c r="E6" s="72"/>
      <c r="F6" s="72"/>
      <c r="G6" s="73"/>
      <c r="H6" s="73"/>
      <c r="I6" s="73"/>
      <c r="J6" s="73"/>
      <c r="K6" s="73"/>
      <c r="L6" s="73"/>
      <c r="M6" s="73"/>
      <c r="N6" s="73"/>
      <c r="O6" s="73"/>
      <c r="P6" s="73"/>
      <c r="Q6" s="73"/>
      <c r="R6" s="73"/>
    </row>
    <row r="7" spans="1:18" s="101" customFormat="1">
      <c r="A7" s="78"/>
      <c r="B7" s="78"/>
      <c r="C7" s="78"/>
      <c r="D7" s="78"/>
      <c r="E7" s="78"/>
      <c r="F7" s="78"/>
      <c r="G7" s="72" t="e">
        <f>#REF!</f>
        <v>#REF!</v>
      </c>
      <c r="H7" s="73"/>
      <c r="I7" s="73"/>
      <c r="J7" s="73"/>
      <c r="K7" s="73"/>
      <c r="L7" s="73"/>
      <c r="M7" s="73"/>
      <c r="N7" s="73"/>
      <c r="O7" s="73"/>
      <c r="P7" s="73"/>
      <c r="Q7" s="73"/>
      <c r="R7" s="73"/>
    </row>
    <row r="8" spans="1:18" s="97" customFormat="1">
      <c r="A8" s="103"/>
      <c r="B8" s="103"/>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96"/>
      <c r="I9" s="96"/>
      <c r="J9" s="96"/>
      <c r="K9" s="96"/>
      <c r="L9" s="96"/>
      <c r="M9" s="96"/>
      <c r="N9" s="96"/>
      <c r="O9" s="96"/>
      <c r="P9" s="96"/>
      <c r="Q9" s="96"/>
      <c r="R9" s="96"/>
    </row>
    <row r="10" spans="1:18" s="100" customFormat="1" ht="27.6">
      <c r="A10" s="23" t="s">
        <v>1039</v>
      </c>
      <c r="B10" s="23" t="s">
        <v>1040</v>
      </c>
      <c r="C10" s="23"/>
      <c r="D10" s="23"/>
      <c r="E10" s="98" t="s">
        <v>1041</v>
      </c>
      <c r="F10" s="98"/>
      <c r="G10" s="99"/>
      <c r="H10" s="96"/>
      <c r="I10" s="96"/>
      <c r="J10" s="96"/>
      <c r="K10" s="96"/>
      <c r="L10" s="96"/>
      <c r="M10" s="96"/>
      <c r="N10" s="96"/>
      <c r="O10" s="96"/>
      <c r="P10" s="96"/>
      <c r="Q10" s="96"/>
      <c r="R10" s="96"/>
    </row>
    <row r="11" spans="1:18" s="101" customFormat="1" ht="41.4">
      <c r="A11" s="23" t="s">
        <v>1042</v>
      </c>
      <c r="B11" s="23" t="s">
        <v>1043</v>
      </c>
      <c r="C11" s="23"/>
      <c r="D11" s="23"/>
      <c r="E11" s="98" t="s">
        <v>1044</v>
      </c>
      <c r="F11" s="98"/>
      <c r="G11" s="99"/>
      <c r="H11" s="96"/>
      <c r="I11" s="96"/>
      <c r="J11" s="96"/>
      <c r="K11" s="96"/>
      <c r="L11" s="96"/>
      <c r="M11" s="96"/>
      <c r="N11" s="96"/>
      <c r="O11" s="96"/>
      <c r="P11" s="96"/>
      <c r="Q11" s="96"/>
      <c r="R11" s="96"/>
    </row>
    <row r="12" spans="1:18" s="97" customFormat="1" ht="27.6">
      <c r="A12" s="23" t="s">
        <v>1045</v>
      </c>
      <c r="B12" s="23" t="s">
        <v>1046</v>
      </c>
      <c r="C12" s="23"/>
      <c r="D12" s="23"/>
      <c r="E12" s="98" t="s">
        <v>1047</v>
      </c>
      <c r="F12" s="98"/>
      <c r="G12" s="99"/>
      <c r="H12" s="96"/>
      <c r="I12" s="96"/>
      <c r="J12" s="96"/>
      <c r="K12" s="96"/>
      <c r="L12" s="96"/>
      <c r="M12" s="96"/>
      <c r="N12" s="96"/>
      <c r="O12" s="96"/>
      <c r="P12" s="96"/>
      <c r="Q12" s="96"/>
      <c r="R12" s="96"/>
    </row>
    <row r="13" spans="1:18" s="97" customFormat="1">
      <c r="A13" s="93" t="s">
        <v>62</v>
      </c>
      <c r="B13" s="93"/>
      <c r="C13" s="94"/>
      <c r="D13" s="94"/>
      <c r="E13" s="94" t="s">
        <v>845</v>
      </c>
      <c r="F13" s="94"/>
      <c r="G13" s="95"/>
      <c r="H13" s="96"/>
      <c r="I13" s="96"/>
      <c r="J13" s="96"/>
      <c r="K13" s="96"/>
      <c r="L13" s="96"/>
      <c r="M13" s="96"/>
      <c r="N13" s="96"/>
      <c r="O13" s="96"/>
      <c r="P13" s="96"/>
      <c r="Q13" s="96"/>
      <c r="R13" s="96"/>
    </row>
    <row r="14" spans="1:18" s="100" customFormat="1" ht="69">
      <c r="A14" s="23" t="s">
        <v>1048</v>
      </c>
      <c r="B14" s="23" t="s">
        <v>1049</v>
      </c>
      <c r="C14" s="23"/>
      <c r="D14" s="23"/>
      <c r="E14" s="98" t="s">
        <v>1050</v>
      </c>
      <c r="F14" s="98"/>
      <c r="G14" s="99"/>
      <c r="H14" s="96"/>
      <c r="I14" s="96"/>
      <c r="J14" s="96"/>
      <c r="K14" s="96"/>
      <c r="L14" s="96"/>
      <c r="M14" s="96"/>
      <c r="N14" s="96"/>
      <c r="O14" s="96"/>
      <c r="P14" s="96"/>
      <c r="Q14" s="96"/>
      <c r="R14" s="96"/>
    </row>
    <row r="15" spans="1:18" s="100" customFormat="1" ht="41.4">
      <c r="A15" s="23" t="s">
        <v>1051</v>
      </c>
      <c r="B15" s="23" t="s">
        <v>1052</v>
      </c>
      <c r="C15" s="23"/>
      <c r="D15" s="23"/>
      <c r="E15" s="98" t="s">
        <v>1053</v>
      </c>
      <c r="F15" s="98"/>
      <c r="G15" s="99"/>
      <c r="H15" s="96"/>
      <c r="I15" s="96"/>
      <c r="J15" s="96"/>
      <c r="K15" s="96"/>
      <c r="L15" s="96"/>
      <c r="M15" s="96"/>
      <c r="N15" s="96"/>
      <c r="O15" s="96"/>
      <c r="P15" s="96"/>
      <c r="Q15" s="96"/>
      <c r="R15" s="96"/>
    </row>
    <row r="16" spans="1:18" s="101" customFormat="1" ht="69">
      <c r="A16" s="23" t="s">
        <v>1054</v>
      </c>
      <c r="B16" s="23" t="s">
        <v>1055</v>
      </c>
      <c r="C16" s="23"/>
      <c r="D16" s="23"/>
      <c r="E16" s="98" t="s">
        <v>1056</v>
      </c>
      <c r="F16" s="98"/>
      <c r="G16" s="99"/>
      <c r="H16" s="96"/>
      <c r="I16" s="96"/>
      <c r="J16" s="96"/>
      <c r="K16" s="96"/>
      <c r="L16" s="96"/>
      <c r="M16" s="96"/>
      <c r="N16" s="96"/>
      <c r="O16" s="96"/>
      <c r="P16" s="96"/>
      <c r="Q16" s="96"/>
      <c r="R16" s="96"/>
    </row>
    <row r="17" spans="1:18" s="97" customFormat="1" ht="69">
      <c r="A17" s="23" t="s">
        <v>1057</v>
      </c>
      <c r="B17" s="23" t="s">
        <v>1058</v>
      </c>
      <c r="C17" s="23"/>
      <c r="D17" s="23"/>
      <c r="E17" s="98" t="s">
        <v>1059</v>
      </c>
      <c r="F17" s="98"/>
      <c r="G17" s="99"/>
      <c r="H17" s="96"/>
      <c r="I17" s="96"/>
      <c r="J17" s="96"/>
      <c r="K17" s="96"/>
      <c r="L17" s="96"/>
      <c r="M17" s="96"/>
      <c r="N17" s="96"/>
      <c r="O17" s="96"/>
      <c r="P17" s="96"/>
      <c r="Q17" s="96"/>
      <c r="R17" s="96"/>
    </row>
    <row r="18" spans="1:18" s="100" customFormat="1">
      <c r="A18" s="93" t="s">
        <v>64</v>
      </c>
      <c r="B18" s="93"/>
      <c r="C18" s="94"/>
      <c r="D18" s="94"/>
      <c r="E18" s="94" t="s">
        <v>845</v>
      </c>
      <c r="F18" s="94"/>
      <c r="G18" s="95"/>
      <c r="H18" s="96"/>
      <c r="I18" s="96"/>
      <c r="J18" s="96"/>
      <c r="K18" s="96"/>
      <c r="L18" s="96"/>
      <c r="M18" s="96"/>
      <c r="N18" s="96"/>
      <c r="O18" s="96"/>
      <c r="P18" s="96"/>
      <c r="Q18" s="96"/>
      <c r="R18" s="96"/>
    </row>
    <row r="19" spans="1:18" s="100" customFormat="1" ht="96.6">
      <c r="A19" s="23" t="s">
        <v>1060</v>
      </c>
      <c r="B19" s="23" t="s">
        <v>1061</v>
      </c>
      <c r="C19" s="23"/>
      <c r="D19" s="23"/>
      <c r="E19" s="98" t="s">
        <v>1062</v>
      </c>
      <c r="F19" s="98"/>
      <c r="G19" s="99"/>
      <c r="H19" s="96"/>
      <c r="I19" s="96"/>
      <c r="J19" s="96"/>
      <c r="K19" s="96"/>
      <c r="L19" s="96"/>
      <c r="M19" s="96"/>
      <c r="N19" s="96"/>
      <c r="O19" s="96"/>
      <c r="P19" s="96"/>
      <c r="Q19" s="96"/>
      <c r="R19" s="96"/>
    </row>
    <row r="20" spans="1:18" s="101" customFormat="1" ht="69">
      <c r="A20" s="23" t="s">
        <v>1063</v>
      </c>
      <c r="B20" s="23" t="s">
        <v>1064</v>
      </c>
      <c r="C20" s="23"/>
      <c r="D20" s="23"/>
      <c r="E20" s="98" t="s">
        <v>1065</v>
      </c>
      <c r="F20" s="98"/>
      <c r="G20" s="99"/>
      <c r="H20" s="96"/>
      <c r="I20" s="96"/>
      <c r="J20" s="96"/>
      <c r="K20" s="96"/>
      <c r="L20" s="96"/>
      <c r="M20" s="96"/>
      <c r="N20" s="96"/>
      <c r="O20" s="96"/>
      <c r="P20" s="96"/>
      <c r="Q20" s="96"/>
      <c r="R20" s="96"/>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C9C1-29A7-4B2C-8D1A-20E9F0EB9E6A}">
  <sheetPr codeName="Sheet29">
    <tabColor rgb="FF007DC4"/>
  </sheetPr>
  <dimension ref="B2:D11"/>
  <sheetViews>
    <sheetView workbookViewId="0">
      <selection sqref="A1:XFD1048576"/>
    </sheetView>
  </sheetViews>
  <sheetFormatPr defaultRowHeight="14.4"/>
  <cols>
    <col min="1" max="2" width="8.88671875" style="25"/>
    <col min="3" max="3" width="16.44140625" style="25" customWidth="1"/>
    <col min="4" max="16384" width="8.88671875" style="25"/>
  </cols>
  <sheetData>
    <row r="2" spans="2:4">
      <c r="B2" s="25" t="s">
        <v>63</v>
      </c>
      <c r="C2" s="25" t="s">
        <v>119</v>
      </c>
      <c r="D2" s="25" t="s">
        <v>634</v>
      </c>
    </row>
    <row r="3" spans="2:4">
      <c r="B3" s="25" t="s">
        <v>61</v>
      </c>
      <c r="C3" s="25" t="s">
        <v>120</v>
      </c>
      <c r="D3" s="25" t="s">
        <v>121</v>
      </c>
    </row>
    <row r="4" spans="2:4">
      <c r="B4" s="25" t="s">
        <v>60</v>
      </c>
      <c r="C4" s="25" t="s">
        <v>635</v>
      </c>
      <c r="D4" s="25" t="s">
        <v>122</v>
      </c>
    </row>
    <row r="5" spans="2:4">
      <c r="B5" s="25" t="s">
        <v>59</v>
      </c>
      <c r="C5" s="25" t="s">
        <v>123</v>
      </c>
      <c r="D5" s="25" t="s">
        <v>124</v>
      </c>
    </row>
    <row r="6" spans="2:4">
      <c r="B6" s="25" t="s">
        <v>125</v>
      </c>
      <c r="C6" s="25" t="s">
        <v>126</v>
      </c>
      <c r="D6" s="25" t="s">
        <v>127</v>
      </c>
    </row>
    <row r="9" spans="2:4">
      <c r="B9" s="25" t="s">
        <v>128</v>
      </c>
      <c r="C9" s="25" t="s">
        <v>129</v>
      </c>
    </row>
    <row r="10" spans="2:4">
      <c r="B10" s="25" t="s">
        <v>130</v>
      </c>
      <c r="C10" s="25" t="s">
        <v>131</v>
      </c>
    </row>
    <row r="11" spans="2:4">
      <c r="B11" s="25" t="s">
        <v>132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3" ma:contentTypeDescription="Create a new document." ma:contentTypeScope="" ma:versionID="a7beaa5f6e22baffa2529baa41d3433e">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9561288880095744e6d0e1508f7d806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D66986F7-A01A-4FA5-A8AE-D52101B4CD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Tools</vt:lpstr>
      <vt:lpstr>FindingsDB</vt:lpstr>
      <vt:lpstr>Revision</vt:lpstr>
      <vt:lpstr>OpenClose</vt:lpstr>
      <vt:lpstr>tmp</vt:lpstr>
      <vt:lpstr>ou</vt:lpstr>
      <vt:lpstr>ou-gov&amp;ii</vt:lpstr>
      <vt:lpstr>Findings</vt:lpstr>
      <vt:lpstr>Template1</vt:lpstr>
      <vt:lpstr>Template2</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Tables</vt:lpstr>
      <vt:lpstr>ou!Print_Area</vt:lpstr>
      <vt:lpstr>'ou-gov&amp;ii'!Print_Area</vt:lpstr>
      <vt:lpstr>Tables!tbl_practiceCharacterization</vt:lpstr>
      <vt:lpstr>Tables!tbl_practiceGroupRated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2022-05-25T17:18:25Z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ies>
</file>